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1626\"/>
    </mc:Choice>
  </mc:AlternateContent>
  <xr:revisionPtr revIDLastSave="0" documentId="13_ncr:1_{A48D22B8-4B6B-480F-A30E-66747FDBFF34}" xr6:coauthVersionLast="47" xr6:coauthVersionMax="47" xr10:uidLastSave="{00000000-0000-0000-0000-000000000000}"/>
  <bookViews>
    <workbookView xWindow="-108" yWindow="-108" windowWidth="23256" windowHeight="13896" tabRatio="75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<sst xmlns="http://schemas.openxmlformats.org/spreadsheetml/2006/main" count="27385" uniqueCount="3473">
  <si>
    <t>martes, 21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</si>
  <si>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</si>
  <si>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</si>
  <si>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</si>
  <si>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</si>
  <si>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</si>
  <si>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</si>
  <si>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</si>
  <si>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</si>
  <si>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</si>
  <si>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</si>
  <si>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</si>
  <si>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</si>
  <si>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</si>
  <si>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</si>
  <si>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</si>
  <si>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</si>
  <si>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</si>
  <si>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21/04/2026 10:37:00</t>
  </si>
  <si>
    <t>21/04/2026 12:53:00</t>
  </si>
  <si>
    <t>DECLARACIÓN DE SITUACIÓN EXCEPCIONAL EN LA LÍNEA L-1018 (BELAUNDE TERRY - TARAPOTO) DE 138 kV</t>
  </si>
  <si>
    <t>NO</t>
  </si>
  <si>
    <t>21/04/2026 13:57:00</t>
  </si>
  <si>
    <t>21/04/2026 17:01:00</t>
  </si>
  <si>
    <t>21/04/2026 17:55:00</t>
  </si>
  <si>
    <t>21/04/2026 21:21:00</t>
  </si>
  <si>
    <t>TRANSMANTARO</t>
  </si>
  <si>
    <t>CARABAYLLO - CHIMBOTE1</t>
  </si>
  <si>
    <t>L-5006</t>
  </si>
  <si>
    <t>21/04/2026 09:00:00</t>
  </si>
  <si>
    <t>21/04/2026 22:21:00</t>
  </si>
  <si>
    <t>DECLARACIÓN DE SITUACIÓN EXCEPCIONAL EN EL ENLACE CENTRO - NORTE DEL SEIN</t>
  </si>
  <si>
    <t>RESTRICCIONES OPERATIVAS</t>
  </si>
  <si>
    <t>FECHA</t>
  </si>
  <si>
    <t>HORA
INICIO</t>
  </si>
  <si>
    <t>HORA
FINAL</t>
  </si>
  <si>
    <t>T.Eq.</t>
  </si>
  <si>
    <t>21/04/2026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</si>
  <si>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</si>
  <si>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</si>
  <si>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</si>
  <si>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</si>
  <si>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</si>
  <si>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</si>
  <si>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</si>
  <si>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</si>
  <si>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</si>
  <si>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</si>
  <si>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</si>
  <si>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</si>
  <si>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</si>
  <si>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</si>
  <si>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</si>
  <si>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</si>
  <si>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</si>
  <si>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</si>
  <si>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</si>
  <si>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</si>
  <si>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</si>
  <si>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</si>
  <si>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</si>
  <si>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</si>
  <si>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</si>
  <si>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</si>
  <si>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</si>
  <si>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</si>
  <si>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</si>
  <si>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</si>
  <si>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</si>
  <si>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</si>
  <si>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</si>
  <si>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</si>
  <si>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</si>
  <si>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</si>
  <si>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</si>
  <si>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</si>
  <si>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</si>
  <si>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</si>
  <si>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</si>
  <si>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</si>
  <si>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De acuerdo con lo informado por Kallpa el día 20.08.2025, la MCH Cerro del Águila tiene TA=0.07h, TMO=0.08h, TMA=0.16h.</t>
  </si>
  <si>
    <t>Caudal ecológico de la Mini CH Cerro del Águila es de 21.8 m3/s correspondiente al mes de abril.</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</si>
  <si>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</si>
  <si>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</si>
  <si>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</si>
  <si>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Restricción de temperatura de la C.T Kallpa, ver valor en el modelo de despacho.</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</si>
  <si>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</si>
  <si>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</si>
  <si>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</si>
  <si>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</si>
  <si>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</si>
  <si>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</si>
  <si>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</si>
  <si>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Según lo informado por correo el 11/03/2026, se nos indicó que el G2 se encuentra reducido a 31 MW debido a una falla en el inyector 2B superior. Y el G6 presenta restricción de potencia como consecuencia de la obstrucción de los codos.</t>
  </si>
  <si>
    <t>Generación mínima de 100 MW en la CH Cañón del Pato debido a requerimiento de demanda hídrica en los ríos aguas abajo, en caso se presenten condiciones hídricas.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</si>
  <si>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</si>
  <si>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</si>
  <si>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</si>
  <si>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</si>
  <si>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</si>
  <si>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</si>
  <si>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</si>
  <si>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</si>
  <si>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</si>
  <si>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</si>
  <si>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</si>
  <si>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</si>
  <si>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</si>
  <si>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</si>
  <si>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</si>
  <si>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</si>
  <si>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</si>
  <si>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</si>
  <si>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</si>
  <si>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</si>
  <si>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</si>
  <si>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</si>
  <si>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</si>
  <si>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</si>
  <si>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</si>
  <si>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</si>
  <si>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</si>
  <si>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</si>
  <si>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</si>
  <si>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</si>
  <si>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</si>
  <si>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</si>
  <si>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</si>
  <si>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</si>
  <si>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</si>
  <si>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</si>
  <si>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</si>
  <si>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</si>
  <si>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</si>
  <si>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</si>
  <si>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</si>
  <si>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</si>
  <si>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</si>
  <si>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</si>
  <si>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</si>
  <si>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</si>
  <si>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</si>
  <si>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</si>
  <si>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</si>
  <si>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</si>
  <si>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</si>
  <si>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</si>
  <si>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</si>
  <si>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</si>
  <si>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21/04/2026 00:00</t>
  </si>
  <si>
    <t>22/04/2026 00:00</t>
  </si>
  <si>
    <t>LIMPIEZA E INSPECCION DE LA CALDERA CBS Y MANTENIMIENTO A SUS PERIFERICOS (CONDUCTORES, VENTILADORES, BOMBAS, MOTORES, ETC) CAMBIO INFRAESTRUCTURA DE COMUNICACIONES QUE SOSTIENEN EL ENLACE ICCP AIPSA CON LOS CC COES</t>
  </si>
  <si>
    <t>P</t>
  </si>
  <si>
    <t>F/S</t>
  </si>
  <si>
    <t>N</t>
  </si>
  <si>
    <t xml:space="preserve">PREV.     </t>
  </si>
  <si>
    <t>G</t>
  </si>
  <si>
    <t>TV-01</t>
  </si>
  <si>
    <t>LIMPIEZA E INSPECCION DE LA CALDERA CBS Y MANTENIMIENTO A SUS PERIFERICOS (CONDUCTORES, VENTILADORES, BOMBAS, MOTORES, ETC)</t>
  </si>
  <si>
    <t>AGROAURORA S.A.C.</t>
  </si>
  <si>
    <t>MAPLE ETANOL</t>
  </si>
  <si>
    <t>MANTENIMIENTO PREVENTIVO PROGRAMADO DE LA CENTRAL TERMOELECTRICA Y EQUIPOS AUXILIARES.</t>
  </si>
  <si>
    <t>OTROS</t>
  </si>
  <si>
    <t>CENTRAL TERMOELECTRICA FUERA DE SERVICIO POR FALTA DE MATERIA PRIMA PARA LOS REQUERIMIENTOS DE CALOR UTIL EN FABRICA.</t>
  </si>
  <si>
    <t>AGROLMOS SOCIEDAD ANONIMA - AGROLMOS S.A.</t>
  </si>
  <si>
    <t>AGROLMOS</t>
  </si>
  <si>
    <t>Se realizara la parada Anual de Planta, los equipos de caldero, TV1 y TV2 estaran en mantenimiento preventivo programado.</t>
  </si>
  <si>
    <t>ANGLO AMERICAN QUELLAVECO S.A.</t>
  </si>
  <si>
    <t>SIST.INTERCONECTADO</t>
  </si>
  <si>
    <t>Esq. Min. Quellaveco</t>
  </si>
  <si>
    <t>21/04/2026 07:30</t>
  </si>
  <si>
    <t>21/04/2026 17:00</t>
  </si>
  <si>
    <t>ESQUEMA DESHABILITADO DEBIDO A TRABAJOS EN LA LINEA L-2026.</t>
  </si>
  <si>
    <t>T</t>
  </si>
  <si>
    <t>ATLANTICA TRANSMISION SUR S.A.</t>
  </si>
  <si>
    <t>CHILCA CTM - POROMA</t>
  </si>
  <si>
    <t>L-5032</t>
  </si>
  <si>
    <t>21/04/2026 08:35</t>
  </si>
  <si>
    <t>21/04/2026 18:37</t>
  </si>
  <si>
    <t>Inspeccion anual en LLTT</t>
  </si>
  <si>
    <t>E/S</t>
  </si>
  <si>
    <t>MARCONA</t>
  </si>
  <si>
    <t>CL-2293</t>
  </si>
  <si>
    <t>21/04/2026 08:01</t>
  </si>
  <si>
    <t>21/04/2026 13:01</t>
  </si>
  <si>
    <t>Mantenimiento Preventivo en equipos de celda: Limipieza de aislamiento.</t>
  </si>
  <si>
    <t>MONTALVO</t>
  </si>
  <si>
    <t>INT-5652</t>
  </si>
  <si>
    <t>21/04/2026 07:35</t>
  </si>
  <si>
    <t>21/04/2026 14:44</t>
  </si>
  <si>
    <t>Mantenimiento Preventivo y Pruebas electricas en INT-5652</t>
  </si>
  <si>
    <t>OCONA</t>
  </si>
  <si>
    <t>INT-5450</t>
  </si>
  <si>
    <t>Interruptor INT-5450 cerrado con restriccion operativa, REB-5450 en servicio y suministrando los SS.AA. de la S.E. Oco?a.</t>
  </si>
  <si>
    <t>POROMA</t>
  </si>
  <si>
    <t>REB-5350</t>
  </si>
  <si>
    <t>Fuera de servicio por falla en el equipo INT-5350.</t>
  </si>
  <si>
    <t>POROMA - MARCONA</t>
  </si>
  <si>
    <t>L-2293</t>
  </si>
  <si>
    <t>21/04/2026 07:51</t>
  </si>
  <si>
    <t>21/04/2026 13:15</t>
  </si>
  <si>
    <t>Indisponible por Mantenimiento Preventivo en equipos de celda</t>
  </si>
  <si>
    <t>ATN S.A.</t>
  </si>
  <si>
    <t>CONOCOCHA - KIMAN AYLLU</t>
  </si>
  <si>
    <t>L-2269</t>
  </si>
  <si>
    <t>21/04/2026 07:25</t>
  </si>
  <si>
    <t>21/04/2026 17:28</t>
  </si>
  <si>
    <t>Inspeccion Anual en LLTT</t>
  </si>
  <si>
    <t>L-2270</t>
  </si>
  <si>
    <t>KIMAN AYLLU</t>
  </si>
  <si>
    <t>AUT-501</t>
  </si>
  <si>
    <t>Restriccion Operativa en el circuito de control de cambiador de tap s del AUT-501</t>
  </si>
  <si>
    <t>CELARIS ENERGY S.A.</t>
  </si>
  <si>
    <t>MANTA I</t>
  </si>
  <si>
    <t>Indisponible por mantenimiento correctivo de emergencia por fugas de la brida de tuberia forzada.</t>
  </si>
  <si>
    <t xml:space="preserve">CORR.     </t>
  </si>
  <si>
    <t>CHINANGO S.A.C.</t>
  </si>
  <si>
    <t>CHIMAY</t>
  </si>
  <si>
    <t>21/04/2026 01:05</t>
  </si>
  <si>
    <t>TRIP DE UNIDAD CON 74 MW POR CAUSAS QUE SE ENCUENTRAN EN INVESTIGACION.</t>
  </si>
  <si>
    <t>F</t>
  </si>
  <si>
    <t>CONELSUR LT SAC</t>
  </si>
  <si>
    <t>CALLAHUANCA (CNS)</t>
  </si>
  <si>
    <t>S.E.</t>
  </si>
  <si>
    <t>RELE DIFERENCIAL DE BARRAS DE CALLAHUANCA 220KV INOPERATIVO</t>
  </si>
  <si>
    <t>MOYOPAMPA</t>
  </si>
  <si>
    <t>REEMPLAZO DE CONTROL CL-SSAA - MOYOPAMPA</t>
  </si>
  <si>
    <t>CL-6055</t>
  </si>
  <si>
    <t>21/04/2026 08:30</t>
  </si>
  <si>
    <t>21/04/2026 18:00</t>
  </si>
  <si>
    <t>LIMPIEZA AISLACION PA?O 60-138 kV</t>
  </si>
  <si>
    <t>ST-1  60KV</t>
  </si>
  <si>
    <t>21/04/2026 13:00</t>
  </si>
  <si>
    <t>POR MANTENIMIENTO EN CL-6055</t>
  </si>
  <si>
    <t>ST-2  60KV</t>
  </si>
  <si>
    <t>CHARCANI IV</t>
  </si>
  <si>
    <t>F/S por fuerza mayor, ingreso de huaico - Charcani IV</t>
  </si>
  <si>
    <t>CHARCANI V</t>
  </si>
  <si>
    <t>G2</t>
  </si>
  <si>
    <t>21/04/2026 07:05</t>
  </si>
  <si>
    <t>21/04/2026 14:12</t>
  </si>
  <si>
    <t>Mantenimiento Electromecanico Plan 2</t>
  </si>
  <si>
    <t xml:space="preserve">CHILINA D                                         </t>
  </si>
  <si>
    <t>SLZ2</t>
  </si>
  <si>
    <t>21/04/2026 13:08</t>
  </si>
  <si>
    <t>21/04/2026 15:31</t>
  </si>
  <si>
    <t>Mantenimiento Bimensual (Incluye pruebas a plena carga)</t>
  </si>
  <si>
    <t>21/04/2026 13:52</t>
  </si>
  <si>
    <t>21/04/2026 14:42</t>
  </si>
  <si>
    <t>Pruebas operativas por Mantenimiento Bimensual</t>
  </si>
  <si>
    <t>PRUEBA</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</si>
  <si>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</si>
  <si>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</si>
  <si>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</si>
  <si>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</si>
  <si>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</si>
  <si>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</si>
  <si>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</si>
  <si>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</si>
  <si>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</si>
  <si>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</si>
  <si>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INDEP_G4       </t>
  </si>
  <si>
    <t>21/04/2026 08:49</t>
  </si>
  <si>
    <t>21/04/2026 09:39</t>
  </si>
  <si>
    <t>Mantenimiento correctivo por fuga de aire de carga en bellow de ingreso a rueda compresora de turbocompresor del lado A. A las 9:39 h se declara disponible al COES.</t>
  </si>
  <si>
    <t>TOMASIRI - LOS HEROES</t>
  </si>
  <si>
    <t>L-6637</t>
  </si>
  <si>
    <t>MANTENIMIENTO EN FRIO L-6637 S.E. TOMASIRI - S.E. LOS HEROES: INSPECCION ESTADO DE ACCESORIOS DE TRANSMISION, LIMPIEZA DE SISTEMA DE AISLAMIENTO, REEMPLAZO DE FERRETERIA.</t>
  </si>
  <si>
    <t>CAMPO ARMI?O</t>
  </si>
  <si>
    <t>SS.EE.</t>
  </si>
  <si>
    <t>Proteccion diferencial 87B en SECA fuera de servicio.</t>
  </si>
  <si>
    <t>ENERGIA RENOVABLE DEL SUR S.A.</t>
  </si>
  <si>
    <t>SAN JUAN</t>
  </si>
  <si>
    <t>A4.1 y A6.2 detenidas por defecto en pala.</t>
  </si>
  <si>
    <t>21/04/2026 07:56</t>
  </si>
  <si>
    <t>21/04/2026 16:42</t>
  </si>
  <si>
    <t>A4.2 se realizo mantenimiento preventivo anual</t>
  </si>
  <si>
    <t>RAG DAG Marcona</t>
  </si>
  <si>
    <t>21/04/2026 17:30</t>
  </si>
  <si>
    <t>Indisponible debido al mantenimiento de las lineas L-2293 y L-2315.</t>
  </si>
  <si>
    <t>PUNTA LOMITAS</t>
  </si>
  <si>
    <t>CENTRAL PUNTA LOMITAS: 04 WTG FUERA DE SERVICIO POR REPARACION DE FALLAS MAYORES</t>
  </si>
  <si>
    <t>PL-BL1</t>
  </si>
  <si>
    <t>21/04/2026 08:00</t>
  </si>
  <si>
    <t>21/04/2026 16:00</t>
  </si>
  <si>
    <t>Barra A 33 KV F/S por manttenimiento preventivo inspeccion de celdas MT aerogeneradores de barra A</t>
  </si>
  <si>
    <t>PUNTA LOMITAS EXP</t>
  </si>
  <si>
    <t>PUN LOM_EXP-BL1</t>
  </si>
  <si>
    <t>QUITARACSA</t>
  </si>
  <si>
    <t>PRUEBAS OPERATIVAS PREVIAS AL REINGRESO A OPERACION COMERCIAL DE LA CH QUITARACSA (SUJETO A GRADO DE SATURACION DE LA REJILLA DE CAPTACION DE LA BOCATOMA QUITARACSA)</t>
  </si>
  <si>
    <t>YUNCAN</t>
  </si>
  <si>
    <t>MANTENIMIENTO CORRECTIVO UNIDAD G3. INDISPONIBLE DESDE EL 19-03-2026.</t>
  </si>
  <si>
    <t>FENIX POWER PERU</t>
  </si>
  <si>
    <t>FENIX</t>
  </si>
  <si>
    <t>21/04/2026 15:45</t>
  </si>
  <si>
    <t>RSF INDISPONIBLE POR PERFIL DE PRUEBAS PROGRAMADAS</t>
  </si>
  <si>
    <t>Pruebas en CC2x1 con carga mayor al 80%, para calibracion de valvulas de seguridad en calderas.</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</si>
  <si>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</si>
  <si>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</si>
  <si>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</si>
  <si>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</si>
  <si>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</si>
  <si>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</si>
  <si>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</si>
  <si>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</si>
  <si>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CENTRAL DUNA: D7 FUERA DE SERVICIO POR REPARACION DE FALLAS MAYORES</t>
  </si>
  <si>
    <t>HIDRANDINA</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</si>
  <si>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</si>
  <si>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</si>
  <si>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</si>
  <si>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</si>
  <si>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</si>
  <si>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 xml:space="preserve">G1             </t>
  </si>
  <si>
    <t>CONTINUA CON EL CAMBIO DEL RODETE DE LA TURBINA UG1</t>
  </si>
  <si>
    <t>R</t>
  </si>
  <si>
    <t>CONTINUA CON EL MANTENIMIENTO PREVENTIVO (L3) GENERADOR UG1</t>
  </si>
  <si>
    <t>ISA PERU</t>
  </si>
  <si>
    <t>AGUAYTIA</t>
  </si>
  <si>
    <t>BARRA_138 KV</t>
  </si>
  <si>
    <t>PROTECCION DIFERENCIAL DE BARRAS 87B 138KV FUERA DE SERVICIO. NO ES NECESARIO MODIFICAR EL ALCANCE DE LA ZONA 2 SETEADO EN 250MS SEGUN ECP 2022. FECHA ESTIMADA: JUNIO 2026.</t>
  </si>
  <si>
    <t>OROYA NUEVA</t>
  </si>
  <si>
    <t>INT-2484</t>
  </si>
  <si>
    <t>IN-2484 INDISPONIBLE DESDE 24.03.2026 DEBIDO A FALLA EN SU SISTEMA HIDRAULICO DEL INTERRUPTOR GIS. SE OROYA NUEVA EN CONFIGURACION ANILLO ABIERTO.</t>
  </si>
  <si>
    <t>21/04/2026 07:55</t>
  </si>
  <si>
    <t>INSTALAR BOMBA HIDRAHULICA. EL INTERRUPTOR IN-2484 SE ENCUENTRA INDISPONIBLE. (R0129282)</t>
  </si>
  <si>
    <t>JOYA SOLAR S.A.C.</t>
  </si>
  <si>
    <t>SAN JOSE</t>
  </si>
  <si>
    <t>BARRA_A_220 kV</t>
  </si>
  <si>
    <t>21/04/2026 05:53</t>
  </si>
  <si>
    <t>A solicitud de ACCIONA (CSF San Jose) y ENHOL-INVER (CSF Illa), se requiere la ejecucion de maniobras para desenergizar la Extension de Barra A, con el fin de permitir que el equipo de ACCIONA realice el montaje de la viga metalica correspondiente a sus actividades de conexion de CSF San Jose y ENHOL-INVER (CSF Illa) realice el apantallamiento superior extension de barra A correspondiente a sus actividades de conexion de CSF Illa a nuestra extension de barra</t>
  </si>
  <si>
    <t>BARRA_B_220 kV</t>
  </si>
  <si>
    <t>21/04/2026 05:54</t>
  </si>
  <si>
    <t>A solicitud de ACCIONA (CSF San Jose), se requiere la ejecucion de maniobras para desenergizar la Extension de Barra B, con el fin de permitir que el equipo de ACCIONA realice el montaje de la viga metalica correspondiente a sus actividades de conexion de CSF San Jose a nuestra extension de barra.</t>
  </si>
  <si>
    <t>21/04/2026 17:38</t>
  </si>
  <si>
    <t>A solicitud de ENHOL-INVER (CSF Illa), se requiere la ejecucion de maniobras para desenergizar la Extension de Barra A, con el fin de permitir que el equipo de ENHOL-INVER realice la interconexion de su bahia a extension de barra A SE San Jose, correspondiente a sus actividades de conexion de CSF Illa a nuestra extension de barra</t>
  </si>
  <si>
    <t>KALLPA</t>
  </si>
  <si>
    <t>TG3</t>
  </si>
  <si>
    <t>MANTENIMIENTO MAYOR TG3*****</t>
  </si>
  <si>
    <t>KALLPA - CHILCA</t>
  </si>
  <si>
    <t>L-2096</t>
  </si>
  <si>
    <t>Mantenimiento Prev Anual Linea 2096 Mantto y Pruebas electricas GCB Mantto y Pruebas electricas trafos GSU y UAT Cambio de Radiadores GSU</t>
  </si>
  <si>
    <t>SAN JOSE - SUNNY</t>
  </si>
  <si>
    <t>L-2070</t>
  </si>
  <si>
    <t>21/04/2026 06:09</t>
  </si>
  <si>
    <t>Desconexion de la Linea L-2070 a solicitud de Acciona</t>
  </si>
  <si>
    <t>LINEAS ANDINAS SECUNDARIAS S.A.C.</t>
  </si>
  <si>
    <t>PARAMONGA N. - PARAMONGA E.</t>
  </si>
  <si>
    <t>L-1101</t>
  </si>
  <si>
    <t>LINEA EN BYPASS CON LA L-1033PARA ALIMENTAR LAS CARGAS DE LA SE CAHUA Y PONER LA CH CAHUA EN SERVICIO PARA EL SISTEMA.</t>
  </si>
  <si>
    <t>MINERA ANTAMINA</t>
  </si>
  <si>
    <t>ANTAMINA</t>
  </si>
  <si>
    <t>T - 3</t>
  </si>
  <si>
    <t>Desconexion de T-3 por mantenimiento preventivo.</t>
  </si>
  <si>
    <t>MINERA CERRO VERDE</t>
  </si>
  <si>
    <t>BARRA B_500kV</t>
  </si>
  <si>
    <t>21/04/2026 06:31</t>
  </si>
  <si>
    <t>21/04/2026 17:25</t>
  </si>
  <si>
    <t>A SOLICITUD DE SAMAY, BARRA  B  500KV S.E. SAN JOSE FUERA DE SERVICO POR MANTENIMIENTO EN EQUIPAMIENTO DIM3.</t>
  </si>
  <si>
    <t>SAN LUIS - CERRO VERDE</t>
  </si>
  <si>
    <t>L-2074</t>
  </si>
  <si>
    <t>LINEA L-2074 E/S POR SEGURIDAD Y CONFIABILIDAD PARA EVITAR INTERRUPCIONES EN EL SUMINISTRO ELECTRICO</t>
  </si>
  <si>
    <t>SULFUROS</t>
  </si>
  <si>
    <t>INSPECCION TECNICA TRIMESTRAL DE LA S.E.</t>
  </si>
  <si>
    <t>ORAZUL ENERGY PERU</t>
  </si>
  <si>
    <t>CA?ON DEL PATO</t>
  </si>
  <si>
    <t>INDISPONIBILIDAD POR VACIADO DE PIQUE PARA CAMBIO DE INYECTOR 2BS Y 2AI, CAMBIO DE VALVULA BY PASS 2BS</t>
  </si>
  <si>
    <t>CAMBIO DE INYECTOR 2BS Y 2AI, CAMBIO DE VALVULA BY PASS 2BS</t>
  </si>
  <si>
    <t>BTOMA_ANTIG</t>
  </si>
  <si>
    <t>21/04/2026 09:05</t>
  </si>
  <si>
    <t>21/04/2026 09:52</t>
  </si>
  <si>
    <t>Purga en la bocatoma de CDP.</t>
  </si>
  <si>
    <t>LIMPIEZA DE TUNEL</t>
  </si>
  <si>
    <t>RENOVACION SCI  (7D) REPARACION FILO DE ATAQUE (3D) COJINETE 1D VALVULA PRINCIPAL (4D)</t>
  </si>
  <si>
    <t>SANTA ROSA</t>
  </si>
  <si>
    <t>UTI5</t>
  </si>
  <si>
    <t>INSPECCION ANUAL DE TURBINA Y BOP + CERTIFICACION QUINQUENAL DE GAS</t>
  </si>
  <si>
    <t>VENTANILLA</t>
  </si>
  <si>
    <t>MINOR INSPECTION DE TURBINA</t>
  </si>
  <si>
    <t>MANTENIMIENTO DE TRANSFORMADOR DE POTENCIA</t>
  </si>
  <si>
    <t>TR3-220/16 kV</t>
  </si>
  <si>
    <t xml:space="preserve">TV             </t>
  </si>
  <si>
    <t>INSPECCION ANUAL TURBINA DE VAPOR + MANTENIMIENTO BOP</t>
  </si>
  <si>
    <t>PARQUE EOLICO TRES HERMANAS S.A.C.</t>
  </si>
  <si>
    <t>PARQUE EOLICO 3 HERMANAS</t>
  </si>
  <si>
    <t>21/04/2026 08:10</t>
  </si>
  <si>
    <t>21/04/2026 15:34</t>
  </si>
  <si>
    <t>TH-10 se realizo mantenimiento preventivo 11vo anual</t>
  </si>
  <si>
    <t>PETRAMAS</t>
  </si>
  <si>
    <t>CTB CALLAO</t>
  </si>
  <si>
    <t>G1 CALLAO</t>
  </si>
  <si>
    <t>21/04/2026 15:58</t>
  </si>
  <si>
    <t>MANTENIMIENTO DE 39500 HRS</t>
  </si>
  <si>
    <t>LA GRINGA V</t>
  </si>
  <si>
    <t>21/04/2026 08:14</t>
  </si>
  <si>
    <t>21/04/2026 13:37</t>
  </si>
  <si>
    <t>MANTENIMIENTO DE 62250 HRS</t>
  </si>
  <si>
    <t>PLANTA DE RESERVA FRIA DE GENERACION  DE ETEN S.A.</t>
  </si>
  <si>
    <t>RESERVA FRIA DE GENERACION ETEN</t>
  </si>
  <si>
    <t>RF-ETENGT1</t>
  </si>
  <si>
    <t>Revision del sistema de regulacion de combustible unidad GT-1.</t>
  </si>
  <si>
    <t>21/04/2026 15:00</t>
  </si>
  <si>
    <t>REPARACION DE CHIMENEA</t>
  </si>
  <si>
    <t>21/04/2026 07:00</t>
  </si>
  <si>
    <t>LIMPIEZA DE GTE</t>
  </si>
  <si>
    <t>PRUEBA DE DETECTORES DE FLAMA</t>
  </si>
  <si>
    <t>21/04/2026 07:37</t>
  </si>
  <si>
    <t>21/04/2026 17:49</t>
  </si>
  <si>
    <t>CENTRAL INDISPONIBLE POR MANTENIMIENTO DE  RENOVACION DE SILICONA EN SUBESTACION ETEN.</t>
  </si>
  <si>
    <t>RENOVACION DE SILICONA EN SUBESTACION ETEN</t>
  </si>
  <si>
    <t>PLUZ ENERGIA PERU S.A.A.</t>
  </si>
  <si>
    <t>MIRADOR</t>
  </si>
  <si>
    <t>BARRA B 220kV</t>
  </si>
  <si>
    <t>21/04/2026 09:00</t>
  </si>
  <si>
    <t>MANTENIMIENTO PREVENTIVO DE EQUIPOS AT.</t>
  </si>
  <si>
    <t>TR-1</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</si>
  <si>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</si>
  <si>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</si>
  <si>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</si>
  <si>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</si>
  <si>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</si>
  <si>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</si>
  <si>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</si>
  <si>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</si>
  <si>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</si>
  <si>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</si>
  <si>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</si>
  <si>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</si>
  <si>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 FECHA ESTIMADA : JUNIO 2026.</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</si>
  <si>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</si>
  <si>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</si>
  <si>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</si>
  <si>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</si>
  <si>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</si>
  <si>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</si>
  <si>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</si>
  <si>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</si>
  <si>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</si>
  <si>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</si>
  <si>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</si>
  <si>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</si>
  <si>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</si>
  <si>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</si>
  <si>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BARRA- A 220</t>
  </si>
  <si>
    <t>21/04/2026 07:45</t>
  </si>
  <si>
    <t>21/04/2026 10:37</t>
  </si>
  <si>
    <t>A solicitud de Atlantica Transmision Sur para Mantenimiento Preventivo en seccionador SBA-5702</t>
  </si>
  <si>
    <t>BARRA-B 220</t>
  </si>
  <si>
    <t>21/04/2026 11:13</t>
  </si>
  <si>
    <t>21/04/2026 13:59</t>
  </si>
  <si>
    <t>A solicitud de Atlantica Transmision Sur para Mantenimiento Preventivo en seccionador SBB-5702</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</si>
  <si>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</si>
  <si>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</si>
  <si>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</si>
  <si>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</si>
  <si>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</si>
  <si>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</si>
  <si>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</si>
  <si>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R-7</t>
  </si>
  <si>
    <t>REACTOR INDISPONIBLE DEBIDO A INCREMENTO CRITICO DE ACETILENO.</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</si>
  <si>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</si>
  <si>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</si>
  <si>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</si>
  <si>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</si>
  <si>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</si>
  <si>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REQUE</t>
  </si>
  <si>
    <t>CL-2166</t>
  </si>
  <si>
    <t>FUERA DE SERVICIO A SOLICITUD DE ETEN.</t>
  </si>
  <si>
    <t>TALARA</t>
  </si>
  <si>
    <t>21/04/2026 21:00</t>
  </si>
  <si>
    <t>RECUPERAR MANDOS ELECTRICOS DE LOS SECCIONADORES. SE REALIZARA MANIOBRAS DE APERTURA E CIERRE A CADA SECCIONADOR 220KV. ACTIVIDAD CON PERDIDA DE SUPERVISION MAYOR A 10 MINUTOS. (R0129112)</t>
  </si>
  <si>
    <t>ACOPLE 220</t>
  </si>
  <si>
    <t>21/04/2026 12:16</t>
  </si>
  <si>
    <t>CELDA DE ACOPLE PRESENTA PERDIDA DE SUPERVISION NIVEL 3. SE CUENTA CON ASISTENTE EN SUBESTACION.</t>
  </si>
  <si>
    <t>TINTAYA</t>
  </si>
  <si>
    <t>PROTECCION DIFERENCIAL DE BARRAS 138KV DESHABILITADO DEBIDO A QUE ESTA PENDIENTE LA EJECUCION DEL CABLEADO DE LAS SE?ALES DE CORRIENTES DEL TRANSFORMADOR T45-11 PROPIEDAD DE GLENCORE HASTA NUESTRO RELE DIFERENCIAL DE BARRAS 87B 138KV.</t>
  </si>
  <si>
    <t>CL_T67_138kV</t>
  </si>
  <si>
    <t>21/04/2026 16:55</t>
  </si>
  <si>
    <t>PRUEBAS DE 50BF ETAPA 1 Y ETAPA 2 ASOCIADO A LA CELDA T67, ACTUALMENTE EL 87B SE ENCUENTRA FUERA DE SERVICIO Y LOS CIRCUITOS DE DISPARO DEL 87B DE TODAS LAS CELDAS ESTAN ABIERTOS, PREVIO AL INICIO DE LOS TRABAJOS, SE VERIFICARA QUE NO EXISTA CORRIENTE DIFERENCIAL NI DISPAROS ACTIVOS DEL 87B.  (R0127312)</t>
  </si>
  <si>
    <t>TOCACHE</t>
  </si>
  <si>
    <t>21/04/2026 08:33</t>
  </si>
  <si>
    <t>CAMBIO DE CAJA DE EMPALME CON PERDIDA DE SUPERVISION MAYOR A 10 MINUTOS Y SIN RIDI (R0129348)</t>
  </si>
  <si>
    <t>TRUJILLO NORTE</t>
  </si>
  <si>
    <t>SVC-1</t>
  </si>
  <si>
    <t>SVC-1 DISPONIBLE EN MODO MANUAL (OPERACION CON SUSCEPTANCIA FIJA) DEBIDO A ANTIGÜEDAD DEL SISTEMA DE CONTROL DE LOS TIRISTORES. POR LO QUE SE ENCUENTRA OPERANDO CON INYECCION CONSTANTE DE +5.8 MVAR.</t>
  </si>
  <si>
    <t>VENTANILLA - ZAPALLAL</t>
  </si>
  <si>
    <t>L-2243</t>
  </si>
  <si>
    <t>21/04/2026 08:05</t>
  </si>
  <si>
    <t>21/04/2026 15:53</t>
  </si>
  <si>
    <t>MP 4A LIMPIEZA DE AISLADORES ENGOMADOS DE TORRES T-45 A T-50, REQUIERE L-2242 CON RECIERRES DESHABILITADOS. (R0125674)</t>
  </si>
  <si>
    <t>ZAPALLAL</t>
  </si>
  <si>
    <t>BARRA A 220 kV</t>
  </si>
  <si>
    <t>21/04/2026 08:21</t>
  </si>
  <si>
    <t>21/04/2026 16:01</t>
  </si>
  <si>
    <t>MP 4A LAVADO DE AISLAMIENTO Y LUBRICACION DE SECCIONADORES A EQUIPOS DE BARRA. (R0125174)</t>
  </si>
  <si>
    <t>IN-2224</t>
  </si>
  <si>
    <t>MP 1A LIMPIEZA DEL AISLAMIENTO DE LA CELDA. (R0125629)</t>
  </si>
  <si>
    <t>IN-2228</t>
  </si>
  <si>
    <t>MP 4A LAVADO DE AISLAMIENTO DE LA CELDA. (R0125631)</t>
  </si>
  <si>
    <t>IN-2414</t>
  </si>
  <si>
    <t>INTERRUPTOR PRESENTA PROBLEMAS EN CIERRE DEBIDO A PROBLEMAS EN CONTACTORES.</t>
  </si>
  <si>
    <t>REDESUR</t>
  </si>
  <si>
    <t>MOQUEGUA</t>
  </si>
  <si>
    <t>CL-2026</t>
  </si>
  <si>
    <t>21/04/2026 07:32</t>
  </si>
  <si>
    <t>21/04/2026 16:03</t>
  </si>
  <si>
    <t>LIMPIEZA DE AISLADORES Y MANTENIMIENTO ELECTROMECANICO DE EQUIPOS DE PATIO 220KV.</t>
  </si>
  <si>
    <t>BARRA_B1</t>
  </si>
  <si>
    <t>21/04/2026 08:06</t>
  </si>
  <si>
    <t>21/04/2026 16:32</t>
  </si>
  <si>
    <t>LIMPIEZA DE AISLAMIENTO Y REVISION DE FERRETERIA (MANTENIMIENTO DEL SECCIONADOR DE BARRA Y TRANSFORMADOR DE TENSION).</t>
  </si>
  <si>
    <t>SOCABAYA</t>
  </si>
  <si>
    <t>SOCABAYA - MOQUEGUA</t>
  </si>
  <si>
    <t>L-2026</t>
  </si>
  <si>
    <t>MANTENIMIENTO PREVENTIVO, LIMPIEZA DE CADENA DE AISLADORES Y REVISION  DE ACCESORIOS DE FERRETERIA.</t>
  </si>
  <si>
    <t>PUERTO BRAVO</t>
  </si>
  <si>
    <t>L-5038 F/S. MANTENIMIENTO ELECTROMECANICO - LIMPIEZA AISLADORES**************************</t>
  </si>
  <si>
    <t>T2</t>
  </si>
  <si>
    <t>PRUEBAS ELECTRICAS A TRANSFORMADOR TR-2*******</t>
  </si>
  <si>
    <t>TG2</t>
  </si>
  <si>
    <t>BOROSCOPIA: INSPECCION INTERNA DE LA TG2****************</t>
  </si>
  <si>
    <t>PRUEBAS ELECTRICAS DEL GCB TG3***********</t>
  </si>
  <si>
    <t>MANTENIMIENTO OVERHAUL TURNING GEAR TG4</t>
  </si>
  <si>
    <t>CAMBIO DE FILTROS Y PRESERVACION DE CASA DE AIRE TG4******************</t>
  </si>
  <si>
    <t>CL-T3</t>
  </si>
  <si>
    <t>21/04/2026 06:00</t>
  </si>
  <si>
    <t>MANTENIMIENTO ELECTROMECANICO CELDA TR3</t>
  </si>
  <si>
    <t>PRUEBAS ELECTRICAS ANUALES DEL GENERADOR TG3</t>
  </si>
  <si>
    <t>TG1</t>
  </si>
  <si>
    <t>BOROSCOPIA: INSPECCION INTERNA DE LA TG1****************</t>
  </si>
  <si>
    <t>PUERTO BRAVO - SAN JOSE</t>
  </si>
  <si>
    <t>L-5038</t>
  </si>
  <si>
    <t>MANTENIMIENTO ELECTROMECANICO - LIMPIEZA AISLADORES**********</t>
  </si>
  <si>
    <t>CL-5038</t>
  </si>
  <si>
    <t>MANTTO ELECTROMECANICO Y LIMPIEZA DE AISLADORES  CELDA LLEGADA L-5038.************</t>
  </si>
  <si>
    <t>MANTTO ELECTROMECANICO Y LIMPIEZA DE AISLADORES BARRA  B  DIM3  (SE REQUIERE LA LIBERACION DE BARRA  B  EN LA S.E. SAN JOSE.)</t>
  </si>
  <si>
    <t>MANTTO ELECTROMECANICO Y LIMPIEZA DE AISLADORES  BARRA  B  DIM 3 SE SJ</t>
  </si>
  <si>
    <t>SHOUGESA</t>
  </si>
  <si>
    <t>SAN NICOLAS</t>
  </si>
  <si>
    <t>TV1</t>
  </si>
  <si>
    <t>Por mantenimiento anual</t>
  </si>
  <si>
    <t xml:space="preserve">SINERSA                                           </t>
  </si>
  <si>
    <t>RUCUY</t>
  </si>
  <si>
    <t>21/04/2026 07:01</t>
  </si>
  <si>
    <t>21/04/2026 21:12</t>
  </si>
  <si>
    <t>Inspeccion y/o mantenimiento de turbina, generador, sistema de refrigeracion.</t>
  </si>
  <si>
    <t>SOUTHERN PERU CC</t>
  </si>
  <si>
    <t>LIXIVIACION</t>
  </si>
  <si>
    <t>LT1</t>
  </si>
  <si>
    <t>REEMPLAZO DE COLUMNA AISLANTE EN CS744 FASE R</t>
  </si>
  <si>
    <t>MILL SITE - LIXIVIACION</t>
  </si>
  <si>
    <t>L-1389</t>
  </si>
  <si>
    <t>MOQUEGUA - CUAJONE</t>
  </si>
  <si>
    <t>L-1382/1</t>
  </si>
  <si>
    <t>21/04/2026 08:15</t>
  </si>
  <si>
    <t>21/04/2026 15:19</t>
  </si>
  <si>
    <t>REEMPLAZO DEGRAPAS DE FIJACION Y FUSIONADO F.O.</t>
  </si>
  <si>
    <t>PARAMONGA E. - CAHUA</t>
  </si>
  <si>
    <t>L-1033</t>
  </si>
  <si>
    <t>LINEA EN SERVICIO EN CONDICION DE BYPASS CON LA LINEA L-1101</t>
  </si>
  <si>
    <t>L-1102</t>
  </si>
  <si>
    <t>LINEA INDISPONIBLE DESDE SE CAHUA A SE PARAMONGA EXISTENTE.</t>
  </si>
  <si>
    <t>Disponibilidad de 23.5 MMSCF para la CT Aguaytia.</t>
  </si>
  <si>
    <t>TERNA PERU S.A.C.</t>
  </si>
  <si>
    <t>AGUAYTIA - PUCALLPA</t>
  </si>
  <si>
    <t>L-1156</t>
  </si>
  <si>
    <t>Mantenimiento preventivo Limpieza de faja de servidumbre de la L-1156, no requiere de corte de energia.</t>
  </si>
  <si>
    <t>CAHUACHI</t>
  </si>
  <si>
    <t>21/04/2026 13:47</t>
  </si>
  <si>
    <t>21/04/2026 17:29</t>
  </si>
  <si>
    <t>BARRA FUERA DE SERVICIO POR TRABAJOS EN LA CL-2315 (R0129401)</t>
  </si>
  <si>
    <t>CL-2315</t>
  </si>
  <si>
    <t>21/04/2026 13:57</t>
  </si>
  <si>
    <t>21/04/2026 17:34</t>
  </si>
  <si>
    <t>CORRECTIVO DE LIMPIEZA DE AISLADORES POR EFLUVIOS DE GRADO 3. REQUIERE LIBERACION DE BARRAS (R0129401)</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</si>
  <si>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</si>
  <si>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</si>
  <si>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</si>
  <si>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</si>
  <si>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</si>
  <si>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</si>
  <si>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</si>
  <si>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</si>
  <si>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</si>
  <si>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</si>
  <si>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</si>
  <si>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</si>
  <si>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</si>
  <si>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21/04/2026 08:36</t>
  </si>
  <si>
    <t>21/04/2026 16:11</t>
  </si>
  <si>
    <t>CORREGIR ANOMALIA TERMICA (R0129342)</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</si>
  <si>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</si>
  <si>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</si>
  <si>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</si>
  <si>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</si>
  <si>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</si>
  <si>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</si>
  <si>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</si>
  <si>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</si>
  <si>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CL-2052</t>
  </si>
  <si>
    <t>21/04/2026 07:49</t>
  </si>
  <si>
    <t>21/04/2026 19:27</t>
  </si>
  <si>
    <t>PRUEBAS Y HABILITAR 50BF A INTERRUPTORES IP7 E IP12.  PARA LA PRUEBA 50BF ETAPA 2 DEL INTERRUPTOR IP7 REQUIERE L-2054 F/S DE 14:00 A 16:00H. (R0127669)</t>
  </si>
  <si>
    <t>CAPAC XC2</t>
  </si>
  <si>
    <t>21/04/2026 09:02</t>
  </si>
  <si>
    <t>21/04/2026 10:15</t>
  </si>
  <si>
    <t>MP 1A DESYERBADO EN PATIO DE LLAVES DEL BANCO. (R0124381)</t>
  </si>
  <si>
    <t>CL XL14</t>
  </si>
  <si>
    <t>21/04/2026 14:06</t>
  </si>
  <si>
    <t>AL MOMENTO DE LA ENERGIZACION, EL INTERRUPTOR IP14 QUEDA INDISPONIBLE DEBIDO A DISCREPANCIA DE POLOS, NO CIERRA FASE R.</t>
  </si>
  <si>
    <t>COTARUSE - SOCABAYA</t>
  </si>
  <si>
    <t>L-2054</t>
  </si>
  <si>
    <t>21/04/2026 14:05</t>
  </si>
  <si>
    <t>21/04/2026 20:31</t>
  </si>
  <si>
    <t>FUERA DE SERVICIO DEBIDO A LOS TRABAJOS EN LA CL-2052. (R0127669)</t>
  </si>
  <si>
    <t>LA BREA</t>
  </si>
  <si>
    <t>BC-32</t>
  </si>
  <si>
    <t>BANCO INDISPONIBLE DEBIDO A FALLA EL 12.09.2025.</t>
  </si>
  <si>
    <t>POROMA - YARABAMBA</t>
  </si>
  <si>
    <t>L-5033</t>
  </si>
  <si>
    <t>RECIERRES DESHABILITADOS POR INDISPONIBILIDAD DEL RN-9</t>
  </si>
  <si>
    <t>BARRA_B1_220KV</t>
  </si>
  <si>
    <t>21/04/2026 07:23</t>
  </si>
  <si>
    <t>21/04/2026 16:18</t>
  </si>
  <si>
    <t>A SOLICITUD DE REDESUR: POR TRABAJOS EN LA CELDA CL-2026 SE REQUIERE INDISPONIBILIDAD DE LA BARRA 1 (FUERA DE SERVICIO)  PROPIEDAD DE TRANSMANTARO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</si>
  <si>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</si>
  <si>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</si>
  <si>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</si>
  <si>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</si>
  <si>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</si>
  <si>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</si>
  <si>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</si>
  <si>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</si>
  <si>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</si>
  <si>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</si>
  <si>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</si>
  <si>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</si>
  <si>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</si>
  <si>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</si>
  <si>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</si>
  <si>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</si>
  <si>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</si>
  <si>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</si>
  <si>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</si>
  <si>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</si>
  <si>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</si>
  <si>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LA VIRGEN</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</si>
  <si>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</si>
  <si>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</si>
  <si>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</si>
  <si>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</si>
  <si>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</si>
  <si>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</si>
  <si>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</si>
  <si>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</si>
  <si>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</si>
  <si>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</si>
  <si>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</si>
  <si>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</si>
  <si>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</si>
  <si>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</si>
  <si>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</si>
  <si>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</si>
  <si>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</si>
  <si>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</si>
  <si>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</si>
  <si>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</si>
  <si>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</si>
  <si>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</si>
  <si>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</si>
  <si>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</si>
  <si>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</si>
  <si>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</si>
  <si>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</si>
  <si>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</si>
  <si>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</si>
  <si>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</si>
  <si>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</si>
  <si>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MAJES ARCUS S.A.C.</t>
  </si>
  <si>
    <t>REPARTICIÓN ARCUS S.A.C.</t>
  </si>
  <si>
    <t>SINERSA</t>
  </si>
  <si>
    <t>BIOENERGIA DEL CHIRA S.A.</t>
  </si>
  <si>
    <t>GM OPERACIONES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</si>
  <si>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</si>
  <si>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</si>
  <si>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</si>
  <si>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</si>
  <si>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</si>
  <si>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</si>
  <si>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</si>
  <si>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</si>
  <si>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</si>
  <si>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</si>
  <si>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</si>
  <si>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</si>
  <si>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</si>
  <si>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</si>
  <si>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</si>
  <si>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</si>
  <si>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</si>
  <si>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</si>
  <si>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</si>
  <si>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</si>
  <si>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</si>
  <si>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</si>
  <si>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</si>
  <si>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</si>
  <si>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</si>
  <si>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</si>
  <si>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</si>
  <si>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</si>
  <si>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</si>
  <si>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</si>
  <si>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</si>
  <si>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</si>
  <si>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</si>
  <si>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</si>
  <si>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</si>
  <si>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</si>
  <si>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</si>
  <si>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</si>
  <si>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</si>
  <si>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</si>
  <si>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</si>
  <si>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</si>
  <si>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YANANGO</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</si>
  <si>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</si>
  <si>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</si>
  <si>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</si>
  <si>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</si>
  <si>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</si>
  <si>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</si>
  <si>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</si>
  <si>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</si>
  <si>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</si>
  <si>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</si>
  <si>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</si>
  <si>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</si>
  <si>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</si>
  <si>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</si>
  <si>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</si>
  <si>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</si>
  <si>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</si>
  <si>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</si>
  <si>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</si>
  <si>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</si>
  <si>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</si>
  <si>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</si>
  <si>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</si>
  <si>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</si>
  <si>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</si>
  <si>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</si>
  <si>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</si>
  <si>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</si>
  <si>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</si>
  <si>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</si>
  <si>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</si>
  <si>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</si>
  <si>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</si>
  <si>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</si>
  <si>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</si>
  <si>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</si>
  <si>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</si>
  <si>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</si>
  <si>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</si>
  <si>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</si>
  <si>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</si>
  <si>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</si>
  <si>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</si>
  <si>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</si>
  <si>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</si>
  <si>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</si>
  <si>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</si>
  <si>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</si>
  <si>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</si>
  <si>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</si>
  <si>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</si>
  <si>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</si>
  <si>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</si>
  <si>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</si>
  <si>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</si>
  <si>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</si>
  <si>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</si>
  <si>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</si>
  <si>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</si>
  <si>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</si>
  <si>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</si>
  <si>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</si>
  <si>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</si>
  <si>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</si>
  <si>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</si>
  <si>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</si>
  <si>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</si>
  <si>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</si>
  <si>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</si>
  <si>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</si>
  <si>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</si>
  <si>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</si>
  <si>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</si>
  <si>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</si>
  <si>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</si>
  <si>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</si>
  <si>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</si>
  <si>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</si>
  <si>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</si>
  <si>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</si>
  <si>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</si>
  <si>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</si>
  <si>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</si>
  <si>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</si>
  <si>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</si>
  <si>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</si>
  <si>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</si>
  <si>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</si>
  <si>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</si>
  <si>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</si>
  <si>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</si>
  <si>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</si>
  <si>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</si>
  <si>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</si>
  <si>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</si>
  <si>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</si>
  <si>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</si>
  <si>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</si>
  <si>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</si>
  <si>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</si>
  <si>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</si>
  <si>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</si>
  <si>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</si>
  <si>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</si>
  <si>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</si>
  <si>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</si>
  <si>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</si>
  <si>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</si>
  <si>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</si>
  <si>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</si>
  <si>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</si>
  <si>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</si>
  <si>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</si>
  <si>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</si>
  <si>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</si>
  <si>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</si>
  <si>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</si>
  <si>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</si>
  <si>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</si>
  <si>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</si>
  <si>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</si>
  <si>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</si>
  <si>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</si>
  <si>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</si>
  <si>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</si>
  <si>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</si>
  <si>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</si>
  <si>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</si>
  <si>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</si>
  <si>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</si>
  <si>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</si>
  <si>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</si>
  <si>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</si>
  <si>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</si>
  <si>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</si>
  <si>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</si>
  <si>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</si>
  <si>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</si>
  <si>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</si>
  <si>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</si>
  <si>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</si>
  <si>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</si>
  <si>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</si>
  <si>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</si>
  <si>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</si>
  <si>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</si>
  <si>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</si>
  <si>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</si>
  <si>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</si>
  <si>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</si>
  <si>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</si>
  <si>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</si>
  <si>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</si>
  <si>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</si>
  <si>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</si>
  <si>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</si>
  <si>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</si>
  <si>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</si>
  <si>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</si>
  <si>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</si>
  <si>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</si>
  <si>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</si>
  <si>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</si>
  <si>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</si>
  <si>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</si>
  <si>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</si>
  <si>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</si>
  <si>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</si>
  <si>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</si>
  <si>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</si>
  <si>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</si>
  <si>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</si>
  <si>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</si>
  <si>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</si>
  <si>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</si>
  <si>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</si>
  <si>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</si>
  <si>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</si>
  <si>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</si>
  <si>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</si>
  <si>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</si>
  <si>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</si>
  <si>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</si>
  <si>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</si>
  <si>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</si>
  <si>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</si>
  <si>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</si>
  <si>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</si>
  <si>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</si>
  <si>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</si>
  <si>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</si>
  <si>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</si>
  <si>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</si>
  <si>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</si>
  <si>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</si>
  <si>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</si>
  <si>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</si>
  <si>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</si>
  <si>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</si>
  <si>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</si>
  <si>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</si>
  <si>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</si>
  <si>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</si>
  <si>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</si>
  <si>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</si>
  <si>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</si>
  <si>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</si>
  <si>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</si>
  <si>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</si>
  <si>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</si>
  <si>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</si>
  <si>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</si>
  <si>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</si>
  <si>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</si>
  <si>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</si>
  <si>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</si>
  <si>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</si>
  <si>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</si>
  <si>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</si>
  <si>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</si>
  <si>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</si>
  <si>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</si>
  <si>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</si>
  <si>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</si>
  <si>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</si>
  <si>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</si>
  <si>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</si>
  <si>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</si>
  <si>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</si>
  <si>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</si>
  <si>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</si>
  <si>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</si>
  <si>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</si>
  <si>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</si>
  <si>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</si>
  <si>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</si>
  <si>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</si>
  <si>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</si>
  <si>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</si>
  <si>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</si>
  <si>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</si>
  <si>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</si>
  <si>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</si>
  <si>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</si>
  <si>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</si>
  <si>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</si>
  <si>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</si>
  <si>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</si>
  <si>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</si>
  <si>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</si>
  <si>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</si>
  <si>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</si>
  <si>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</si>
  <si>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</si>
  <si>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</si>
  <si>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</si>
  <si>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</si>
  <si>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</si>
  <si>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</si>
  <si>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</si>
  <si>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</si>
  <si>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</si>
  <si>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</si>
  <si>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</si>
  <si>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</si>
  <si>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</si>
  <si>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</si>
  <si>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</si>
  <si>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</si>
  <si>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</si>
  <si>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</si>
  <si>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</si>
  <si>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</si>
  <si>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</si>
  <si>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</si>
  <si>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</si>
  <si>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</si>
  <si>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</si>
  <si>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</si>
  <si>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</si>
  <si>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</si>
  <si>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</si>
  <si>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</si>
  <si>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</si>
  <si>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</si>
  <si>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</si>
  <si>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</si>
  <si>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</si>
  <si>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</si>
  <si>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</si>
  <si>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</si>
  <si>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</si>
  <si>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</si>
  <si>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</si>
  <si>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</si>
  <si>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</si>
  <si>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</si>
  <si>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</si>
  <si>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</si>
  <si>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</si>
  <si>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</si>
  <si>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</si>
  <si>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</si>
  <si>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</si>
  <si>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</si>
  <si>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</si>
  <si>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</si>
  <si>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</si>
  <si>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</si>
  <si>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</si>
  <si>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</si>
  <si>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</si>
  <si>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</si>
  <si>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</si>
  <si>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</si>
  <si>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</si>
  <si>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</si>
  <si>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</si>
  <si>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</si>
  <si>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</si>
  <si>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</si>
  <si>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</si>
  <si>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</si>
  <si>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</si>
  <si>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</si>
  <si>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</si>
  <si>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TOTAL MWh</t>
  </si>
  <si>
    <t>C.H. HER 1</t>
  </si>
  <si>
    <t>%</t>
  </si>
  <si>
    <t>100.00</t>
  </si>
  <si>
    <t>C.H. HUAMPANI</t>
  </si>
  <si>
    <t>C.H. SAN GABAN II</t>
  </si>
  <si>
    <t>PCH TUPURI</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</si>
  <si>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</si>
  <si>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</si>
  <si>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</si>
  <si>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</si>
  <si>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</si>
  <si>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</si>
  <si>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</si>
  <si>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</si>
  <si>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</si>
  <si>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</si>
  <si>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</si>
  <si>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</si>
  <si>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</si>
  <si>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</si>
  <si>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</si>
  <si>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</si>
  <si>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</si>
  <si>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</si>
  <si>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</si>
  <si>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</si>
  <si>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</si>
  <si>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</si>
  <si>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</si>
  <si>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</si>
  <si>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</si>
  <si>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</si>
  <si>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</si>
  <si>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</si>
  <si>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</si>
  <si>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</si>
  <si>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</si>
  <si>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</si>
  <si>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</si>
  <si>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</si>
  <si>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</si>
  <si>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</si>
  <si>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</si>
  <si>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</si>
  <si>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</si>
  <si>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</si>
  <si>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</si>
  <si>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</si>
  <si>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</si>
  <si>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</si>
  <si>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</si>
  <si>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</si>
  <si>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</si>
  <si>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</si>
  <si>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</si>
  <si>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</si>
  <si>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</si>
  <si>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</si>
  <si>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</si>
  <si>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</si>
  <si>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</si>
  <si>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</si>
  <si>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</si>
  <si>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</si>
  <si>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</si>
  <si>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</si>
  <si>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</si>
  <si>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</si>
  <si>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</si>
  <si>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</si>
  <si>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</si>
  <si>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</si>
  <si>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</si>
  <si>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</si>
  <si>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</si>
  <si>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</si>
  <si>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</si>
  <si>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</si>
  <si>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</si>
  <si>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</si>
  <si>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</si>
  <si>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</si>
  <si>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</si>
  <si>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</si>
  <si>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</si>
  <si>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</si>
  <si>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</si>
  <si>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</si>
  <si>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</si>
  <si>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</si>
  <si>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</si>
  <si>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</si>
  <si>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</si>
  <si>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</si>
  <si>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</si>
  <si>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</si>
  <si>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</si>
  <si>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</si>
  <si>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</si>
  <si>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</si>
  <si>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</si>
  <si>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</si>
  <si>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</si>
  <si>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</si>
  <si>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</si>
  <si>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</si>
  <si>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</si>
  <si>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</si>
  <si>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</si>
  <si>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</si>
  <si>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</si>
  <si>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</si>
  <si>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</si>
  <si>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</si>
  <si>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</si>
  <si>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</si>
  <si>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</si>
  <si>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</si>
  <si>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</si>
  <si>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</si>
  <si>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</si>
  <si>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</si>
  <si>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</si>
  <si>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</si>
  <si>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</si>
  <si>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</si>
  <si>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</si>
  <si>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</si>
  <si>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</si>
  <si>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</si>
  <si>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</si>
  <si>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</si>
  <si>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</si>
  <si>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</si>
  <si>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</si>
  <si>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</si>
  <si>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</si>
  <si>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</si>
  <si>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</si>
  <si>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</si>
  <si>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Abril del 2026 - martes, 21 de Abril del 2026</t>
  </si>
  <si>
    <t>EVOLUCIÓN DE LA PRODUCCIÓN DE LA ENERGÍA DIARIA DE LOS INTEGRANTES DEL COES (MWh)</t>
  </si>
  <si>
    <t>UNIDAD</t>
  </si>
  <si>
    <t>TIPO</t>
  </si>
  <si>
    <t>Abril</t>
  </si>
  <si>
    <t>C.T. MAPLE ETANOL</t>
  </si>
  <si>
    <t>TV</t>
  </si>
  <si>
    <t>C.T. SAN JACINTO</t>
  </si>
  <si>
    <t>TV3</t>
  </si>
  <si>
    <t>C.H. MANTA I</t>
  </si>
  <si>
    <t>C.H. SANTA ROSA I</t>
  </si>
  <si>
    <t>C.H. SANTA ROSA II</t>
  </si>
  <si>
    <t>C.S. COENERGY</t>
  </si>
  <si>
    <t>C.S. YARUCAYA</t>
  </si>
  <si>
    <t>C.H. CHARCANI IV</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</si>
  <si>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</si>
  <si>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</si>
  <si>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</si>
  <si>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</si>
  <si>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</si>
  <si>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</si>
  <si>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</si>
  <si>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</si>
  <si>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</si>
  <si>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</si>
  <si>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</si>
  <si>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</si>
  <si>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</si>
  <si>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</si>
  <si>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</si>
  <si>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PL-BL2</t>
  </si>
  <si>
    <t>C.E. PUNTA LOMITAS_EXP</t>
  </si>
  <si>
    <t>PUN LOM_EXP-BL2</t>
  </si>
  <si>
    <t>C.S. EXPANSIÓN INTIPAMPA</t>
  </si>
  <si>
    <t xml:space="preserve">TG1            </t>
  </si>
  <si>
    <t xml:space="preserve">TG2            </t>
  </si>
  <si>
    <t>TG41</t>
  </si>
  <si>
    <t>TV42</t>
  </si>
  <si>
    <t>C.T. NEPI</t>
  </si>
  <si>
    <t>TG42</t>
  </si>
  <si>
    <t>TG43</t>
  </si>
  <si>
    <t>C.T. RF PLANTA ILO</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</si>
  <si>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</si>
  <si>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</si>
  <si>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</si>
  <si>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</si>
  <si>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</si>
  <si>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</si>
  <si>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</si>
  <si>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</si>
  <si>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</si>
  <si>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</si>
  <si>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</si>
  <si>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</si>
  <si>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</si>
  <si>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</si>
  <si>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</si>
  <si>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C.H. MOYOPAMPA</t>
  </si>
  <si>
    <t>C.S. Clemesí</t>
  </si>
  <si>
    <t>CS_CLEMESI</t>
  </si>
  <si>
    <t>C.T. SANTA ROSA I</t>
  </si>
  <si>
    <t xml:space="preserve">UTI6           </t>
  </si>
  <si>
    <t>C.E. TRES HERMANAS</t>
  </si>
  <si>
    <t>C.T. LA GRINGA</t>
  </si>
  <si>
    <t>C.T.B DOÑA CATALINA</t>
  </si>
  <si>
    <t>C.T.B. CALLAO</t>
  </si>
  <si>
    <t>C.T. RF DE GENERACION ETEN</t>
  </si>
  <si>
    <t>RF-ETENGT2</t>
  </si>
  <si>
    <t>C.T. SAN NICOLAS</t>
  </si>
  <si>
    <t>CUMMINS</t>
  </si>
  <si>
    <t>TV2</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</si>
  <si>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</si>
  <si>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</si>
  <si>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</si>
  <si>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</si>
  <si>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</si>
  <si>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</si>
  <si>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</si>
  <si>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</si>
  <si>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</si>
  <si>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</si>
  <si>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</si>
  <si>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</si>
  <si>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</si>
  <si>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</si>
  <si>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</si>
  <si>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</si>
  <si>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</si>
  <si>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</si>
  <si>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</si>
  <si>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</si>
  <si>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</si>
  <si>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</si>
  <si>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</si>
  <si>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</si>
  <si>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</si>
  <si>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</si>
  <si>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</si>
  <si>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</si>
  <si>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</si>
  <si>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</si>
  <si>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</si>
  <si>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</si>
  <si>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</si>
  <si>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</si>
  <si>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</si>
  <si>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</si>
  <si>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</si>
  <si>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</si>
  <si>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</si>
  <si>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</si>
  <si>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</si>
  <si>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</si>
  <si>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</si>
  <si>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</si>
  <si>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</si>
  <si>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</si>
  <si>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</si>
  <si>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</si>
  <si>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</si>
  <si>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</si>
  <si>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</si>
  <si>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</si>
  <si>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</si>
  <si>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</si>
  <si>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21/04/2026 00:00:00</t>
  </si>
  <si>
    <t>22/04/2026 00:00:00</t>
  </si>
  <si>
    <t>POR COGENERACION</t>
  </si>
  <si>
    <t>...</t>
  </si>
  <si>
    <t>G-1</t>
  </si>
  <si>
    <t>CANA BRAVA TV1 - BAGAZO</t>
  </si>
  <si>
    <t>21/04/2026 09:43:00</t>
  </si>
  <si>
    <t>CANA BRAVA TV1 &amp; TV2 - BAGAZO</t>
  </si>
  <si>
    <t>21/04/2026 12:32:00</t>
  </si>
  <si>
    <t>21/04/2026 16:07:00</t>
  </si>
  <si>
    <t>21/04/2026 17:03:00</t>
  </si>
  <si>
    <t>21/04/2026 22:05:00</t>
  </si>
  <si>
    <t>CASA GRANDE TV3 - BAGAZO</t>
  </si>
  <si>
    <t>21/04/2026 01:58:01</t>
  </si>
  <si>
    <t>21/04/2026 01:58:00</t>
  </si>
  <si>
    <t>CHILINA SULZ 12 - D2</t>
  </si>
  <si>
    <t>21/04/2026 13:52:00</t>
  </si>
  <si>
    <t>21/04/2026 14:42:00</t>
  </si>
  <si>
    <t>POR PRUEBAS</t>
  </si>
  <si>
    <t>INDEPENDENCIA GAS</t>
  </si>
  <si>
    <t>21/04/2026 15:30:00</t>
  </si>
  <si>
    <t>21/04/2026 15:46:00</t>
  </si>
  <si>
    <t>21/04/2026 15:27:00</t>
  </si>
  <si>
    <t>POR POTENCIA O ENERGIA</t>
  </si>
  <si>
    <t>21/04/2026 16:15:00</t>
  </si>
  <si>
    <t>A MINIMA CARGA</t>
  </si>
  <si>
    <t>21/04/2026 20:59:00</t>
  </si>
  <si>
    <t>21/04/2026 20:49:00</t>
  </si>
  <si>
    <t>MALACAS1 TG6 - GAS</t>
  </si>
  <si>
    <t>21/04/2026 01:24:00</t>
  </si>
  <si>
    <t>21/04/2026 23:08:00</t>
  </si>
  <si>
    <t>21/04/2026 01:12:00</t>
  </si>
  <si>
    <t>21/04/2026 22:53:00</t>
  </si>
  <si>
    <t>CHILCA1 CCOMB TG1 &amp; TG2 &amp; TG3 - GAS</t>
  </si>
  <si>
    <t>21/04/2026 01:00:00</t>
  </si>
  <si>
    <t>21/04/2026 05:08:00</t>
  </si>
  <si>
    <t>21/04/2026 07:00:00</t>
  </si>
  <si>
    <t>21/04/2026 14:24:00</t>
  </si>
  <si>
    <t>21/04/2026 23:00:00</t>
  </si>
  <si>
    <t>CHILCA2 TG41 - GAS</t>
  </si>
  <si>
    <t>21/04/2026 15:49:00</t>
  </si>
  <si>
    <t>21/04/2026 16:17:00</t>
  </si>
  <si>
    <t>21/04/2026 21:03:00</t>
  </si>
  <si>
    <t>21/04/2026 20:48:00</t>
  </si>
  <si>
    <t>FENIX CCOMB GT11 &amp; GT12 - GAS</t>
  </si>
  <si>
    <t>21/04/2026 08:00:00</t>
  </si>
  <si>
    <t>21/04/2026 15:45:00</t>
  </si>
  <si>
    <t>KALLPA CCOMB TG1 &amp; TG2 - GAS</t>
  </si>
  <si>
    <t>21/04/2026 15:24:00</t>
  </si>
  <si>
    <t>21/04/2026 21:47:00</t>
  </si>
  <si>
    <t>15:46h a 400 MW
21:13h a 400 MW</t>
  </si>
  <si>
    <t>LAS FLORES CCOMB TG1 - GAS</t>
  </si>
  <si>
    <t>21/04/2026 07:36:00</t>
  </si>
  <si>
    <t>21/04/2026 08:29:00</t>
  </si>
  <si>
    <t>21/04/2026 12:00:00</t>
  </si>
  <si>
    <t>21/04/2026 14:06:00</t>
  </si>
  <si>
    <t>21/04/2026 23:48:00</t>
  </si>
  <si>
    <t>VENTANILLA TG4 - GAS</t>
  </si>
  <si>
    <t>21/04/2026 15:41:00</t>
  </si>
  <si>
    <t>21/04/2026 22:52:00</t>
  </si>
  <si>
    <t>21/04/2026 15:26:00</t>
  </si>
  <si>
    <t>21/04/2026 22:42:00</t>
  </si>
  <si>
    <t>HUAYCOLORO - BIOGAS</t>
  </si>
  <si>
    <t>LA GRINGA V - BIOGAS</t>
  </si>
  <si>
    <t>21/04/2026 08:14:00</t>
  </si>
  <si>
    <t>21/04/2026 08:02:00</t>
  </si>
  <si>
    <t>21/04/2026 13:37:00</t>
  </si>
  <si>
    <t>21/04/2026 13:35:00</t>
  </si>
  <si>
    <t>DONA CATALINA  - BIOGAS</t>
  </si>
  <si>
    <t>CALLAO - BIOGAS</t>
  </si>
  <si>
    <t>21/04/2026 08:10:00</t>
  </si>
  <si>
    <t>G2 CALLAO</t>
  </si>
  <si>
    <t>21/04/2026 15:58:00</t>
  </si>
  <si>
    <t>21/04/2026 15:54:00</t>
  </si>
  <si>
    <t>OLLEROS CCOMB TG1 - GAS</t>
  </si>
  <si>
    <t>21/04/2026 12:03:00</t>
  </si>
  <si>
    <t>21/04/2026 12:27:00</t>
  </si>
  <si>
    <t>AGUAYTIA TG2 - GAS</t>
  </si>
  <si>
    <t>21/04/2026 01:39:00</t>
  </si>
  <si>
    <t>21/04/2026 01:25:00</t>
  </si>
  <si>
    <t>Hora Inicio y Fin de Indisponibilidades de las Unidades de Generación SEIN</t>
  </si>
  <si>
    <t>LIMPIEZA E INSPECCIÓN DE LA CALDERA CBS Y MANTENIMIENTO A SUS PERIFÉRICOS (CONDUCTORES, VENTILADORES, BOMBAS, MOTORES, ETC) CAMBIO INFRAESTRUCTURA DE COMUNICACIONES QUE SOSTIENEN EL ENLACE ICCP AIPSA CON LOS CC COES</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</si>
  <si>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</si>
  <si>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</si>
  <si>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 TV2 estarán en mantenimiento preventivo programado.</t>
  </si>
  <si>
    <t>Indisponible por mantenimiento correctivo de emergencia por fugas de la brida de tubería forzada.</t>
  </si>
  <si>
    <t>TRIP DE UNIDAD CON 74 MW POR CAUSAS QUE SE ENCUENTRAN EN INVESTIGACIÓN.</t>
  </si>
  <si>
    <t>Mantenimiento Electromecánico Plan 2</t>
  </si>
  <si>
    <t>A4.2 se realizó mantenimiento preventivo anual</t>
  </si>
  <si>
    <t>Barra A 33 KV F/S por manttenimiento preventivo inspección de celdas MT aerogeneradores de barra A</t>
  </si>
  <si>
    <t>YUNCÁN</t>
  </si>
  <si>
    <t>CAÑÓN DEL PATO</t>
  </si>
  <si>
    <t>LIMPIEZA DE TÚNEL</t>
  </si>
  <si>
    <t>INSPECCIÓN ANUAL DE TURBINA Y BOP + CERTIFICACIÓN QUINQUENAL DE GAS</t>
  </si>
  <si>
    <t>INSPECCIÓN ANUAL TURBINA DE VAPOR + MANTENIMIENTO BOP</t>
  </si>
  <si>
    <t>TH-10 se realizó mantenimiento preventivo 11vo anual</t>
  </si>
  <si>
    <t>REPARACIÓN DE CHIMENEA</t>
  </si>
  <si>
    <t>Revisión del sistema de regulación de combustible unidad GT-1.</t>
  </si>
  <si>
    <t>CENTRAL INDISPONIBLE POR MANTENIMIENTO DE  RENOVACIÓN DE SILICONA EN SUBESTACIÓN ETEN.</t>
  </si>
  <si>
    <t>RENOVACIÓN DE SILICONA EN SUBESTACIÓN ETEN</t>
  </si>
  <si>
    <t>L-5038 F/S. MANTENIMIENTO ELECTROMECÁNICO - LIMPIEZA AISLADORES**************************</t>
  </si>
  <si>
    <t>BOROSCOPÍA: INSPECCIÓN INTERNA DE LA TG2****************</t>
  </si>
  <si>
    <t>CAMBIO DE FILTROS Y PRESERVACIÓN DE CASA DE AIRE TG4******************</t>
  </si>
  <si>
    <t>BOROSCOPÍA: INSPECCIÓN INTERNA DE LA TG1****************</t>
  </si>
  <si>
    <t>SAN NICOLÁS</t>
  </si>
  <si>
    <t>EJECUTADO</t>
  </si>
  <si>
    <t>Martes 21 de Abril del 2026 / SEM N° 16</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</si>
  <si>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</si>
  <si>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</si>
  <si>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</si>
  <si>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</si>
  <si>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</si>
  <si>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</si>
  <si>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</si>
  <si>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</si>
  <si>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</si>
  <si>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</si>
  <si>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</si>
  <si>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</si>
  <si>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</si>
  <si>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</si>
  <si>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</si>
  <si>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</si>
  <si>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</si>
  <si>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</si>
  <si>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</si>
  <si>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</si>
  <si>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</si>
  <si>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</si>
  <si>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</si>
  <si>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</si>
  <si>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</si>
  <si>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</si>
  <si>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</si>
  <si>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</si>
  <si>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</si>
  <si>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</si>
  <si>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</si>
  <si>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</si>
  <si>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</si>
  <si>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</si>
  <si>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</si>
  <si>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</si>
  <si>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</si>
  <si>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</si>
  <si>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</si>
  <si>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</si>
  <si>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</si>
  <si>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</si>
  <si>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</si>
  <si>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</si>
  <si>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</si>
  <si>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</si>
  <si>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</si>
  <si>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</si>
  <si>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</si>
  <si>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</si>
  <si>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</si>
  <si>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</si>
  <si>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</si>
  <si>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</si>
  <si>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</si>
  <si>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</si>
  <si>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</si>
  <si>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</si>
  <si>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</si>
  <si>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</si>
  <si>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</si>
  <si>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</si>
  <si>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</si>
  <si>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</si>
  <si>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</si>
  <si>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</si>
  <si>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</si>
  <si>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</si>
  <si>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</si>
  <si>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</si>
  <si>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</si>
  <si>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</si>
  <si>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</si>
  <si>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</si>
  <si>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</si>
  <si>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</si>
  <si>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</si>
  <si>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</si>
  <si>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</si>
  <si>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</si>
  <si>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</si>
  <si>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</si>
  <si>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</si>
  <si>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</si>
  <si>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</si>
  <si>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</si>
  <si>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</si>
  <si>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</si>
  <si>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</si>
  <si>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</si>
  <si>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</si>
  <si>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</si>
  <si>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</si>
  <si>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</si>
  <si>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</si>
  <si>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</si>
  <si>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</si>
  <si>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</si>
  <si>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</si>
  <si>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</si>
  <si>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</si>
  <si>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</si>
  <si>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</si>
  <si>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</si>
  <si>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</si>
  <si>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</si>
  <si>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</si>
  <si>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</si>
  <si>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</si>
  <si>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</si>
  <si>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</si>
  <si>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</si>
  <si>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</si>
  <si>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</si>
  <si>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4931271.29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</si>
  <si>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</si>
  <si>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</si>
  <si>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</si>
  <si>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</si>
  <si>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</si>
  <si>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</si>
  <si>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</si>
  <si>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</si>
  <si>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</si>
  <si>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</si>
  <si>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</si>
  <si>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</si>
  <si>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</si>
  <si>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</si>
  <si>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</si>
  <si>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</si>
  <si>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</si>
  <si>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</si>
  <si>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</si>
  <si>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</si>
  <si>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</si>
  <si>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</si>
  <si>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</si>
  <si>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</si>
  <si>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</si>
  <si>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</si>
  <si>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</si>
  <si>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</si>
  <si>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</si>
  <si>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</si>
  <si>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</si>
  <si>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</si>
  <si>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</si>
  <si>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</si>
  <si>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</si>
  <si>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</si>
  <si>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</si>
  <si>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</si>
  <si>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</si>
  <si>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</si>
  <si>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</si>
  <si>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</si>
  <si>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</si>
  <si>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</si>
  <si>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</si>
  <si>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</si>
  <si>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</si>
  <si>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</si>
  <si>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</si>
  <si>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</si>
  <si>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</si>
  <si>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</si>
  <si>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</si>
  <si>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</si>
  <si>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</si>
  <si>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</si>
  <si>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</si>
  <si>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</si>
  <si>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</si>
  <si>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</si>
  <si>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</si>
  <si>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</si>
  <si>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</si>
  <si>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</si>
  <si>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</si>
  <si>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</si>
  <si>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</si>
  <si>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</si>
  <si>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</si>
  <si>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</si>
  <si>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</si>
  <si>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</si>
  <si>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</si>
  <si>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</si>
  <si>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</si>
  <si>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</si>
  <si>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</si>
  <si>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</si>
  <si>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</si>
  <si>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</si>
  <si>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</si>
  <si>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</si>
  <si>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</si>
  <si>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</si>
  <si>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</si>
  <si>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</si>
  <si>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</si>
  <si>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</si>
  <si>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</si>
  <si>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</si>
  <si>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</si>
  <si>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</si>
  <si>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</si>
  <si>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</si>
  <si>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</si>
  <si>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</si>
  <si>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</si>
  <si>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</si>
  <si>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</si>
  <si>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</si>
  <si>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</si>
  <si>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</si>
  <si>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</si>
  <si>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</si>
  <si>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</si>
  <si>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</si>
  <si>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</si>
  <si>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</si>
  <si>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</si>
  <si>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</si>
  <si>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</si>
  <si>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</si>
  <si>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</si>
  <si>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</si>
  <si>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</si>
  <si>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</si>
  <si>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</si>
  <si>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</si>
  <si>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</si>
  <si>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</si>
  <si>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</si>
  <si>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</si>
  <si>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</si>
  <si>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</si>
  <si>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</si>
  <si>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</si>
  <si>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</si>
  <si>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</si>
  <si>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</si>
  <si>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</si>
  <si>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</si>
  <si>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</si>
  <si>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</si>
  <si>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</si>
  <si>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</si>
  <si>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</si>
  <si>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</si>
  <si>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</si>
  <si>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</si>
  <si>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15:30:00</t>
  </si>
  <si>
    <t>Reporte de Stock de Combustibles</t>
  </si>
  <si>
    <t>TIPO DE COMBUSTIBLE</t>
  </si>
  <si>
    <t>FINAL DECLARADO</t>
  </si>
  <si>
    <t>RECEPCIÓN</t>
  </si>
  <si>
    <t>UNIDADES</t>
  </si>
  <si>
    <t>OBSERVACIONES</t>
  </si>
  <si>
    <t>DIÉSEL</t>
  </si>
  <si>
    <t>m3</t>
  </si>
  <si>
    <t>Según stock fisico de tanques de almacenamiento</t>
  </si>
  <si>
    <t>RESIDUAL R500</t>
  </si>
  <si>
    <t>C.T. ILO 2</t>
  </si>
  <si>
    <t>CARBÓN</t>
  </si>
  <si>
    <t>Tn</t>
  </si>
  <si>
    <t>Descarga de cisternas de combustible.</t>
  </si>
  <si>
    <t>CONSUMO INTERNO DE COMBUSTIBLE DIESEL EN PLANTA. STOCK FINAL DECLARADO CORRESPONDE A LAS VARIACIONES CONSIDERADAS EN LA PRECISION DE LOS MEDIDORES.</t>
  </si>
  <si>
    <t>se consumió 0.757 M³ de B5 en pruebas de encendido de las calderas</t>
  </si>
  <si>
    <t>Reporte de Consumo de Combustibles</t>
  </si>
  <si>
    <t>CONSUMO DE COMBUSTIBLES - LÍQUIDO, SÓLIDO, GASEOSO</t>
  </si>
  <si>
    <t>MEDIDOR</t>
  </si>
  <si>
    <t>21/Apr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</si>
  <si>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</si>
  <si>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</si>
  <si>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</si>
  <si>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</si>
  <si>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</si>
  <si>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</si>
  <si>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</si>
  <si>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</si>
  <si>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</si>
  <si>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</si>
  <si>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</si>
  <si>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</si>
  <si>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</si>
  <si>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</si>
  <si>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</si>
  <si>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</si>
  <si>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</si>
  <si>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</si>
  <si>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</si>
  <si>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</si>
  <si>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</si>
  <si>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</si>
  <si>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</si>
  <si>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</si>
  <si>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</si>
  <si>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</si>
  <si>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</si>
  <si>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</si>
  <si>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</si>
  <si>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</si>
  <si>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</si>
  <si>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</si>
  <si>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</si>
  <si>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</si>
  <si>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</si>
  <si>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</si>
  <si>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</si>
  <si>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</si>
  <si>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</si>
  <si>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</si>
  <si>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</si>
  <si>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</si>
  <si>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</si>
  <si>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</si>
  <si>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</si>
  <si>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</si>
  <si>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</si>
  <si>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</si>
  <si>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</si>
  <si>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</si>
  <si>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</si>
  <si>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</si>
  <si>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</si>
  <si>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</si>
  <si>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</si>
  <si>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</si>
  <si>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</si>
  <si>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</si>
  <si>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</si>
  <si>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</si>
  <si>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</si>
  <si>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</si>
  <si>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</si>
  <si>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</si>
  <si>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</si>
  <si>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</si>
  <si>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</si>
  <si>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</si>
  <si>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</si>
  <si>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</si>
  <si>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</si>
  <si>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</si>
  <si>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</si>
  <si>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</si>
  <si>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</si>
  <si>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21/04/2026 01:00</t>
  </si>
  <si>
    <t>21/04/2026 02:00</t>
  </si>
  <si>
    <t>21/04/2026 03:00</t>
  </si>
  <si>
    <t>21/04/2026 04:00</t>
  </si>
  <si>
    <t>21/04/2026 05:00</t>
  </si>
  <si>
    <t>21/04/2026 10:00</t>
  </si>
  <si>
    <t>21/04/2026 11:00</t>
  </si>
  <si>
    <t>21/04/2026 12:00</t>
  </si>
  <si>
    <t>21/04/2026 14:00</t>
  </si>
  <si>
    <t>21/04/2026 19:00</t>
  </si>
  <si>
    <t>21/04/2026 20:00</t>
  </si>
  <si>
    <t>21/04/2026 22:00</t>
  </si>
  <si>
    <t>21/04/2026 23:00</t>
  </si>
  <si>
    <t>TEMPERATURA AMBIENTE (ºC)</t>
  </si>
  <si>
    <t>Disponibilidad de Gas Natural de las Centrales Termoeléctricas</t>
  </si>
  <si>
    <t>GASEODUCTO</t>
  </si>
  <si>
    <t>VOLUMEN DE GAS (Mm3)</t>
  </si>
  <si>
    <t>INICIAL</t>
  </si>
  <si>
    <t>GASEODUCTO DE CAMISEA (EGESUR)</t>
  </si>
  <si>
    <t>22/04/2026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</si>
  <si>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</si>
  <si>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</si>
  <si>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</si>
  <si>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</si>
  <si>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</si>
  <si>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</si>
  <si>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</si>
  <si>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</si>
  <si>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</si>
  <si>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</si>
  <si>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</si>
  <si>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</si>
  <si>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</si>
  <si>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</si>
  <si>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</si>
  <si>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</si>
  <si>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</si>
  <si>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</si>
  <si>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</si>
  <si>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</si>
  <si>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</si>
  <si>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</si>
  <si>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</si>
  <si>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</si>
  <si>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</si>
  <si>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</si>
  <si>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</si>
  <si>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</si>
  <si>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</si>
  <si>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</si>
  <si>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</si>
  <si>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</si>
  <si>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</si>
  <si>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</si>
  <si>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</si>
  <si>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</si>
  <si>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</si>
  <si>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</si>
  <si>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</si>
  <si>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</si>
  <si>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</si>
  <si>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</si>
  <si>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</si>
  <si>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</si>
  <si>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</si>
  <si>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</si>
  <si>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</si>
  <si>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</si>
  <si>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</si>
  <si>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</si>
  <si>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</si>
  <si>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</si>
  <si>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</si>
  <si>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</si>
  <si>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</si>
  <si>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</si>
  <si>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</si>
  <si>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</si>
  <si>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</si>
  <si>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</si>
  <si>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</si>
  <si>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</si>
  <si>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</si>
  <si>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</si>
  <si>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</si>
  <si>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</si>
  <si>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</si>
  <si>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</si>
  <si>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</si>
  <si>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</si>
  <si>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</si>
  <si>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</si>
  <si>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</si>
  <si>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</si>
  <si>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</si>
  <si>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</si>
  <si>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</si>
  <si>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</si>
  <si>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</si>
  <si>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</si>
  <si>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</si>
  <si>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</si>
  <si>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</si>
  <si>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</si>
  <si>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</si>
  <si>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</si>
  <si>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</si>
  <si>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</si>
  <si>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</si>
  <si>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</si>
  <si>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</si>
  <si>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</si>
  <si>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</si>
  <si>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</si>
  <si>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</si>
  <si>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</si>
  <si>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</si>
  <si>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</si>
  <si>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</si>
  <si>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</si>
  <si>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</si>
  <si>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</si>
  <si>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</si>
  <si>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</si>
  <si>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</si>
  <si>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</si>
  <si>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</si>
  <si>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</si>
  <si>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</si>
  <si>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</si>
  <si>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</si>
  <si>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</si>
  <si>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</si>
  <si>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</si>
  <si>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</si>
  <si>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</si>
  <si>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</si>
  <si>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</si>
  <si>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</si>
  <si>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</si>
  <si>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</si>
  <si>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</si>
  <si>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</si>
  <si>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</si>
  <si>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</si>
  <si>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</si>
  <si>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</si>
  <si>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</si>
  <si>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</si>
  <si>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</si>
  <si>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</si>
  <si>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</si>
  <si>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</si>
  <si>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</si>
  <si>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</si>
  <si>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</si>
  <si>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</si>
  <si>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</si>
  <si>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</si>
  <si>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</si>
  <si>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</si>
  <si>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</si>
  <si>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</si>
  <si>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</si>
  <si>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</si>
  <si>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</si>
  <si>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</si>
  <si>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</si>
  <si>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</si>
  <si>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</si>
  <si>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</si>
  <si>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</si>
  <si>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</si>
  <si>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</si>
  <si>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</si>
  <si>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</si>
  <si>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</si>
  <si>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</si>
  <si>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</si>
  <si>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</si>
  <si>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</si>
  <si>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</si>
  <si>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</si>
  <si>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</si>
  <si>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</si>
  <si>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</si>
  <si>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</si>
  <si>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</si>
  <si>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</si>
  <si>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</si>
  <si>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</si>
  <si>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</si>
  <si>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</si>
  <si>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</si>
  <si>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</si>
  <si>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</si>
  <si>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</si>
  <si>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</si>
  <si>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</si>
  <si>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</si>
  <si>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</si>
  <si>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</si>
  <si>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</si>
  <si>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</si>
  <si>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</si>
  <si>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</si>
  <si>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</si>
  <si>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</si>
  <si>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</si>
  <si>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</si>
  <si>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</si>
  <si>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</si>
  <si>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</si>
  <si>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</si>
  <si>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</si>
  <si>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</si>
  <si>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</si>
  <si>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</si>
  <si>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</si>
  <si>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</si>
  <si>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</si>
  <si>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</si>
  <si>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</si>
  <si>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</si>
  <si>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</si>
  <si>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</si>
  <si>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</si>
  <si>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</si>
  <si>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</si>
  <si>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</si>
  <si>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</si>
  <si>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</si>
  <si>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</si>
  <si>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</si>
  <si>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</si>
  <si>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</si>
  <si>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</si>
  <si>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</si>
  <si>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</si>
  <si>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</si>
  <si>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</si>
  <si>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</si>
  <si>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</si>
  <si>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</si>
  <si>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</si>
  <si>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</si>
  <si>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</si>
  <si>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</si>
  <si>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</si>
  <si>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</si>
  <si>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</si>
  <si>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</si>
  <si>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</si>
  <si>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</si>
  <si>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</si>
  <si>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</si>
  <si>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</si>
  <si>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</si>
  <si>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</si>
  <si>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</si>
  <si>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</si>
  <si>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</si>
  <si>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</si>
  <si>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</si>
  <si>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</si>
  <si>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</si>
  <si>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</si>
  <si>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</si>
  <si>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</si>
  <si>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</si>
  <si>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</si>
  <si>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</si>
  <si>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</si>
  <si>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</si>
  <si>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</si>
  <si>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</si>
  <si>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</si>
  <si>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</si>
  <si>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</si>
  <si>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</si>
  <si>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</si>
  <si>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</si>
  <si>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</si>
  <si>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</si>
  <si>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</si>
  <si>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</si>
  <si>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</si>
  <si>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</si>
  <si>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</si>
  <si>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</si>
  <si>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</si>
  <si>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</si>
  <si>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</si>
  <si>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</si>
  <si>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</si>
  <si>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</si>
  <si>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</si>
  <si>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</si>
  <si>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</si>
  <si>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</si>
  <si>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</si>
  <si>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</si>
  <si>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</si>
  <si>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</si>
  <si>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</si>
  <si>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</si>
  <si>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</si>
  <si>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</si>
  <si>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</si>
  <si>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</si>
  <si>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</si>
  <si>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</si>
  <si>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</si>
  <si>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</si>
  <si>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</si>
  <si>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</si>
  <si>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</si>
  <si>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</si>
  <si>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</si>
  <si>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</si>
  <si>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</si>
  <si>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</si>
  <si>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</si>
  <si>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</si>
  <si>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</si>
  <si>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</si>
  <si>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</si>
  <si>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</si>
  <si>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</si>
  <si>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</si>
  <si>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</si>
  <si>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</si>
  <si>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</si>
  <si>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</si>
  <si>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</si>
  <si>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</si>
  <si>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</si>
  <si>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</si>
  <si>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</si>
  <si>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</si>
  <si>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</si>
  <si>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</si>
  <si>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</si>
  <si>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</si>
  <si>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</si>
  <si>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</si>
  <si>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</si>
  <si>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</si>
  <si>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</si>
  <si>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</si>
  <si>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</si>
  <si>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</si>
  <si>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</si>
  <si>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</si>
  <si>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</si>
  <si>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</si>
  <si>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</si>
  <si>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</si>
  <si>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</si>
  <si>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</si>
  <si>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</si>
  <si>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</si>
  <si>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</si>
  <si>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</si>
  <si>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</si>
  <si>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</si>
  <si>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</si>
  <si>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</si>
  <si>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</si>
  <si>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</si>
  <si>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</si>
  <si>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</si>
  <si>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</si>
  <si>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</si>
  <si>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</si>
  <si>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</si>
  <si>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</si>
  <si>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</si>
  <si>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</si>
  <si>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</si>
  <si>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</si>
  <si>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</si>
  <si>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</si>
  <si>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</si>
  <si>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</si>
  <si>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</si>
  <si>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</si>
  <si>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</si>
  <si>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</si>
  <si>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</si>
  <si>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</si>
  <si>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</si>
  <si>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</si>
  <si>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</si>
  <si>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</si>
  <si>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</si>
  <si>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</si>
  <si>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</si>
  <si>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</si>
  <si>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</si>
  <si>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</si>
  <si>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</si>
  <si>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</si>
  <si>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</si>
  <si>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</si>
  <si>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</si>
  <si>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</si>
  <si>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</si>
  <si>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</si>
  <si>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</si>
  <si>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</si>
  <si>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</si>
  <si>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</si>
  <si>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</si>
  <si>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</si>
  <si>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</si>
  <si>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</si>
  <si>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</si>
  <si>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</si>
  <si>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</si>
  <si>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</si>
  <si>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</si>
  <si>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</si>
  <si>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</si>
  <si>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</si>
  <si>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</si>
  <si>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</si>
  <si>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</si>
  <si>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</si>
  <si>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</si>
  <si>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</si>
  <si>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</si>
  <si>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</si>
  <si>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</si>
  <si>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</si>
  <si>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</si>
  <si>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</si>
  <si>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</si>
  <si>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</si>
  <si>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</si>
  <si>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</si>
  <si>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</si>
  <si>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</si>
  <si>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</si>
  <si>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</si>
  <si>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</si>
  <si>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</si>
  <si>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</si>
  <si>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</si>
  <si>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</si>
  <si>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</si>
  <si>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</si>
  <si>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</si>
  <si>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</si>
  <si>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</si>
  <si>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</si>
  <si>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</si>
  <si>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</si>
  <si>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</si>
  <si>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</si>
  <si>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</si>
  <si>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</si>
  <si>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</si>
  <si>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</si>
  <si>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</si>
  <si>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</si>
  <si>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</si>
  <si>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</si>
  <si>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</si>
  <si>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</si>
  <si>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</si>
  <si>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</si>
  <si>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</si>
  <si>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</si>
  <si>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</si>
  <si>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</si>
  <si>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</si>
  <si>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</si>
  <si>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</si>
  <si>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</si>
  <si>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</si>
  <si>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</si>
  <si>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</si>
  <si>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</si>
  <si>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</si>
  <si>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</si>
  <si>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</si>
  <si>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</si>
  <si>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</si>
  <si>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</si>
  <si>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</si>
  <si>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</si>
  <si>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</si>
  <si>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</si>
  <si>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</si>
  <si>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</si>
  <si>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</si>
  <si>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</si>
  <si>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</si>
  <si>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</si>
  <si>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</si>
  <si>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</si>
  <si>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</si>
  <si>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</si>
  <si>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</si>
  <si>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</si>
  <si>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</si>
  <si>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</si>
  <si>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</si>
  <si>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</si>
  <si>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</si>
  <si>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</si>
  <si>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</si>
  <si>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</si>
  <si>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</si>
  <si>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</si>
  <si>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</si>
  <si>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</si>
  <si>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</si>
  <si>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</si>
  <si>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</si>
  <si>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</si>
  <si>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</si>
  <si>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</si>
  <si>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</si>
  <si>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</si>
  <si>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</si>
  <si>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</si>
  <si>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</si>
  <si>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</si>
  <si>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</si>
  <si>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</si>
  <si>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</si>
  <si>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</si>
  <si>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</si>
  <si>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</si>
  <si>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T1</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</si>
  <si>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</si>
  <si>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</si>
  <si>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</si>
  <si>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</si>
  <si>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</si>
  <si>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</si>
  <si>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</si>
  <si>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</si>
  <si>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</si>
  <si>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</si>
  <si>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</si>
  <si>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</si>
  <si>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</si>
  <si>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</si>
  <si>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</si>
  <si>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</si>
  <si>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</si>
  <si>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</si>
  <si>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</si>
  <si>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</si>
  <si>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</si>
  <si>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</si>
  <si>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</si>
  <si>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</si>
  <si>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</si>
  <si>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</si>
  <si>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</si>
  <si>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</si>
  <si>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</si>
  <si>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</si>
  <si>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</si>
  <si>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</si>
  <si>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</si>
  <si>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</si>
  <si>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</si>
  <si>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</si>
  <si>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</si>
  <si>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</si>
  <si>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</si>
  <si>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</si>
  <si>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</si>
  <si>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</si>
  <si>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</si>
  <si>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</si>
  <si>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</si>
  <si>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</si>
  <si>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</si>
  <si>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</si>
  <si>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</si>
  <si>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</si>
  <si>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</si>
  <si>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</si>
  <si>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</si>
  <si>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</si>
  <si>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</si>
  <si>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</si>
  <si>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</si>
  <si>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</si>
  <si>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</si>
  <si>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</si>
  <si>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</si>
  <si>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</si>
  <si>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</si>
  <si>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</si>
  <si>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</si>
  <si>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</si>
  <si>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</si>
  <si>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</si>
  <si>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</si>
  <si>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</si>
  <si>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</si>
  <si>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</si>
  <si>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</si>
  <si>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</si>
  <si>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</si>
  <si>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</si>
  <si>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</si>
  <si>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</si>
  <si>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</si>
  <si>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</si>
  <si>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</si>
  <si>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</si>
  <si>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</si>
  <si>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</si>
  <si>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</si>
  <si>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</si>
  <si>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</si>
  <si>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</si>
  <si>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</si>
  <si>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</si>
  <si>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</si>
  <si>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</si>
  <si>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</si>
  <si>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</si>
  <si>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</si>
  <si>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</si>
  <si>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</si>
  <si>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</si>
  <si>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</si>
  <si>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</si>
  <si>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</si>
  <si>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</si>
  <si>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</si>
  <si>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</si>
  <si>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</si>
  <si>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</si>
  <si>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</si>
  <si>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</si>
  <si>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</si>
  <si>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</si>
  <si>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</si>
  <si>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</si>
  <si>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</si>
  <si>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</si>
  <si>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</si>
  <si>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</si>
  <si>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</si>
  <si>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</si>
  <si>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</si>
  <si>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</si>
  <si>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</si>
  <si>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</si>
  <si>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</si>
  <si>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</si>
  <si>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</si>
  <si>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</si>
  <si>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</si>
  <si>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</si>
  <si>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</si>
  <si>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</si>
  <si>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</si>
  <si>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</si>
  <si>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L-2025</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</si>
  <si>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</si>
  <si>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</si>
  <si>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</si>
  <si>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</si>
  <si>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</si>
  <si>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</si>
  <si>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</si>
  <si>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</si>
  <si>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</si>
  <si>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</si>
  <si>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</si>
  <si>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</si>
  <si>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</si>
  <si>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</si>
  <si>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</si>
  <si>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</si>
  <si>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</si>
  <si>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</si>
  <si>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</si>
  <si>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</si>
  <si>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</si>
  <si>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</si>
  <si>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</si>
  <si>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</si>
  <si>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</si>
  <si>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</si>
  <si>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</si>
  <si>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</si>
  <si>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</si>
  <si>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</si>
  <si>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</si>
  <si>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</si>
  <si>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</si>
  <si>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</si>
  <si>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</si>
  <si>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</si>
  <si>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</si>
  <si>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</si>
  <si>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</si>
  <si>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</si>
  <si>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</si>
  <si>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</si>
  <si>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</si>
  <si>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</si>
  <si>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</si>
  <si>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</si>
  <si>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</si>
  <si>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</si>
  <si>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</si>
  <si>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</si>
  <si>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</si>
  <si>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</si>
  <si>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</si>
  <si>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</si>
  <si>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</si>
  <si>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</si>
  <si>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</si>
  <si>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</si>
  <si>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</si>
  <si>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</si>
  <si>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</si>
  <si>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</si>
  <si>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</si>
  <si>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</si>
  <si>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</si>
  <si>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</si>
  <si>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</si>
  <si>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</si>
  <si>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</si>
  <si>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</si>
  <si>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</si>
  <si>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</si>
  <si>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</si>
  <si>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</si>
  <si>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</si>
  <si>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</si>
  <si>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</si>
  <si>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</si>
  <si>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</si>
  <si>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</si>
  <si>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</si>
  <si>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</si>
  <si>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</si>
  <si>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</si>
  <si>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</si>
  <si>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</si>
  <si>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</si>
  <si>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</si>
  <si>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</si>
  <si>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</si>
  <si>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</si>
  <si>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</si>
  <si>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</si>
  <si>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</si>
  <si>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</si>
  <si>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</si>
  <si>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</si>
  <si>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</si>
  <si>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</si>
  <si>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</si>
  <si>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</si>
  <si>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</si>
  <si>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</si>
  <si>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</si>
  <si>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</si>
  <si>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</si>
  <si>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</si>
  <si>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</si>
  <si>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</si>
  <si>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</si>
  <si>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</si>
  <si>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</si>
  <si>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</si>
  <si>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</si>
  <si>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</si>
  <si>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</si>
  <si>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</si>
  <si>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</si>
  <si>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</si>
  <si>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</si>
  <si>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</si>
  <si>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</si>
  <si>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</si>
  <si>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</si>
  <si>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</si>
  <si>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</si>
  <si>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</si>
  <si>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</si>
  <si>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</si>
  <si>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</si>
  <si>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</si>
  <si>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</si>
  <si>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</si>
  <si>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</si>
  <si>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</si>
  <si>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</si>
  <si>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</si>
  <si>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</si>
  <si>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</si>
  <si>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</si>
  <si>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</si>
  <si>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</si>
  <si>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</si>
  <si>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</si>
  <si>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</si>
  <si>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</si>
  <si>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</si>
  <si>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</si>
  <si>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</si>
  <si>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</si>
  <si>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</si>
  <si>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</si>
  <si>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</si>
  <si>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</si>
  <si>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</si>
  <si>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</si>
  <si>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</si>
  <si>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</si>
  <si>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</si>
  <si>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</si>
  <si>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</si>
  <si>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</si>
  <si>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</si>
  <si>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</si>
  <si>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</si>
  <si>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</si>
  <si>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</si>
  <si>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</si>
  <si>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</si>
  <si>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</si>
  <si>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</si>
  <si>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</si>
  <si>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</si>
  <si>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</si>
  <si>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</si>
  <si>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</si>
  <si>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</si>
  <si>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</si>
  <si>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</si>
  <si>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</si>
  <si>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</si>
  <si>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</si>
  <si>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</si>
  <si>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</si>
  <si>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</si>
  <si>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</si>
  <si>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</si>
  <si>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</si>
  <si>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</si>
  <si>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</si>
  <si>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</si>
  <si>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</si>
  <si>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</si>
  <si>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</si>
  <si>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</si>
  <si>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</si>
  <si>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</si>
  <si>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</si>
  <si>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</si>
  <si>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</si>
  <si>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</si>
  <si>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</si>
  <si>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</si>
  <si>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</si>
  <si>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</si>
  <si>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</si>
  <si>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</si>
  <si>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</si>
  <si>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</si>
  <si>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</si>
  <si>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</si>
  <si>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</si>
  <si>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</si>
  <si>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</si>
  <si>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</si>
  <si>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</si>
  <si>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</si>
  <si>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</si>
  <si>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</si>
  <si>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</si>
  <si>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</si>
  <si>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</si>
  <si>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</si>
  <si>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</si>
  <si>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</si>
  <si>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</si>
  <si>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</si>
  <si>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</si>
  <si>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</si>
  <si>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</si>
  <si>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</si>
  <si>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</si>
  <si>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</si>
  <si>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</si>
  <si>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</si>
  <si>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</si>
  <si>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</si>
  <si>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</si>
  <si>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</si>
  <si>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</si>
  <si>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</si>
  <si>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</si>
  <si>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</si>
  <si>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</si>
  <si>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</si>
  <si>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</si>
  <si>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</si>
  <si>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</si>
  <si>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</si>
  <si>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</si>
  <si>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</si>
  <si>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</si>
  <si>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</si>
  <si>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</si>
  <si>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</si>
  <si>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</si>
  <si>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</si>
  <si>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</si>
  <si>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</si>
  <si>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</si>
  <si>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</si>
  <si>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</si>
  <si>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</si>
  <si>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</si>
  <si>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</si>
  <si>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</si>
  <si>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</si>
  <si>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</si>
  <si>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</si>
  <si>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</si>
  <si>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</si>
  <si>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</si>
  <si>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</si>
  <si>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</si>
  <si>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</si>
  <si>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</si>
  <si>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</si>
  <si>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</si>
  <si>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</si>
  <si>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</si>
  <si>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</si>
  <si>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</si>
  <si>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</si>
  <si>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</si>
  <si>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</si>
  <si>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</si>
  <si>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</si>
  <si>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</si>
  <si>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</si>
  <si>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</si>
  <si>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</si>
  <si>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</si>
  <si>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</si>
  <si>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</si>
  <si>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</si>
  <si>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</si>
  <si>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</si>
  <si>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</si>
  <si>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</si>
  <si>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</si>
  <si>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</si>
  <si>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</si>
  <si>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</si>
  <si>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</si>
  <si>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</si>
  <si>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</si>
  <si>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</si>
  <si>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</si>
  <si>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</si>
  <si>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</si>
  <si>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</si>
  <si>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</si>
  <si>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</si>
  <si>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</si>
  <si>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</si>
  <si>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</si>
  <si>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</si>
  <si>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</si>
  <si>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</si>
  <si>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</si>
  <si>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</si>
  <si>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</si>
  <si>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</si>
  <si>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</si>
  <si>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</si>
  <si>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</si>
  <si>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</si>
  <si>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</si>
  <si>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</si>
  <si>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</si>
  <si>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</si>
  <si>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</si>
  <si>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</si>
  <si>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</si>
  <si>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</si>
  <si>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</si>
  <si>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</si>
  <si>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</si>
  <si>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</si>
  <si>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</si>
  <si>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</si>
  <si>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</si>
  <si>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</si>
  <si>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</si>
  <si>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</si>
  <si>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</si>
  <si>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</si>
  <si>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</si>
  <si>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</si>
  <si>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</si>
  <si>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</si>
  <si>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</si>
  <si>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</si>
  <si>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</si>
  <si>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</si>
  <si>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</si>
  <si>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</si>
  <si>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</si>
  <si>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</si>
  <si>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</si>
  <si>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</si>
  <si>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</si>
  <si>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</si>
  <si>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</si>
  <si>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</si>
  <si>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</si>
  <si>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</si>
  <si>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</si>
  <si>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</si>
  <si>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</si>
  <si>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</si>
  <si>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</si>
  <si>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</si>
  <si>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</si>
  <si>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</si>
  <si>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</si>
  <si>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</si>
  <si>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</si>
  <si>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</si>
  <si>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</si>
  <si>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</si>
  <si>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</si>
  <si>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</si>
  <si>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</si>
  <si>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</si>
  <si>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</si>
  <si>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</si>
  <si>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</si>
  <si>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</si>
  <si>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</si>
  <si>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</si>
  <si>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</si>
  <si>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</si>
  <si>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</si>
  <si>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</si>
  <si>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</si>
  <si>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</si>
  <si>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</si>
  <si>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</si>
  <si>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</si>
  <si>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</si>
  <si>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</si>
  <si>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</si>
  <si>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</si>
  <si>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</si>
  <si>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</si>
  <si>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ZORRITOS</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</si>
  <si>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</si>
  <si>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</si>
  <si>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</si>
  <si>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</si>
  <si>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</si>
  <si>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</si>
  <si>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</si>
  <si>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</si>
  <si>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</si>
  <si>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</si>
  <si>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</si>
  <si>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</si>
  <si>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</si>
  <si>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</si>
  <si>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</si>
  <si>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</si>
  <si>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</si>
  <si>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</si>
  <si>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</si>
  <si>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</si>
  <si>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</si>
  <si>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</si>
  <si>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</si>
  <si>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</si>
  <si>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</si>
  <si>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</si>
  <si>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</si>
  <si>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</si>
  <si>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</si>
  <si>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</si>
  <si>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</si>
  <si>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</si>
  <si>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</si>
  <si>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</si>
  <si>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</si>
  <si>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</si>
  <si>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</si>
  <si>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03:13:37
</t>
  </si>
  <si>
    <t xml:space="preserve">59.781 
</t>
  </si>
  <si>
    <t xml:space="preserve">12:06:36
</t>
  </si>
  <si>
    <t xml:space="preserve">60.243 
</t>
  </si>
  <si>
    <t>DATACENTERCOES</t>
  </si>
  <si>
    <t xml:space="preserve">60.244 
</t>
  </si>
  <si>
    <t>PUCALLPA ISA</t>
  </si>
  <si>
    <t xml:space="preserve">59.782 
</t>
  </si>
  <si>
    <t>RIOJA</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</si>
  <si>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</si>
  <si>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</si>
  <si>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</si>
  <si>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</si>
  <si>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</si>
  <si>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</si>
  <si>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</si>
  <si>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</si>
  <si>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</si>
  <si>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</si>
  <si>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</si>
  <si>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</si>
  <si>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</si>
  <si>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</si>
  <si>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</si>
  <si>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</si>
  <si>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</si>
  <si>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</si>
  <si>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</si>
  <si>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</si>
  <si>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4931271 y resultó S/. 1315435 (21.06% ) menor que el correspondiente al martes de la semana pasada.</t>
  </si>
  <si>
    <t>Fecha</t>
  </si>
  <si>
    <t>Costo Total Ejecutado</t>
  </si>
  <si>
    <t>Costo Total Programado</t>
  </si>
  <si>
    <t>MAR 14</t>
  </si>
  <si>
    <t>MIE 15</t>
  </si>
  <si>
    <t>JUE 16</t>
  </si>
  <si>
    <t>VIE 17</t>
  </si>
  <si>
    <t>SAB 18</t>
  </si>
  <si>
    <t>DOM 19</t>
  </si>
  <si>
    <t>LUN 20</t>
  </si>
  <si>
    <t>MAR 21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</si>
  <si>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</si>
  <si>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</si>
  <si>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</si>
  <si>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</si>
  <si>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</si>
  <si>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</si>
  <si>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</si>
  <si>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</si>
  <si>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</si>
  <si>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</si>
  <si>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</si>
  <si>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</si>
  <si>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</si>
  <si>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</si>
  <si>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</si>
  <si>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</si>
  <si>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</si>
  <si>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</si>
  <si>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</si>
  <si>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</si>
  <si>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</si>
  <si>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</si>
  <si>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</si>
  <si>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</si>
  <si>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</si>
  <si>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</si>
  <si>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</si>
  <si>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</si>
  <si>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</si>
  <si>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</si>
  <si>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</si>
  <si>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</si>
  <si>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</si>
  <si>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</si>
  <si>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</si>
  <si>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</si>
  <si>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</si>
  <si>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</si>
  <si>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</si>
  <si>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</si>
  <si>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</si>
  <si>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</si>
  <si>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</si>
  <si>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</si>
  <si>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</si>
  <si>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</si>
  <si>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</si>
  <si>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</si>
  <si>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</si>
  <si>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</si>
  <si>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</si>
  <si>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</si>
  <si>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</si>
  <si>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</si>
  <si>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</si>
  <si>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</si>
  <si>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</si>
  <si>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</si>
  <si>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</si>
  <si>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</si>
  <si>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</si>
  <si>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</si>
  <si>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</si>
  <si>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</si>
  <si>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</si>
  <si>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</si>
  <si>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</si>
  <si>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</si>
  <si>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</si>
  <si>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</si>
  <si>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</si>
  <si>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</si>
  <si>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</si>
  <si>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</si>
  <si>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</si>
  <si>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</si>
  <si>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</si>
  <si>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</si>
  <si>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</si>
  <si>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</si>
  <si>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</si>
  <si>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</si>
  <si>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</si>
  <si>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</si>
  <si>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</si>
  <si>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</si>
  <si>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</si>
  <si>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</si>
  <si>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</si>
  <si>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</si>
  <si>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</si>
  <si>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</si>
  <si>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</si>
  <si>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</si>
  <si>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</si>
  <si>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</si>
  <si>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</si>
  <si>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</si>
  <si>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</si>
  <si>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</si>
  <si>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</si>
  <si>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</si>
  <si>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</si>
  <si>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</si>
  <si>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</si>
  <si>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</si>
  <si>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</si>
  <si>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</si>
  <si>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</si>
  <si>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</si>
  <si>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</si>
  <si>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</si>
  <si>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</si>
  <si>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</si>
  <si>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</si>
  <si>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</si>
  <si>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</si>
  <si>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</si>
  <si>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</si>
  <si>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</si>
  <si>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</si>
  <si>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</si>
  <si>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</si>
  <si>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</si>
  <si>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</si>
  <si>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</si>
  <si>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</si>
  <si>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</si>
  <si>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</si>
  <si>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</si>
  <si>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</si>
  <si>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</si>
  <si>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</si>
  <si>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</si>
  <si>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</si>
  <si>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</si>
  <si>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</si>
  <si>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</si>
  <si>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</si>
  <si>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</si>
  <si>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</si>
  <si>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</si>
  <si>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</si>
  <si>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</si>
  <si>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</si>
  <si>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</si>
  <si>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</si>
  <si>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</si>
  <si>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</si>
  <si>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</si>
  <si>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</si>
  <si>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</si>
  <si>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</si>
  <si>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</si>
  <si>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</si>
  <si>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</si>
  <si>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</si>
  <si>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</si>
  <si>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</si>
  <si>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</si>
  <si>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</si>
  <si>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</si>
  <si>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</si>
  <si>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</si>
  <si>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</si>
  <si>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</si>
  <si>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</si>
  <si>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</si>
  <si>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23.1947</t>
  </si>
  <si>
    <t>35.7764</t>
  </si>
  <si>
    <t>23.1949</t>
  </si>
  <si>
    <t>37.7967</t>
  </si>
  <si>
    <t>23.1948</t>
  </si>
  <si>
    <t>35.7765</t>
  </si>
  <si>
    <t>45.6238</t>
  </si>
  <si>
    <t>50.7008</t>
  </si>
  <si>
    <t>13.4</t>
  </si>
  <si>
    <t>58.0472</t>
  </si>
  <si>
    <t>50.4914</t>
  </si>
  <si>
    <t>56.1978</t>
  </si>
  <si>
    <t>49.4737</t>
  </si>
  <si>
    <t>49.4736</t>
  </si>
  <si>
    <t>49.4733</t>
  </si>
  <si>
    <t>35.5174</t>
  </si>
  <si>
    <t>24.0179</t>
  </si>
  <si>
    <t>59.9999</t>
  </si>
  <si>
    <t>57.7918</t>
  </si>
  <si>
    <t>37.9579</t>
  </si>
  <si>
    <t>25.1948</t>
  </si>
  <si>
    <t>33.8893</t>
  </si>
  <si>
    <t>922-14965</t>
  </si>
  <si>
    <t>URS-STK-004 - G1</t>
  </si>
  <si>
    <t>CHCheves - G1</t>
  </si>
  <si>
    <t>23.7123</t>
  </si>
  <si>
    <t>922-14966</t>
  </si>
  <si>
    <t>URS-STK-004 - G2</t>
  </si>
  <si>
    <t>CHCheves - G2</t>
  </si>
  <si>
    <t>34.0796</t>
  </si>
  <si>
    <t>923-13656</t>
  </si>
  <si>
    <t>URS-TCH-001</t>
  </si>
  <si>
    <t>CTOllero</t>
  </si>
  <si>
    <t>923-13657</t>
  </si>
  <si>
    <t>URS-TCH-001 - TG1</t>
  </si>
  <si>
    <t>CTOllero - TG1</t>
  </si>
  <si>
    <t>923-18479</t>
  </si>
  <si>
    <t>URS-TCH-001 - TV</t>
  </si>
  <si>
    <t>CTOllero - TV</t>
  </si>
  <si>
    <t>924-272</t>
  </si>
  <si>
    <t>URS-ENL-001</t>
  </si>
  <si>
    <t>CHHuinco</t>
  </si>
  <si>
    <t>10</t>
  </si>
  <si>
    <t>125</t>
  </si>
  <si>
    <t>122.9797</t>
  </si>
  <si>
    <t>124.9999</t>
  </si>
  <si>
    <t>39</t>
  </si>
  <si>
    <t>99.4968</t>
  </si>
  <si>
    <t>99.4969</t>
  </si>
  <si>
    <t>8.309</t>
  </si>
  <si>
    <t>91.1879</t>
  </si>
  <si>
    <t>83.3995</t>
  </si>
  <si>
    <t>54.2823</t>
  </si>
  <si>
    <t>81.6477</t>
  </si>
  <si>
    <t>100</t>
  </si>
  <si>
    <t>123.8688</t>
  </si>
  <si>
    <t>924-22</t>
  </si>
  <si>
    <t>URS-ENL-001 - G1</t>
  </si>
  <si>
    <t>CHHuinco - G1</t>
  </si>
  <si>
    <t>924-23</t>
  </si>
  <si>
    <t>URS-ENL-001 - G2</t>
  </si>
  <si>
    <t>CHHuinco - G2</t>
  </si>
  <si>
    <t>44.5927</t>
  </si>
  <si>
    <t>44.592</t>
  </si>
  <si>
    <t>33.6902</t>
  </si>
  <si>
    <t>34.3525</t>
  </si>
  <si>
    <t>34.3513</t>
  </si>
  <si>
    <t>44.5928</t>
  </si>
  <si>
    <t>45.2146</t>
  </si>
  <si>
    <t>37.7062</t>
  </si>
  <si>
    <t>35.7929</t>
  </si>
  <si>
    <t>35.7913</t>
  </si>
  <si>
    <t>35.7935</t>
  </si>
  <si>
    <t>44.2117</t>
  </si>
  <si>
    <t>44.593</t>
  </si>
  <si>
    <t>924-24</t>
  </si>
  <si>
    <t>URS-ENL-001 - G3</t>
  </si>
  <si>
    <t>CHHuinco - G3</t>
  </si>
  <si>
    <t>45.3512</t>
  </si>
  <si>
    <t>45.3503</t>
  </si>
  <si>
    <t>45.3504</t>
  </si>
  <si>
    <t>44.9124</t>
  </si>
  <si>
    <t>45.5916</t>
  </si>
  <si>
    <t>45.5923</t>
  </si>
  <si>
    <t>45.9732</t>
  </si>
  <si>
    <t>45.9733</t>
  </si>
  <si>
    <t>38.3993</t>
  </si>
  <si>
    <t>36.4339</t>
  </si>
  <si>
    <t>36.435</t>
  </si>
  <si>
    <t>36.4328</t>
  </si>
  <si>
    <t>44.9694</t>
  </si>
  <si>
    <t>45.3516</t>
  </si>
  <si>
    <t>924-25</t>
  </si>
  <si>
    <t>URS-ENL-001 - G4</t>
  </si>
  <si>
    <t>CHHuinco - G4</t>
  </si>
  <si>
    <t>35.056</t>
  </si>
  <si>
    <t>35.0576</t>
  </si>
  <si>
    <t>44.3771</t>
  </si>
  <si>
    <t>45.0558</t>
  </si>
  <si>
    <t>45.0564</t>
  </si>
  <si>
    <t>35.0575</t>
  </si>
  <si>
    <t>7.2939</t>
  </si>
  <si>
    <t>35.6744</t>
  </si>
  <si>
    <t>27.7731</t>
  </si>
  <si>
    <t>27.7737</t>
  </si>
  <si>
    <t>34.6877</t>
  </si>
  <si>
    <t>35.0554</t>
  </si>
  <si>
    <t>1906-280</t>
  </si>
  <si>
    <t>URS-ENL-002</t>
  </si>
  <si>
    <t>CHMatuca</t>
  </si>
  <si>
    <t>8</t>
  </si>
  <si>
    <t>20</t>
  </si>
  <si>
    <t>15.4722</t>
  </si>
  <si>
    <t>13.8001</t>
  </si>
  <si>
    <t>13.2457</t>
  </si>
  <si>
    <t>7.3674</t>
  </si>
  <si>
    <t>14.7755</t>
  </si>
  <si>
    <t>13.8</t>
  </si>
  <si>
    <t>18.3574</t>
  </si>
  <si>
    <t>19.0734</t>
  </si>
  <si>
    <t>10.128</t>
  </si>
  <si>
    <t>16.8345</t>
  </si>
  <si>
    <t>17.399</t>
  </si>
  <si>
    <t>14.7803</t>
  </si>
  <si>
    <t>16.0366</t>
  </si>
  <si>
    <t>17.4</t>
  </si>
  <si>
    <t>15.6451</t>
  </si>
  <si>
    <t>19.0746</t>
  </si>
  <si>
    <t>13.511</t>
  </si>
  <si>
    <t>14.2727</t>
  </si>
  <si>
    <t>15.6889</t>
  </si>
  <si>
    <t>15.8903</t>
  </si>
  <si>
    <t>15.2572</t>
  </si>
  <si>
    <t>16.0551</t>
  </si>
  <si>
    <t>15.3307</t>
  </si>
  <si>
    <t>14.9206</t>
  </si>
  <si>
    <t>7.8</t>
  </si>
  <si>
    <t>12.6259</t>
  </si>
  <si>
    <t>14.9254</t>
  </si>
  <si>
    <t>18.5955</t>
  </si>
  <si>
    <t>15.68</t>
  </si>
  <si>
    <t>17.699</t>
  </si>
  <si>
    <t>17.6994</t>
  </si>
  <si>
    <t>7.9999</t>
  </si>
  <si>
    <t>15.6965</t>
  </si>
  <si>
    <t>15.6964</t>
  </si>
  <si>
    <t>16.5616</t>
  </si>
  <si>
    <t>19.9999</t>
  </si>
  <si>
    <t>18.1091</t>
  </si>
  <si>
    <t>7.9998</t>
  </si>
  <si>
    <t>19.3139</t>
  </si>
  <si>
    <t>1906-28</t>
  </si>
  <si>
    <t>URS-ENL-002 - G1</t>
  </si>
  <si>
    <t>CHMatuca - G1</t>
  </si>
  <si>
    <t>1906-29</t>
  </si>
  <si>
    <t>URS-ENL-002 - G2</t>
  </si>
  <si>
    <t>CHMatuca - G2</t>
  </si>
  <si>
    <t>1964-11513</t>
  </si>
  <si>
    <t>C.T. CHILCA UNO</t>
  </si>
  <si>
    <t>URS-ENG-001</t>
  </si>
  <si>
    <t>CTChilc1 - CC</t>
  </si>
  <si>
    <t>84</t>
  </si>
  <si>
    <t>73.4212</t>
  </si>
  <si>
    <t>35.6161</t>
  </si>
  <si>
    <t>65.8376</t>
  </si>
  <si>
    <t>82.1338</t>
  </si>
  <si>
    <t>82.9897</t>
  </si>
  <si>
    <t>79.3734</t>
  </si>
  <si>
    <t>71.3774</t>
  </si>
  <si>
    <t>76.4772</t>
  </si>
  <si>
    <t>76.3787</t>
  </si>
  <si>
    <t>82.9903</t>
  </si>
  <si>
    <t>48.3281</t>
  </si>
  <si>
    <t>58.4727</t>
  </si>
  <si>
    <t>70.194</t>
  </si>
  <si>
    <t>71.6542</t>
  </si>
  <si>
    <t>66.1428</t>
  </si>
  <si>
    <t>70.1941</t>
  </si>
  <si>
    <t>72.7</t>
  </si>
  <si>
    <t>70.5354</t>
  </si>
  <si>
    <t>70.1943</t>
  </si>
  <si>
    <t>67.7764</t>
  </si>
  <si>
    <t>25.2099</t>
  </si>
  <si>
    <t>68.2636</t>
  </si>
  <si>
    <t>82.3689</t>
  </si>
  <si>
    <t>76.1501</t>
  </si>
  <si>
    <t>80.9492</t>
  </si>
  <si>
    <t>80.9489</t>
  </si>
  <si>
    <t>61.045</t>
  </si>
  <si>
    <t>65.7548</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</si>
  <si>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</si>
  <si>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</si>
  <si>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</si>
  <si>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</si>
  <si>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</si>
  <si>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</si>
  <si>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</si>
  <si>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</si>
  <si>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</si>
  <si>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</si>
  <si>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</si>
  <si>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</si>
  <si>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</si>
  <si>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</si>
  <si>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</si>
  <si>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</si>
  <si>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</si>
  <si>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</si>
  <si>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</si>
  <si>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</si>
  <si>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</si>
  <si>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</si>
  <si>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</si>
  <si>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</si>
  <si>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</si>
  <si>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</si>
  <si>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</si>
  <si>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</si>
  <si>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90.8053</t>
  </si>
  <si>
    <t>90.8052</t>
  </si>
  <si>
    <t>19.8001</t>
  </si>
  <si>
    <t>67.003</t>
  </si>
  <si>
    <t>87.1696</t>
  </si>
  <si>
    <t>12.4326</t>
  </si>
  <si>
    <t>73.9553</t>
  </si>
  <si>
    <t>42.8</t>
  </si>
  <si>
    <t>45.2995</t>
  </si>
  <si>
    <t>32.672</t>
  </si>
  <si>
    <t>54.8566</t>
  </si>
  <si>
    <t>68.601</t>
  </si>
  <si>
    <t>20.9528</t>
  </si>
  <si>
    <t>80</t>
  </si>
  <si>
    <t>10.1963</t>
  </si>
  <si>
    <t>19.4</t>
  </si>
  <si>
    <t>67.3806</t>
  </si>
  <si>
    <t>30.8</t>
  </si>
  <si>
    <t>56.6231</t>
  </si>
  <si>
    <t>52.6009</t>
  </si>
  <si>
    <t>66.5915</t>
  </si>
  <si>
    <t>78.3267</t>
  </si>
  <si>
    <t>46.8</t>
  </si>
  <si>
    <t>41.525</t>
  </si>
  <si>
    <t>23.4</t>
  </si>
  <si>
    <t>63.606</t>
  </si>
  <si>
    <t>40.8</t>
  </si>
  <si>
    <t>47.1868</t>
  </si>
  <si>
    <t>72.6649</t>
  </si>
  <si>
    <t>19.8</t>
  </si>
  <si>
    <t>67.0031</t>
  </si>
  <si>
    <t>2253-12601</t>
  </si>
  <si>
    <t>URS-CLP-001 - G1</t>
  </si>
  <si>
    <t>CHPlatan - G1</t>
  </si>
  <si>
    <t>2253-12602</t>
  </si>
  <si>
    <t>URS-CLP-001 - G2</t>
  </si>
  <si>
    <t>CHPlatan - G2</t>
  </si>
  <si>
    <t>3168-1191</t>
  </si>
  <si>
    <t>URS-CHI-001</t>
  </si>
  <si>
    <t>CHChimay</t>
  </si>
  <si>
    <t>18.2236</t>
  </si>
  <si>
    <t>23.0472</t>
  </si>
  <si>
    <t>15.1822</t>
  </si>
  <si>
    <t>15.1823</t>
  </si>
  <si>
    <t>15.1825</t>
  </si>
  <si>
    <t>15.921</t>
  </si>
  <si>
    <t>7.1769</t>
  </si>
  <si>
    <t>19.0002</t>
  </si>
  <si>
    <t>17.0991</t>
  </si>
  <si>
    <t>17.8594</t>
  </si>
  <si>
    <t>20.1107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</si>
  <si>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</si>
  <si>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</si>
  <si>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</si>
  <si>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</si>
  <si>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</si>
  <si>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</si>
  <si>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</si>
  <si>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</si>
  <si>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</si>
  <si>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</si>
  <si>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</si>
  <si>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</si>
  <si>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</si>
  <si>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</si>
  <si>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</si>
  <si>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</si>
  <si>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37.2</t>
  </si>
  <si>
    <t>20.3875</t>
  </si>
  <si>
    <t>35.2121</t>
  </si>
  <si>
    <t>36.1405</t>
  </si>
  <si>
    <t>32.4386</t>
  </si>
  <si>
    <t>30.7688</t>
  </si>
  <si>
    <t>30.0922</t>
  </si>
  <si>
    <t>30.0988</t>
  </si>
  <si>
    <t>36.1387</t>
  </si>
  <si>
    <t>22.4944</t>
  </si>
  <si>
    <t>25.3772</t>
  </si>
  <si>
    <t>28.9971</t>
  </si>
  <si>
    <t>29.6445</t>
  </si>
  <si>
    <t>27.4799</t>
  </si>
  <si>
    <t>28.997</t>
  </si>
  <si>
    <t>30.1471</t>
  </si>
  <si>
    <t>29.1429</t>
  </si>
  <si>
    <t>28.9967</t>
  </si>
  <si>
    <t>26.183</t>
  </si>
  <si>
    <t>17.4977</t>
  </si>
  <si>
    <t>26.202</t>
  </si>
  <si>
    <t>35.4636</t>
  </si>
  <si>
    <t>30.0726</t>
  </si>
  <si>
    <t>33.9673</t>
  </si>
  <si>
    <t>33.9672</t>
  </si>
  <si>
    <t>24.557</t>
  </si>
  <si>
    <t>25.666</t>
  </si>
  <si>
    <t>3182-14971</t>
  </si>
  <si>
    <t>URS-CHG-001 - G1</t>
  </si>
  <si>
    <t>CHChagll - G1</t>
  </si>
  <si>
    <t>15.3918</t>
  </si>
  <si>
    <t>3182-14972</t>
  </si>
  <si>
    <t>URS-CHG-001 - G2</t>
  </si>
  <si>
    <t>CHChagll - G2</t>
  </si>
  <si>
    <t>15.377</t>
  </si>
  <si>
    <t>3308-13601</t>
  </si>
  <si>
    <t>URS-FNX-001</t>
  </si>
  <si>
    <t>CTFenix - CC</t>
  </si>
  <si>
    <t>29</t>
  </si>
  <si>
    <t>27.6068</t>
  </si>
  <si>
    <t>27.0843</t>
  </si>
  <si>
    <t>28.9347</t>
  </si>
  <si>
    <t>28.7707</t>
  </si>
  <si>
    <t>28.9998</t>
  </si>
  <si>
    <t>28.9999</t>
  </si>
  <si>
    <t>27.7331</t>
  </si>
  <si>
    <t>27.576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</si>
  <si>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</si>
  <si>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</si>
  <si>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</si>
  <si>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</si>
  <si>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</si>
  <si>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</si>
  <si>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</si>
  <si>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</si>
  <si>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</si>
  <si>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</si>
  <si>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</si>
  <si>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</si>
  <si>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</si>
  <si>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</si>
  <si>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</si>
  <si>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</si>
  <si>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</si>
  <si>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</si>
  <si>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</si>
  <si>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</si>
  <si>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</si>
  <si>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</si>
  <si>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</si>
  <si>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</si>
  <si>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</si>
  <si>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</si>
  <si>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</si>
  <si>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</si>
  <si>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</si>
  <si>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</si>
  <si>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</si>
  <si>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G1 Matucana no reguló por alto volumen en el Pulmón Matucana.</t>
  </si>
  <si>
    <t>16:14 h Matucana y Huinco sin conexion al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</si>
  <si>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</si>
  <si>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</si>
  <si>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</si>
  <si>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</si>
  <si>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</si>
  <si>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</si>
  <si>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</si>
  <si>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</si>
  <si>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</si>
  <si>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</si>
  <si>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 CT Tablazo; CT Tallanca; Centrales de Electro Oriente; CH Pías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</si>
</sst>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theme="0"/>
        <bgColor indexed="64"/>
      </patternFill>
    </fill>
    <fill>
      <patternFill patternType="solid">
        <fgColor rgb="FF4472C4"/>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5" fillId="33" borderId="2" xfId="0" applyFont="1" applyFill="1" applyBorder="1" applyAlignment="1">
      <alignment horizontal="center" vertical="center"/>
    </xf>
    <xf numFmtId="22" fontId="5" fillId="33" borderId="2" xfId="0" applyNumberFormat="1" applyFont="1" applyFill="1" applyBorder="1" applyAlignment="1">
      <alignment horizontal="center" vertical="center"/>
    </xf>
    <xf numFmtId="0" fontId="9" fillId="34" borderId="0" xfId="0" applyFont="1" applyFill="1" applyAlignment="1">
      <alignment horizontal="center" vertical="center" wrapText="1"/>
    </xf>
    <xf numFmtId="0" fontId="0" fillId="0" borderId="2" xfId="0" applyBorder="1" applyAlignment="1">
      <alignment horizontal="center" vertical="center"/>
    </xf>
    <xf numFmtId="0" fontId="37" fillId="0" borderId="2" xfId="0" applyFont="1" applyBorder="1" applyAlignment="1">
      <alignmen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13" fillId="4" borderId="3" xfId="0" applyFont="1" applyFill="1" applyBorder="1" applyAlignment="1">
      <alignment horizontal="center" vertical="center"/>
    </xf>
    <xf numFmtId="0" fontId="1" fillId="0" borderId="3" xfId="0" applyFont="1" applyBorder="1"/>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3"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1022.4226</c:v>
                </c:pt>
                <c:pt idx="1">
                  <c:v>1005.2732</c:v>
                </c:pt>
                <c:pt idx="2">
                  <c:v>949.92870000000005</c:v>
                </c:pt>
                <c:pt idx="3">
                  <c:v>953.94899999999996</c:v>
                </c:pt>
                <c:pt idx="4">
                  <c:v>922.1481</c:v>
                </c:pt>
                <c:pt idx="5">
                  <c:v>932.15340000000003</c:v>
                </c:pt>
                <c:pt idx="6">
                  <c:v>961.31439999999998</c:v>
                </c:pt>
                <c:pt idx="7">
                  <c:v>928.26570000000004</c:v>
                </c:pt>
                <c:pt idx="8">
                  <c:v>963.08159999999998</c:v>
                </c:pt>
                <c:pt idx="9">
                  <c:v>997.47059999999999</c:v>
                </c:pt>
                <c:pt idx="10">
                  <c:v>1029.7458999999999</c:v>
                </c:pt>
                <c:pt idx="11">
                  <c:v>1026.2438</c:v>
                </c:pt>
                <c:pt idx="12">
                  <c:v>1070.7147</c:v>
                </c:pt>
                <c:pt idx="13">
                  <c:v>1106.5350000000001</c:v>
                </c:pt>
                <c:pt idx="14">
                  <c:v>1082.6567</c:v>
                </c:pt>
                <c:pt idx="15">
                  <c:v>1136.7383</c:v>
                </c:pt>
                <c:pt idx="16">
                  <c:v>1167.6316999999999</c:v>
                </c:pt>
                <c:pt idx="17">
                  <c:v>1179.0137</c:v>
                </c:pt>
                <c:pt idx="18">
                  <c:v>1213.8263999999999</c:v>
                </c:pt>
                <c:pt idx="19">
                  <c:v>1259.8128999999999</c:v>
                </c:pt>
                <c:pt idx="20">
                  <c:v>1252.4770000000001</c:v>
                </c:pt>
                <c:pt idx="21">
                  <c:v>1318.2303999999999</c:v>
                </c:pt>
                <c:pt idx="22">
                  <c:v>1305.3228999999999</c:v>
                </c:pt>
                <c:pt idx="23">
                  <c:v>1293.9337</c:v>
                </c:pt>
                <c:pt idx="24">
                  <c:v>1267.7991999999999</c:v>
                </c:pt>
                <c:pt idx="25">
                  <c:v>1250.9373000000001</c:v>
                </c:pt>
                <c:pt idx="26">
                  <c:v>1268.1443999999999</c:v>
                </c:pt>
                <c:pt idx="27">
                  <c:v>1255.4947999999999</c:v>
                </c:pt>
                <c:pt idx="28">
                  <c:v>1315.7779</c:v>
                </c:pt>
                <c:pt idx="29">
                  <c:v>1282.5157999999999</c:v>
                </c:pt>
                <c:pt idx="30">
                  <c:v>1316.4033999999999</c:v>
                </c:pt>
                <c:pt idx="31">
                  <c:v>1270.9155000000001</c:v>
                </c:pt>
                <c:pt idx="32">
                  <c:v>1288.7732000000001</c:v>
                </c:pt>
                <c:pt idx="33">
                  <c:v>1228.557</c:v>
                </c:pt>
                <c:pt idx="34">
                  <c:v>1251.3433</c:v>
                </c:pt>
                <c:pt idx="35">
                  <c:v>1218.9237000000001</c:v>
                </c:pt>
                <c:pt idx="36">
                  <c:v>1295.7913000000001</c:v>
                </c:pt>
                <c:pt idx="37">
                  <c:v>1334.8344999999999</c:v>
                </c:pt>
                <c:pt idx="38">
                  <c:v>1324.0764999999999</c:v>
                </c:pt>
                <c:pt idx="39">
                  <c:v>1316.421</c:v>
                </c:pt>
                <c:pt idx="40">
                  <c:v>1298.2449999999999</c:v>
                </c:pt>
                <c:pt idx="41">
                  <c:v>1289.1922</c:v>
                </c:pt>
                <c:pt idx="42">
                  <c:v>1305.3588999999999</c:v>
                </c:pt>
                <c:pt idx="43">
                  <c:v>1229.779</c:v>
                </c:pt>
                <c:pt idx="44">
                  <c:v>1203.6053999999999</c:v>
                </c:pt>
                <c:pt idx="45">
                  <c:v>1172.3172</c:v>
                </c:pt>
                <c:pt idx="46">
                  <c:v>1090.1626000000001</c:v>
                </c:pt>
                <c:pt idx="47">
                  <c:v>1072.6413</c:v>
                </c:pt>
              </c:numCache>
            </c:numRef>
          </c:val>
          <c:smooth val="0"/>
          <c:extLst>
            <c:ext xmlns:c16="http://schemas.microsoft.com/office/drawing/2014/chart" uri="{C3380CC4-5D6E-409C-BE32-E72D297353CC}">
              <c16:uniqueId val="{00000000-9DFB-4689-996C-DBE941B14BA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1813.9096999999999</c:v>
                </c:pt>
                <c:pt idx="1">
                  <c:v>1820.9403</c:v>
                </c:pt>
                <c:pt idx="2">
                  <c:v>1812.9893</c:v>
                </c:pt>
                <c:pt idx="3">
                  <c:v>1802.1679999999999</c:v>
                </c:pt>
                <c:pt idx="4">
                  <c:v>1791.7168999999999</c:v>
                </c:pt>
                <c:pt idx="5">
                  <c:v>1804.2393</c:v>
                </c:pt>
                <c:pt idx="6">
                  <c:v>1791.2657999999999</c:v>
                </c:pt>
                <c:pt idx="7">
                  <c:v>1823.4521999999999</c:v>
                </c:pt>
                <c:pt idx="8">
                  <c:v>1822.5562</c:v>
                </c:pt>
                <c:pt idx="9">
                  <c:v>1842.9647</c:v>
                </c:pt>
                <c:pt idx="10">
                  <c:v>1868.1650999999999</c:v>
                </c:pt>
                <c:pt idx="11">
                  <c:v>1857.6034999999999</c:v>
                </c:pt>
                <c:pt idx="12">
                  <c:v>1845.9404</c:v>
                </c:pt>
                <c:pt idx="13">
                  <c:v>1831.8619000000001</c:v>
                </c:pt>
                <c:pt idx="14">
                  <c:v>1840.5869</c:v>
                </c:pt>
                <c:pt idx="15">
                  <c:v>1855.86</c:v>
                </c:pt>
                <c:pt idx="16">
                  <c:v>1879.5702000000001</c:v>
                </c:pt>
                <c:pt idx="17">
                  <c:v>1910.0444</c:v>
                </c:pt>
                <c:pt idx="18">
                  <c:v>1914.6944000000001</c:v>
                </c:pt>
                <c:pt idx="19">
                  <c:v>1929.8408999999999</c:v>
                </c:pt>
                <c:pt idx="20">
                  <c:v>1887.3226</c:v>
                </c:pt>
                <c:pt idx="21">
                  <c:v>1910.5491999999999</c:v>
                </c:pt>
                <c:pt idx="22">
                  <c:v>1856.3918000000001</c:v>
                </c:pt>
                <c:pt idx="23">
                  <c:v>1885.8992000000001</c:v>
                </c:pt>
                <c:pt idx="24">
                  <c:v>1899.9269999999999</c:v>
                </c:pt>
                <c:pt idx="25">
                  <c:v>1890.5291999999999</c:v>
                </c:pt>
                <c:pt idx="26">
                  <c:v>1871.2541000000001</c:v>
                </c:pt>
                <c:pt idx="27">
                  <c:v>1891.181</c:v>
                </c:pt>
                <c:pt idx="28">
                  <c:v>1900.1664000000001</c:v>
                </c:pt>
                <c:pt idx="29">
                  <c:v>1928.7577000000001</c:v>
                </c:pt>
                <c:pt idx="30">
                  <c:v>1927.7820999999999</c:v>
                </c:pt>
                <c:pt idx="31">
                  <c:v>1921.7565999999999</c:v>
                </c:pt>
                <c:pt idx="32">
                  <c:v>1898.5118</c:v>
                </c:pt>
                <c:pt idx="33">
                  <c:v>1920.8666000000001</c:v>
                </c:pt>
                <c:pt idx="34">
                  <c:v>1924.4685999999999</c:v>
                </c:pt>
                <c:pt idx="35">
                  <c:v>1951.6912</c:v>
                </c:pt>
                <c:pt idx="36">
                  <c:v>1995.578</c:v>
                </c:pt>
                <c:pt idx="37">
                  <c:v>1983.5527</c:v>
                </c:pt>
                <c:pt idx="38">
                  <c:v>2006.7056</c:v>
                </c:pt>
                <c:pt idx="39">
                  <c:v>2008.8757000000001</c:v>
                </c:pt>
                <c:pt idx="40">
                  <c:v>2016.8602000000001</c:v>
                </c:pt>
                <c:pt idx="41">
                  <c:v>1981.5826999999999</c:v>
                </c:pt>
                <c:pt idx="42">
                  <c:v>1980.9811999999999</c:v>
                </c:pt>
                <c:pt idx="43">
                  <c:v>1970.778</c:v>
                </c:pt>
                <c:pt idx="44">
                  <c:v>1916.2438999999999</c:v>
                </c:pt>
                <c:pt idx="45">
                  <c:v>1876.0672999999999</c:v>
                </c:pt>
                <c:pt idx="46">
                  <c:v>1851.9998000000001</c:v>
                </c:pt>
                <c:pt idx="47">
                  <c:v>1847.3722</c:v>
                </c:pt>
              </c:numCache>
            </c:numRef>
          </c:val>
          <c:smooth val="0"/>
          <c:extLst>
            <c:ext xmlns:c16="http://schemas.microsoft.com/office/drawing/2014/chart" uri="{C3380CC4-5D6E-409C-BE32-E72D297353CC}">
              <c16:uniqueId val="{00000001-9DFB-4689-996C-DBE941B14BA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4134.6677</c:v>
                </c:pt>
                <c:pt idx="1">
                  <c:v>3924.1864999999998</c:v>
                </c:pt>
                <c:pt idx="2">
                  <c:v>3974.982</c:v>
                </c:pt>
                <c:pt idx="3">
                  <c:v>3933.9830000000002</c:v>
                </c:pt>
                <c:pt idx="4">
                  <c:v>3827.9349999999999</c:v>
                </c:pt>
                <c:pt idx="5">
                  <c:v>3865.8072999999999</c:v>
                </c:pt>
                <c:pt idx="6">
                  <c:v>3767.1197999999999</c:v>
                </c:pt>
                <c:pt idx="7">
                  <c:v>3768.5821000000001</c:v>
                </c:pt>
                <c:pt idx="8">
                  <c:v>3880.0621999999998</c:v>
                </c:pt>
                <c:pt idx="9">
                  <c:v>3926.3647000000001</c:v>
                </c:pt>
                <c:pt idx="10">
                  <c:v>3921.1889999999999</c:v>
                </c:pt>
                <c:pt idx="11">
                  <c:v>4013.9526999999998</c:v>
                </c:pt>
                <c:pt idx="12">
                  <c:v>4047.8449000000001</c:v>
                </c:pt>
                <c:pt idx="13">
                  <c:v>4158.8031000000001</c:v>
                </c:pt>
                <c:pt idx="14">
                  <c:v>4361.7564000000002</c:v>
                </c:pt>
                <c:pt idx="15">
                  <c:v>4393.8017</c:v>
                </c:pt>
                <c:pt idx="16">
                  <c:v>4633.0981000000002</c:v>
                </c:pt>
                <c:pt idx="17">
                  <c:v>4710.6418999999996</c:v>
                </c:pt>
                <c:pt idx="18">
                  <c:v>4766.0792000000001</c:v>
                </c:pt>
                <c:pt idx="19">
                  <c:v>4716.0461999999998</c:v>
                </c:pt>
                <c:pt idx="20">
                  <c:v>4919.3004000000001</c:v>
                </c:pt>
                <c:pt idx="21">
                  <c:v>4953.8203999999996</c:v>
                </c:pt>
                <c:pt idx="22">
                  <c:v>5003.1853000000001</c:v>
                </c:pt>
                <c:pt idx="23">
                  <c:v>4887.4670999999998</c:v>
                </c:pt>
                <c:pt idx="24">
                  <c:v>4966.8738000000003</c:v>
                </c:pt>
                <c:pt idx="25">
                  <c:v>4898.9335000000001</c:v>
                </c:pt>
                <c:pt idx="26">
                  <c:v>4921.7015000000001</c:v>
                </c:pt>
                <c:pt idx="27">
                  <c:v>4942.3242</c:v>
                </c:pt>
                <c:pt idx="28">
                  <c:v>4992.4557000000004</c:v>
                </c:pt>
                <c:pt idx="29">
                  <c:v>5100.4264999999996</c:v>
                </c:pt>
                <c:pt idx="30">
                  <c:v>5087.2145</c:v>
                </c:pt>
                <c:pt idx="31">
                  <c:v>5003.8279000000002</c:v>
                </c:pt>
                <c:pt idx="32">
                  <c:v>4966.7150000000001</c:v>
                </c:pt>
                <c:pt idx="33">
                  <c:v>4928.2763999999997</c:v>
                </c:pt>
                <c:pt idx="34">
                  <c:v>4863.6881000000003</c:v>
                </c:pt>
                <c:pt idx="35">
                  <c:v>4770.5851000000002</c:v>
                </c:pt>
                <c:pt idx="36">
                  <c:v>4850.0307000000003</c:v>
                </c:pt>
                <c:pt idx="37">
                  <c:v>4796.6127999999999</c:v>
                </c:pt>
                <c:pt idx="38">
                  <c:v>4751.1179000000002</c:v>
                </c:pt>
                <c:pt idx="39">
                  <c:v>4728.8032999999996</c:v>
                </c:pt>
                <c:pt idx="40">
                  <c:v>4710.9948000000004</c:v>
                </c:pt>
                <c:pt idx="41">
                  <c:v>4659.4251000000004</c:v>
                </c:pt>
                <c:pt idx="42">
                  <c:v>4604.4681</c:v>
                </c:pt>
                <c:pt idx="43">
                  <c:v>4596.2647999999999</c:v>
                </c:pt>
                <c:pt idx="44">
                  <c:v>4615.2771000000002</c:v>
                </c:pt>
                <c:pt idx="45">
                  <c:v>4418.6391000000003</c:v>
                </c:pt>
                <c:pt idx="46">
                  <c:v>4258.1581999999999</c:v>
                </c:pt>
                <c:pt idx="47">
                  <c:v>4130.1943000000001</c:v>
                </c:pt>
              </c:numCache>
            </c:numRef>
          </c:val>
          <c:smooth val="0"/>
          <c:extLst>
            <c:ext xmlns:c16="http://schemas.microsoft.com/office/drawing/2014/chart" uri="{C3380CC4-5D6E-409C-BE32-E72D297353CC}">
              <c16:uniqueId val="{00000002-9DFB-4689-996C-DBE941B14BA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3.8915000000000002</c:v>
                </c:pt>
                <c:pt idx="1">
                  <c:v>4.3173000000000004</c:v>
                </c:pt>
                <c:pt idx="2">
                  <c:v>3.9091</c:v>
                </c:pt>
                <c:pt idx="3">
                  <c:v>3.5270999999999999</c:v>
                </c:pt>
                <c:pt idx="4">
                  <c:v>3.3702000000000001</c:v>
                </c:pt>
                <c:pt idx="5">
                  <c:v>3.2766999999999999</c:v>
                </c:pt>
                <c:pt idx="6">
                  <c:v>3.5103</c:v>
                </c:pt>
                <c:pt idx="7">
                  <c:v>4.0804</c:v>
                </c:pt>
                <c:pt idx="8">
                  <c:v>4.1932</c:v>
                </c:pt>
                <c:pt idx="9">
                  <c:v>4.0778999999999996</c:v>
                </c:pt>
                <c:pt idx="10">
                  <c:v>4.4763000000000002</c:v>
                </c:pt>
                <c:pt idx="11">
                  <c:v>4.7305000000000001</c:v>
                </c:pt>
                <c:pt idx="12">
                  <c:v>4.8574999999999999</c:v>
                </c:pt>
                <c:pt idx="13">
                  <c:v>4.3147000000000002</c:v>
                </c:pt>
                <c:pt idx="14">
                  <c:v>4.0739999999999998</c:v>
                </c:pt>
                <c:pt idx="15">
                  <c:v>4.3132999999999999</c:v>
                </c:pt>
                <c:pt idx="16">
                  <c:v>4.8135000000000003</c:v>
                </c:pt>
                <c:pt idx="17">
                  <c:v>4.7157</c:v>
                </c:pt>
                <c:pt idx="18">
                  <c:v>4.9923999999999999</c:v>
                </c:pt>
                <c:pt idx="19">
                  <c:v>4.3352000000000004</c:v>
                </c:pt>
                <c:pt idx="20">
                  <c:v>4.4650999999999996</c:v>
                </c:pt>
                <c:pt idx="21">
                  <c:v>4.8415999999999997</c:v>
                </c:pt>
                <c:pt idx="22">
                  <c:v>4.4733000000000001</c:v>
                </c:pt>
                <c:pt idx="23">
                  <c:v>4.9077000000000002</c:v>
                </c:pt>
                <c:pt idx="24">
                  <c:v>4.8537999999999997</c:v>
                </c:pt>
                <c:pt idx="25">
                  <c:v>5.1883999999999997</c:v>
                </c:pt>
                <c:pt idx="26">
                  <c:v>4.8289999999999997</c:v>
                </c:pt>
                <c:pt idx="27">
                  <c:v>5.1837999999999997</c:v>
                </c:pt>
                <c:pt idx="28">
                  <c:v>4.9523000000000001</c:v>
                </c:pt>
                <c:pt idx="29">
                  <c:v>4.7282000000000002</c:v>
                </c:pt>
                <c:pt idx="30">
                  <c:v>4.8098999999999998</c:v>
                </c:pt>
                <c:pt idx="31">
                  <c:v>3.8203</c:v>
                </c:pt>
                <c:pt idx="32">
                  <c:v>3.379</c:v>
                </c:pt>
                <c:pt idx="33">
                  <c:v>3.9266000000000001</c:v>
                </c:pt>
                <c:pt idx="34">
                  <c:v>3.9729999999999999</c:v>
                </c:pt>
                <c:pt idx="35">
                  <c:v>4.0888</c:v>
                </c:pt>
                <c:pt idx="36">
                  <c:v>4.3577000000000004</c:v>
                </c:pt>
                <c:pt idx="37">
                  <c:v>4.2366999999999999</c:v>
                </c:pt>
                <c:pt idx="38">
                  <c:v>4.5716999999999999</c:v>
                </c:pt>
                <c:pt idx="39">
                  <c:v>5.2374000000000001</c:v>
                </c:pt>
                <c:pt idx="40">
                  <c:v>4.5091999999999999</c:v>
                </c:pt>
                <c:pt idx="41">
                  <c:v>4.5026999999999999</c:v>
                </c:pt>
                <c:pt idx="42">
                  <c:v>4.0777999999999999</c:v>
                </c:pt>
                <c:pt idx="43">
                  <c:v>4.4897999999999998</c:v>
                </c:pt>
                <c:pt idx="44">
                  <c:v>4.0984999999999996</c:v>
                </c:pt>
                <c:pt idx="45">
                  <c:v>4.3030999999999997</c:v>
                </c:pt>
                <c:pt idx="46">
                  <c:v>3.8805999999999998</c:v>
                </c:pt>
                <c:pt idx="47">
                  <c:v>3.7147999999999999</c:v>
                </c:pt>
              </c:numCache>
            </c:numRef>
          </c:val>
          <c:smooth val="0"/>
          <c:extLst>
            <c:ext xmlns:c16="http://schemas.microsoft.com/office/drawing/2014/chart" uri="{C3380CC4-5D6E-409C-BE32-E72D297353CC}">
              <c16:uniqueId val="{00000000-D5D7-497C-8853-A9D6C4CDD60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5D7-497C-8853-A9D6C4CDD60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18.097259999999999</c:v>
                </c:pt>
                <c:pt idx="1">
                  <c:v>18.1615</c:v>
                </c:pt>
                <c:pt idx="2">
                  <c:v>17.910889999999998</c:v>
                </c:pt>
                <c:pt idx="3">
                  <c:v>18.606120000000001</c:v>
                </c:pt>
                <c:pt idx="4">
                  <c:v>19.122949999999999</c:v>
                </c:pt>
                <c:pt idx="5">
                  <c:v>17.26258</c:v>
                </c:pt>
                <c:pt idx="6">
                  <c:v>16.590720000000001</c:v>
                </c:pt>
                <c:pt idx="7">
                  <c:v>20.259530000000002</c:v>
                </c:pt>
                <c:pt idx="8">
                  <c:v>20.701509999999999</c:v>
                </c:pt>
                <c:pt idx="9">
                  <c:v>20.55866</c:v>
                </c:pt>
                <c:pt idx="10">
                  <c:v>20.320869999999999</c:v>
                </c:pt>
                <c:pt idx="11">
                  <c:v>20.384209999999999</c:v>
                </c:pt>
                <c:pt idx="12">
                  <c:v>18.15549</c:v>
                </c:pt>
                <c:pt idx="13">
                  <c:v>21.1052</c:v>
                </c:pt>
                <c:pt idx="14">
                  <c:v>21.78942</c:v>
                </c:pt>
                <c:pt idx="15">
                  <c:v>22.282620000000001</c:v>
                </c:pt>
                <c:pt idx="16">
                  <c:v>27.362880000000001</c:v>
                </c:pt>
                <c:pt idx="17">
                  <c:v>27.725069999999999</c:v>
                </c:pt>
                <c:pt idx="18">
                  <c:v>27.752269999999999</c:v>
                </c:pt>
                <c:pt idx="19">
                  <c:v>27.689720000000001</c:v>
                </c:pt>
                <c:pt idx="20">
                  <c:v>27.882149999999999</c:v>
                </c:pt>
                <c:pt idx="21">
                  <c:v>27.920960000000001</c:v>
                </c:pt>
                <c:pt idx="22">
                  <c:v>27.475000000000001</c:v>
                </c:pt>
                <c:pt idx="23">
                  <c:v>27.814589999999999</c:v>
                </c:pt>
                <c:pt idx="24">
                  <c:v>23.224550000000001</c:v>
                </c:pt>
                <c:pt idx="25">
                  <c:v>22.195430000000002</c:v>
                </c:pt>
                <c:pt idx="26">
                  <c:v>22.679449999999999</c:v>
                </c:pt>
                <c:pt idx="27">
                  <c:v>23.742760000000001</c:v>
                </c:pt>
                <c:pt idx="28">
                  <c:v>27.881509999999999</c:v>
                </c:pt>
                <c:pt idx="29">
                  <c:v>26.694369999999999</c:v>
                </c:pt>
                <c:pt idx="30">
                  <c:v>26.567060000000001</c:v>
                </c:pt>
                <c:pt idx="31">
                  <c:v>27.399629999999998</c:v>
                </c:pt>
                <c:pt idx="32">
                  <c:v>26.779789999999998</c:v>
                </c:pt>
                <c:pt idx="33">
                  <c:v>27.14339</c:v>
                </c:pt>
                <c:pt idx="34">
                  <c:v>19.632059999999999</c:v>
                </c:pt>
                <c:pt idx="35">
                  <c:v>21.787489999999998</c:v>
                </c:pt>
                <c:pt idx="36">
                  <c:v>12.52374</c:v>
                </c:pt>
                <c:pt idx="37">
                  <c:v>12.249890000000001</c:v>
                </c:pt>
                <c:pt idx="38">
                  <c:v>11.834669999999999</c:v>
                </c:pt>
                <c:pt idx="39">
                  <c:v>11.30072</c:v>
                </c:pt>
                <c:pt idx="40">
                  <c:v>10.957599999999999</c:v>
                </c:pt>
                <c:pt idx="41">
                  <c:v>12.3987</c:v>
                </c:pt>
                <c:pt idx="42">
                  <c:v>14.21505</c:v>
                </c:pt>
                <c:pt idx="43">
                  <c:v>15.71322</c:v>
                </c:pt>
                <c:pt idx="44">
                  <c:v>22.642749999999999</c:v>
                </c:pt>
                <c:pt idx="45">
                  <c:v>24.377490000000002</c:v>
                </c:pt>
                <c:pt idx="46">
                  <c:v>25.233920000000001</c:v>
                </c:pt>
                <c:pt idx="47">
                  <c:v>29.999759999999998</c:v>
                </c:pt>
              </c:numCache>
            </c:numRef>
          </c:val>
          <c:smooth val="0"/>
          <c:extLst>
            <c:ext xmlns:c16="http://schemas.microsoft.com/office/drawing/2014/chart" uri="{C3380CC4-5D6E-409C-BE32-E72D297353CC}">
              <c16:uniqueId val="{00000002-D5D7-497C-8853-A9D6C4CDD60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12.038</c:v>
                </c:pt>
                <c:pt idx="1">
                  <c:v>12.46</c:v>
                </c:pt>
                <c:pt idx="2">
                  <c:v>12.930999999999999</c:v>
                </c:pt>
                <c:pt idx="3">
                  <c:v>13.185</c:v>
                </c:pt>
                <c:pt idx="4">
                  <c:v>13.058999999999999</c:v>
                </c:pt>
                <c:pt idx="5">
                  <c:v>12.95</c:v>
                </c:pt>
                <c:pt idx="6">
                  <c:v>13.414</c:v>
                </c:pt>
                <c:pt idx="7">
                  <c:v>13.146000000000001</c:v>
                </c:pt>
                <c:pt idx="8">
                  <c:v>12.673999999999999</c:v>
                </c:pt>
                <c:pt idx="9">
                  <c:v>11.584</c:v>
                </c:pt>
                <c:pt idx="10">
                  <c:v>10.779</c:v>
                </c:pt>
                <c:pt idx="11">
                  <c:v>10.574</c:v>
                </c:pt>
                <c:pt idx="12">
                  <c:v>9.8350000000000009</c:v>
                </c:pt>
                <c:pt idx="13">
                  <c:v>9.9329999999999998</c:v>
                </c:pt>
                <c:pt idx="14">
                  <c:v>11.217000000000001</c:v>
                </c:pt>
                <c:pt idx="15">
                  <c:v>12.273</c:v>
                </c:pt>
                <c:pt idx="16">
                  <c:v>13.055</c:v>
                </c:pt>
                <c:pt idx="17">
                  <c:v>12.791</c:v>
                </c:pt>
                <c:pt idx="18">
                  <c:v>12.521000000000001</c:v>
                </c:pt>
                <c:pt idx="19">
                  <c:v>13.936999999999999</c:v>
                </c:pt>
                <c:pt idx="20">
                  <c:v>14.037000000000001</c:v>
                </c:pt>
                <c:pt idx="21">
                  <c:v>12.898</c:v>
                </c:pt>
                <c:pt idx="22">
                  <c:v>12.96</c:v>
                </c:pt>
                <c:pt idx="23">
                  <c:v>11.62</c:v>
                </c:pt>
                <c:pt idx="24">
                  <c:v>11.14</c:v>
                </c:pt>
                <c:pt idx="25">
                  <c:v>12.711</c:v>
                </c:pt>
                <c:pt idx="26">
                  <c:v>13.215</c:v>
                </c:pt>
                <c:pt idx="27">
                  <c:v>12.706</c:v>
                </c:pt>
                <c:pt idx="28">
                  <c:v>13.407999999999999</c:v>
                </c:pt>
                <c:pt idx="29">
                  <c:v>13.071999999999999</c:v>
                </c:pt>
                <c:pt idx="30">
                  <c:v>13.195</c:v>
                </c:pt>
                <c:pt idx="31">
                  <c:v>13.308</c:v>
                </c:pt>
                <c:pt idx="32">
                  <c:v>12.598000000000001</c:v>
                </c:pt>
                <c:pt idx="33">
                  <c:v>12.503</c:v>
                </c:pt>
                <c:pt idx="34">
                  <c:v>11.206</c:v>
                </c:pt>
                <c:pt idx="35">
                  <c:v>10.475</c:v>
                </c:pt>
                <c:pt idx="36">
                  <c:v>9.8439999999999994</c:v>
                </c:pt>
                <c:pt idx="37">
                  <c:v>10.122</c:v>
                </c:pt>
                <c:pt idx="38">
                  <c:v>11.35</c:v>
                </c:pt>
                <c:pt idx="39">
                  <c:v>12.451000000000001</c:v>
                </c:pt>
                <c:pt idx="40">
                  <c:v>12.862</c:v>
                </c:pt>
                <c:pt idx="41">
                  <c:v>13.14</c:v>
                </c:pt>
                <c:pt idx="42">
                  <c:v>12.965</c:v>
                </c:pt>
                <c:pt idx="43">
                  <c:v>12.707000000000001</c:v>
                </c:pt>
                <c:pt idx="44">
                  <c:v>12.84</c:v>
                </c:pt>
                <c:pt idx="45">
                  <c:v>14.09</c:v>
                </c:pt>
                <c:pt idx="46">
                  <c:v>13.439</c:v>
                </c:pt>
                <c:pt idx="47">
                  <c:v>12.98</c:v>
                </c:pt>
              </c:numCache>
            </c:numRef>
          </c:val>
          <c:smooth val="0"/>
          <c:extLst>
            <c:ext xmlns:c16="http://schemas.microsoft.com/office/drawing/2014/chart" uri="{C3380CC4-5D6E-409C-BE32-E72D297353CC}">
              <c16:uniqueId val="{00000003-D5D7-497C-8853-A9D6C4CDD60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5D7-497C-8853-A9D6C4CDD60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5D7-497C-8853-A9D6C4CDD60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5D7-497C-8853-A9D6C4CDD60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5D7-497C-8853-A9D6C4CDD60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21.516500000000001</c:v>
                </c:pt>
                <c:pt idx="1">
                  <c:v>21.267299999999999</c:v>
                </c:pt>
                <c:pt idx="2">
                  <c:v>21.101400000000002</c:v>
                </c:pt>
                <c:pt idx="3">
                  <c:v>19.5474</c:v>
                </c:pt>
                <c:pt idx="4">
                  <c:v>18.787800000000001</c:v>
                </c:pt>
                <c:pt idx="5">
                  <c:v>18.393000000000001</c:v>
                </c:pt>
                <c:pt idx="6">
                  <c:v>18.771599999999999</c:v>
                </c:pt>
                <c:pt idx="7">
                  <c:v>18.262</c:v>
                </c:pt>
                <c:pt idx="8">
                  <c:v>19.389800000000001</c:v>
                </c:pt>
                <c:pt idx="9">
                  <c:v>18.673500000000001</c:v>
                </c:pt>
                <c:pt idx="10">
                  <c:v>20.733000000000001</c:v>
                </c:pt>
                <c:pt idx="11">
                  <c:v>21.0853</c:v>
                </c:pt>
                <c:pt idx="12">
                  <c:v>22.2256</c:v>
                </c:pt>
                <c:pt idx="13">
                  <c:v>21.331900000000001</c:v>
                </c:pt>
                <c:pt idx="14">
                  <c:v>20.903199999999998</c:v>
                </c:pt>
                <c:pt idx="15">
                  <c:v>21.011099999999999</c:v>
                </c:pt>
                <c:pt idx="16">
                  <c:v>21.518599999999999</c:v>
                </c:pt>
                <c:pt idx="17">
                  <c:v>20.951799999999999</c:v>
                </c:pt>
                <c:pt idx="18">
                  <c:v>20.814900000000002</c:v>
                </c:pt>
                <c:pt idx="19">
                  <c:v>20.477</c:v>
                </c:pt>
                <c:pt idx="20">
                  <c:v>20.589500000000001</c:v>
                </c:pt>
                <c:pt idx="21">
                  <c:v>19.663499999999999</c:v>
                </c:pt>
                <c:pt idx="22">
                  <c:v>20.094200000000001</c:v>
                </c:pt>
                <c:pt idx="23">
                  <c:v>20.533899999999999</c:v>
                </c:pt>
                <c:pt idx="24">
                  <c:v>20.249700000000001</c:v>
                </c:pt>
                <c:pt idx="25">
                  <c:v>20.3508</c:v>
                </c:pt>
                <c:pt idx="26">
                  <c:v>20.511900000000001</c:v>
                </c:pt>
                <c:pt idx="27">
                  <c:v>20.841200000000001</c:v>
                </c:pt>
                <c:pt idx="28">
                  <c:v>21.015899999999998</c:v>
                </c:pt>
                <c:pt idx="29">
                  <c:v>20.827300000000001</c:v>
                </c:pt>
                <c:pt idx="30">
                  <c:v>19.853400000000001</c:v>
                </c:pt>
                <c:pt idx="31">
                  <c:v>19.6602</c:v>
                </c:pt>
                <c:pt idx="32">
                  <c:v>19.857500000000002</c:v>
                </c:pt>
                <c:pt idx="33">
                  <c:v>20.0091</c:v>
                </c:pt>
                <c:pt idx="34">
                  <c:v>19.706700000000001</c:v>
                </c:pt>
                <c:pt idx="35">
                  <c:v>20.860900000000001</c:v>
                </c:pt>
                <c:pt idx="36">
                  <c:v>17.187799999999999</c:v>
                </c:pt>
                <c:pt idx="37">
                  <c:v>17.085999999999999</c:v>
                </c:pt>
                <c:pt idx="38">
                  <c:v>17.1022</c:v>
                </c:pt>
                <c:pt idx="39">
                  <c:v>17.0121</c:v>
                </c:pt>
                <c:pt idx="40">
                  <c:v>20.520199999999999</c:v>
                </c:pt>
                <c:pt idx="41">
                  <c:v>20.406700000000001</c:v>
                </c:pt>
                <c:pt idx="42">
                  <c:v>19.828600000000002</c:v>
                </c:pt>
                <c:pt idx="43">
                  <c:v>20.474799999999998</c:v>
                </c:pt>
                <c:pt idx="44">
                  <c:v>20.152999999999999</c:v>
                </c:pt>
                <c:pt idx="45">
                  <c:v>20.239999999999998</c:v>
                </c:pt>
                <c:pt idx="46">
                  <c:v>20.999199999999998</c:v>
                </c:pt>
                <c:pt idx="47">
                  <c:v>20.3856</c:v>
                </c:pt>
              </c:numCache>
            </c:numRef>
          </c:val>
          <c:smooth val="0"/>
          <c:extLst>
            <c:ext xmlns:c16="http://schemas.microsoft.com/office/drawing/2014/chart" uri="{C3380CC4-5D6E-409C-BE32-E72D297353CC}">
              <c16:uniqueId val="{00000008-D5D7-497C-8853-A9D6C4CDD60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28.097100000000001</c:v>
                </c:pt>
                <c:pt idx="1">
                  <c:v>27.386900000000001</c:v>
                </c:pt>
                <c:pt idx="2">
                  <c:v>27.347000000000001</c:v>
                </c:pt>
                <c:pt idx="3">
                  <c:v>27.285499999999999</c:v>
                </c:pt>
                <c:pt idx="4">
                  <c:v>26.912700000000001</c:v>
                </c:pt>
                <c:pt idx="5">
                  <c:v>27.0397</c:v>
                </c:pt>
                <c:pt idx="6">
                  <c:v>27.265699999999999</c:v>
                </c:pt>
                <c:pt idx="7">
                  <c:v>28.112400000000001</c:v>
                </c:pt>
                <c:pt idx="8">
                  <c:v>28.433599999999998</c:v>
                </c:pt>
                <c:pt idx="9">
                  <c:v>28.116700000000002</c:v>
                </c:pt>
                <c:pt idx="10">
                  <c:v>27.8735</c:v>
                </c:pt>
                <c:pt idx="11">
                  <c:v>28.840699999999998</c:v>
                </c:pt>
                <c:pt idx="12">
                  <c:v>29.764700000000001</c:v>
                </c:pt>
                <c:pt idx="13">
                  <c:v>29.4331</c:v>
                </c:pt>
                <c:pt idx="14">
                  <c:v>28.7087</c:v>
                </c:pt>
                <c:pt idx="15">
                  <c:v>29.1571</c:v>
                </c:pt>
                <c:pt idx="16">
                  <c:v>28.794599999999999</c:v>
                </c:pt>
                <c:pt idx="17">
                  <c:v>28.470199999999998</c:v>
                </c:pt>
                <c:pt idx="18">
                  <c:v>28.870999999999999</c:v>
                </c:pt>
                <c:pt idx="19">
                  <c:v>29.656300000000002</c:v>
                </c:pt>
                <c:pt idx="20">
                  <c:v>29.983599999999999</c:v>
                </c:pt>
                <c:pt idx="21">
                  <c:v>29.9862</c:v>
                </c:pt>
                <c:pt idx="22">
                  <c:v>29.4358</c:v>
                </c:pt>
                <c:pt idx="23">
                  <c:v>29.3447</c:v>
                </c:pt>
                <c:pt idx="24">
                  <c:v>28.3614</c:v>
                </c:pt>
                <c:pt idx="25">
                  <c:v>27.942</c:v>
                </c:pt>
                <c:pt idx="26">
                  <c:v>28.372299999999999</c:v>
                </c:pt>
                <c:pt idx="27">
                  <c:v>28.821000000000002</c:v>
                </c:pt>
                <c:pt idx="28">
                  <c:v>28.707599999999999</c:v>
                </c:pt>
                <c:pt idx="29">
                  <c:v>28.912299999999998</c:v>
                </c:pt>
                <c:pt idx="30">
                  <c:v>29.149799999999999</c:v>
                </c:pt>
                <c:pt idx="31">
                  <c:v>29.125900000000001</c:v>
                </c:pt>
                <c:pt idx="32">
                  <c:v>29.033300000000001</c:v>
                </c:pt>
                <c:pt idx="33">
                  <c:v>29.0002</c:v>
                </c:pt>
                <c:pt idx="34">
                  <c:v>28.6631</c:v>
                </c:pt>
                <c:pt idx="35">
                  <c:v>29.178899999999999</c:v>
                </c:pt>
                <c:pt idx="36">
                  <c:v>30.607500000000002</c:v>
                </c:pt>
                <c:pt idx="37">
                  <c:v>31.659400000000002</c:v>
                </c:pt>
                <c:pt idx="38">
                  <c:v>29.158300000000001</c:v>
                </c:pt>
                <c:pt idx="39">
                  <c:v>28.967500000000001</c:v>
                </c:pt>
                <c:pt idx="40">
                  <c:v>28.505600000000001</c:v>
                </c:pt>
                <c:pt idx="41">
                  <c:v>28.023499999999999</c:v>
                </c:pt>
                <c:pt idx="42">
                  <c:v>31.160799999999998</c:v>
                </c:pt>
                <c:pt idx="43">
                  <c:v>30.5275</c:v>
                </c:pt>
                <c:pt idx="44">
                  <c:v>29.4451</c:v>
                </c:pt>
                <c:pt idx="45">
                  <c:v>29.1264</c:v>
                </c:pt>
                <c:pt idx="46">
                  <c:v>28.4956</c:v>
                </c:pt>
                <c:pt idx="47">
                  <c:v>27.39</c:v>
                </c:pt>
              </c:numCache>
            </c:numRef>
          </c:val>
          <c:smooth val="0"/>
          <c:extLst>
            <c:ext xmlns:c16="http://schemas.microsoft.com/office/drawing/2014/chart" uri="{C3380CC4-5D6E-409C-BE32-E72D297353CC}">
              <c16:uniqueId val="{00000009-D5D7-497C-8853-A9D6C4CDD60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14.641299999999999</c:v>
                </c:pt>
                <c:pt idx="1">
                  <c:v>14.758100000000001</c:v>
                </c:pt>
                <c:pt idx="2">
                  <c:v>14.425800000000001</c:v>
                </c:pt>
                <c:pt idx="3">
                  <c:v>14.6259</c:v>
                </c:pt>
                <c:pt idx="4">
                  <c:v>14.9815</c:v>
                </c:pt>
                <c:pt idx="5">
                  <c:v>15.2682</c:v>
                </c:pt>
                <c:pt idx="6">
                  <c:v>15.3469</c:v>
                </c:pt>
                <c:pt idx="7">
                  <c:v>15.413600000000001</c:v>
                </c:pt>
                <c:pt idx="8">
                  <c:v>15.8256</c:v>
                </c:pt>
                <c:pt idx="9">
                  <c:v>16.432200000000002</c:v>
                </c:pt>
                <c:pt idx="10">
                  <c:v>16.3004</c:v>
                </c:pt>
                <c:pt idx="11">
                  <c:v>15.317500000000001</c:v>
                </c:pt>
                <c:pt idx="12">
                  <c:v>13.9696</c:v>
                </c:pt>
                <c:pt idx="13">
                  <c:v>11.427300000000001</c:v>
                </c:pt>
                <c:pt idx="14">
                  <c:v>11.7476</c:v>
                </c:pt>
                <c:pt idx="15">
                  <c:v>11.579800000000001</c:v>
                </c:pt>
                <c:pt idx="16">
                  <c:v>11.6508</c:v>
                </c:pt>
                <c:pt idx="17">
                  <c:v>10.8545</c:v>
                </c:pt>
                <c:pt idx="18">
                  <c:v>10.832599999999999</c:v>
                </c:pt>
                <c:pt idx="19">
                  <c:v>10.8704</c:v>
                </c:pt>
                <c:pt idx="20">
                  <c:v>10.600899999999999</c:v>
                </c:pt>
                <c:pt idx="21">
                  <c:v>10.266999999999999</c:v>
                </c:pt>
                <c:pt idx="22">
                  <c:v>10.597799999999999</c:v>
                </c:pt>
                <c:pt idx="23">
                  <c:v>10.8088</c:v>
                </c:pt>
                <c:pt idx="24">
                  <c:v>12.0922</c:v>
                </c:pt>
                <c:pt idx="25">
                  <c:v>13.5831</c:v>
                </c:pt>
                <c:pt idx="26">
                  <c:v>14.0634</c:v>
                </c:pt>
                <c:pt idx="27">
                  <c:v>14.6107</c:v>
                </c:pt>
                <c:pt idx="28">
                  <c:v>14.852600000000001</c:v>
                </c:pt>
                <c:pt idx="29">
                  <c:v>14.835100000000001</c:v>
                </c:pt>
                <c:pt idx="30">
                  <c:v>14.6311</c:v>
                </c:pt>
                <c:pt idx="31">
                  <c:v>14.5618</c:v>
                </c:pt>
                <c:pt idx="32">
                  <c:v>14.155900000000001</c:v>
                </c:pt>
                <c:pt idx="33">
                  <c:v>14.364800000000001</c:v>
                </c:pt>
                <c:pt idx="34">
                  <c:v>15.2133</c:v>
                </c:pt>
                <c:pt idx="35">
                  <c:v>15.1968</c:v>
                </c:pt>
                <c:pt idx="36">
                  <c:v>14.657299999999999</c:v>
                </c:pt>
                <c:pt idx="37">
                  <c:v>14.1462</c:v>
                </c:pt>
                <c:pt idx="38">
                  <c:v>11.8437</c:v>
                </c:pt>
                <c:pt idx="39">
                  <c:v>11.0579</c:v>
                </c:pt>
                <c:pt idx="40">
                  <c:v>11.076499999999999</c:v>
                </c:pt>
                <c:pt idx="41">
                  <c:v>11.0542</c:v>
                </c:pt>
                <c:pt idx="42">
                  <c:v>11.1363</c:v>
                </c:pt>
                <c:pt idx="43">
                  <c:v>11.8399</c:v>
                </c:pt>
                <c:pt idx="44">
                  <c:v>11.8649</c:v>
                </c:pt>
                <c:pt idx="45">
                  <c:v>11.807</c:v>
                </c:pt>
                <c:pt idx="46">
                  <c:v>12.441800000000001</c:v>
                </c:pt>
                <c:pt idx="47">
                  <c:v>14.2689</c:v>
                </c:pt>
              </c:numCache>
            </c:numRef>
          </c:val>
          <c:smooth val="0"/>
          <c:extLst>
            <c:ext xmlns:c16="http://schemas.microsoft.com/office/drawing/2014/chart" uri="{C3380CC4-5D6E-409C-BE32-E72D297353CC}">
              <c16:uniqueId val="{0000000A-D5D7-497C-8853-A9D6C4CDD60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13.87</c:v>
                </c:pt>
                <c:pt idx="1">
                  <c:v>14.21</c:v>
                </c:pt>
                <c:pt idx="2">
                  <c:v>14.65</c:v>
                </c:pt>
                <c:pt idx="3">
                  <c:v>14.39</c:v>
                </c:pt>
                <c:pt idx="4">
                  <c:v>14.24</c:v>
                </c:pt>
                <c:pt idx="5">
                  <c:v>14.23</c:v>
                </c:pt>
                <c:pt idx="6">
                  <c:v>14.34</c:v>
                </c:pt>
                <c:pt idx="7">
                  <c:v>14.23</c:v>
                </c:pt>
                <c:pt idx="8">
                  <c:v>14.28</c:v>
                </c:pt>
                <c:pt idx="9">
                  <c:v>14.15</c:v>
                </c:pt>
                <c:pt idx="10">
                  <c:v>14.06</c:v>
                </c:pt>
                <c:pt idx="11">
                  <c:v>14.13</c:v>
                </c:pt>
                <c:pt idx="12">
                  <c:v>13.68</c:v>
                </c:pt>
                <c:pt idx="13">
                  <c:v>14.07</c:v>
                </c:pt>
                <c:pt idx="14">
                  <c:v>13.89</c:v>
                </c:pt>
                <c:pt idx="15">
                  <c:v>13.99</c:v>
                </c:pt>
                <c:pt idx="16">
                  <c:v>13.97</c:v>
                </c:pt>
                <c:pt idx="17">
                  <c:v>13.93</c:v>
                </c:pt>
                <c:pt idx="18">
                  <c:v>12.59</c:v>
                </c:pt>
                <c:pt idx="19">
                  <c:v>13.81</c:v>
                </c:pt>
                <c:pt idx="20">
                  <c:v>13.96</c:v>
                </c:pt>
                <c:pt idx="21">
                  <c:v>14.17</c:v>
                </c:pt>
                <c:pt idx="22">
                  <c:v>14.14</c:v>
                </c:pt>
                <c:pt idx="23">
                  <c:v>13.77</c:v>
                </c:pt>
                <c:pt idx="24">
                  <c:v>13.46</c:v>
                </c:pt>
                <c:pt idx="25">
                  <c:v>13.68</c:v>
                </c:pt>
                <c:pt idx="26">
                  <c:v>13.72</c:v>
                </c:pt>
                <c:pt idx="27">
                  <c:v>13.86</c:v>
                </c:pt>
                <c:pt idx="28">
                  <c:v>13.87</c:v>
                </c:pt>
                <c:pt idx="29">
                  <c:v>13.97</c:v>
                </c:pt>
                <c:pt idx="30">
                  <c:v>13.86</c:v>
                </c:pt>
                <c:pt idx="31">
                  <c:v>13.82</c:v>
                </c:pt>
                <c:pt idx="32">
                  <c:v>13.93</c:v>
                </c:pt>
                <c:pt idx="33">
                  <c:v>13.94</c:v>
                </c:pt>
                <c:pt idx="34">
                  <c:v>13.87</c:v>
                </c:pt>
                <c:pt idx="35">
                  <c:v>13.87</c:v>
                </c:pt>
                <c:pt idx="36">
                  <c:v>13.79</c:v>
                </c:pt>
                <c:pt idx="37">
                  <c:v>13.2</c:v>
                </c:pt>
                <c:pt idx="38">
                  <c:v>12.87</c:v>
                </c:pt>
                <c:pt idx="39">
                  <c:v>13.31</c:v>
                </c:pt>
                <c:pt idx="40">
                  <c:v>13.37</c:v>
                </c:pt>
                <c:pt idx="41">
                  <c:v>13.17</c:v>
                </c:pt>
                <c:pt idx="42">
                  <c:v>13.73</c:v>
                </c:pt>
                <c:pt idx="43">
                  <c:v>13.76</c:v>
                </c:pt>
                <c:pt idx="44">
                  <c:v>13.93</c:v>
                </c:pt>
                <c:pt idx="45">
                  <c:v>13.81</c:v>
                </c:pt>
                <c:pt idx="46">
                  <c:v>14.06</c:v>
                </c:pt>
                <c:pt idx="47">
                  <c:v>14.24</c:v>
                </c:pt>
              </c:numCache>
            </c:numRef>
          </c:val>
          <c:smooth val="0"/>
          <c:extLst>
            <c:ext xmlns:c16="http://schemas.microsoft.com/office/drawing/2014/chart" uri="{C3380CC4-5D6E-409C-BE32-E72D297353CC}">
              <c16:uniqueId val="{0000000B-D5D7-497C-8853-A9D6C4CDD60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31.53</c:v>
                </c:pt>
                <c:pt idx="1">
                  <c:v>31.282</c:v>
                </c:pt>
                <c:pt idx="2">
                  <c:v>31.675999999999998</c:v>
                </c:pt>
                <c:pt idx="3">
                  <c:v>31.48</c:v>
                </c:pt>
                <c:pt idx="4">
                  <c:v>32.058</c:v>
                </c:pt>
                <c:pt idx="5">
                  <c:v>31.635999999999999</c:v>
                </c:pt>
                <c:pt idx="6">
                  <c:v>31.443999999999999</c:v>
                </c:pt>
                <c:pt idx="7">
                  <c:v>31.756</c:v>
                </c:pt>
                <c:pt idx="8">
                  <c:v>31.713999999999999</c:v>
                </c:pt>
                <c:pt idx="9">
                  <c:v>32.161999999999999</c:v>
                </c:pt>
                <c:pt idx="10">
                  <c:v>32.183999999999997</c:v>
                </c:pt>
                <c:pt idx="11">
                  <c:v>32.68</c:v>
                </c:pt>
                <c:pt idx="12">
                  <c:v>32.097999999999999</c:v>
                </c:pt>
                <c:pt idx="13">
                  <c:v>31.748000000000001</c:v>
                </c:pt>
                <c:pt idx="14">
                  <c:v>32.15</c:v>
                </c:pt>
                <c:pt idx="15">
                  <c:v>31.288</c:v>
                </c:pt>
                <c:pt idx="16">
                  <c:v>25.053999999999998</c:v>
                </c:pt>
                <c:pt idx="17">
                  <c:v>23.686</c:v>
                </c:pt>
                <c:pt idx="18">
                  <c:v>26.414000000000001</c:v>
                </c:pt>
                <c:pt idx="19">
                  <c:v>27.206</c:v>
                </c:pt>
                <c:pt idx="20">
                  <c:v>25.56</c:v>
                </c:pt>
                <c:pt idx="21">
                  <c:v>23.771999999999998</c:v>
                </c:pt>
                <c:pt idx="22">
                  <c:v>24.032</c:v>
                </c:pt>
                <c:pt idx="23">
                  <c:v>25.245999999999999</c:v>
                </c:pt>
                <c:pt idx="24">
                  <c:v>26.238</c:v>
                </c:pt>
                <c:pt idx="25">
                  <c:v>26.033999999999999</c:v>
                </c:pt>
                <c:pt idx="26">
                  <c:v>26.588000000000001</c:v>
                </c:pt>
                <c:pt idx="27">
                  <c:v>26.611999999999998</c:v>
                </c:pt>
                <c:pt idx="28">
                  <c:v>25.742000000000001</c:v>
                </c:pt>
                <c:pt idx="29">
                  <c:v>25.716000000000001</c:v>
                </c:pt>
                <c:pt idx="30">
                  <c:v>25.19</c:v>
                </c:pt>
                <c:pt idx="31">
                  <c:v>24.082000000000001</c:v>
                </c:pt>
                <c:pt idx="32">
                  <c:v>23.393999999999998</c:v>
                </c:pt>
                <c:pt idx="33">
                  <c:v>27.488</c:v>
                </c:pt>
                <c:pt idx="34">
                  <c:v>29.187999999999999</c:v>
                </c:pt>
                <c:pt idx="35">
                  <c:v>31.02</c:v>
                </c:pt>
                <c:pt idx="36">
                  <c:v>32.276000000000003</c:v>
                </c:pt>
                <c:pt idx="37">
                  <c:v>32.479999999999997</c:v>
                </c:pt>
                <c:pt idx="38">
                  <c:v>32.844000000000001</c:v>
                </c:pt>
                <c:pt idx="39">
                  <c:v>32.393999999999998</c:v>
                </c:pt>
                <c:pt idx="40">
                  <c:v>32.101999999999997</c:v>
                </c:pt>
                <c:pt idx="41">
                  <c:v>32.192</c:v>
                </c:pt>
                <c:pt idx="42">
                  <c:v>32.19</c:v>
                </c:pt>
                <c:pt idx="43">
                  <c:v>31.731999999999999</c:v>
                </c:pt>
                <c:pt idx="44">
                  <c:v>31.742000000000001</c:v>
                </c:pt>
                <c:pt idx="45">
                  <c:v>31.686</c:v>
                </c:pt>
                <c:pt idx="46">
                  <c:v>30.568000000000001</c:v>
                </c:pt>
                <c:pt idx="47">
                  <c:v>32.058</c:v>
                </c:pt>
              </c:numCache>
            </c:numRef>
          </c:val>
          <c:smooth val="0"/>
          <c:extLst>
            <c:ext xmlns:c16="http://schemas.microsoft.com/office/drawing/2014/chart" uri="{C3380CC4-5D6E-409C-BE32-E72D297353CC}">
              <c16:uniqueId val="{0000000C-D5D7-497C-8853-A9D6C4CDD60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5D7-497C-8853-A9D6C4CDD60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5D7-497C-8853-A9D6C4CDD60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41.701999999999998</c:v>
                </c:pt>
                <c:pt idx="1">
                  <c:v>42.008000000000003</c:v>
                </c:pt>
                <c:pt idx="2">
                  <c:v>42.091999999999999</c:v>
                </c:pt>
                <c:pt idx="3">
                  <c:v>42.183</c:v>
                </c:pt>
                <c:pt idx="4">
                  <c:v>42.262999999999998</c:v>
                </c:pt>
                <c:pt idx="5">
                  <c:v>42.134999999999998</c:v>
                </c:pt>
                <c:pt idx="6">
                  <c:v>42.228000000000002</c:v>
                </c:pt>
                <c:pt idx="7">
                  <c:v>42.383000000000003</c:v>
                </c:pt>
                <c:pt idx="8">
                  <c:v>42.13</c:v>
                </c:pt>
                <c:pt idx="9">
                  <c:v>41.869</c:v>
                </c:pt>
                <c:pt idx="10">
                  <c:v>42.363999999999997</c:v>
                </c:pt>
                <c:pt idx="11">
                  <c:v>41.856000000000002</c:v>
                </c:pt>
                <c:pt idx="12">
                  <c:v>41.454000000000001</c:v>
                </c:pt>
                <c:pt idx="13">
                  <c:v>41.241999999999997</c:v>
                </c:pt>
                <c:pt idx="14">
                  <c:v>41.414000000000001</c:v>
                </c:pt>
                <c:pt idx="15">
                  <c:v>41.32</c:v>
                </c:pt>
                <c:pt idx="16">
                  <c:v>41.186999999999998</c:v>
                </c:pt>
                <c:pt idx="17">
                  <c:v>41.213000000000001</c:v>
                </c:pt>
                <c:pt idx="18">
                  <c:v>41.386000000000003</c:v>
                </c:pt>
                <c:pt idx="19">
                  <c:v>41.075000000000003</c:v>
                </c:pt>
                <c:pt idx="20">
                  <c:v>41</c:v>
                </c:pt>
                <c:pt idx="21">
                  <c:v>41.293999999999997</c:v>
                </c:pt>
                <c:pt idx="22">
                  <c:v>41.326000000000001</c:v>
                </c:pt>
                <c:pt idx="23">
                  <c:v>41.527999999999999</c:v>
                </c:pt>
                <c:pt idx="24">
                  <c:v>41.454999999999998</c:v>
                </c:pt>
                <c:pt idx="25">
                  <c:v>41.610999999999997</c:v>
                </c:pt>
                <c:pt idx="26">
                  <c:v>41.936999999999998</c:v>
                </c:pt>
                <c:pt idx="27">
                  <c:v>41.908999999999999</c:v>
                </c:pt>
                <c:pt idx="28">
                  <c:v>41.97</c:v>
                </c:pt>
                <c:pt idx="29">
                  <c:v>42.418999999999997</c:v>
                </c:pt>
                <c:pt idx="30">
                  <c:v>42.073999999999998</c:v>
                </c:pt>
                <c:pt idx="31">
                  <c:v>42.381</c:v>
                </c:pt>
                <c:pt idx="32">
                  <c:v>41.929000000000002</c:v>
                </c:pt>
                <c:pt idx="33">
                  <c:v>42.095999999999997</c:v>
                </c:pt>
                <c:pt idx="34">
                  <c:v>41.594000000000001</c:v>
                </c:pt>
                <c:pt idx="35">
                  <c:v>41.588999999999999</c:v>
                </c:pt>
                <c:pt idx="36">
                  <c:v>42.058</c:v>
                </c:pt>
                <c:pt idx="37">
                  <c:v>42.929000000000002</c:v>
                </c:pt>
                <c:pt idx="38">
                  <c:v>42.703000000000003</c:v>
                </c:pt>
                <c:pt idx="39">
                  <c:v>42.774999999999999</c:v>
                </c:pt>
                <c:pt idx="40">
                  <c:v>42.427</c:v>
                </c:pt>
                <c:pt idx="41">
                  <c:v>42.777999999999999</c:v>
                </c:pt>
                <c:pt idx="42">
                  <c:v>42.518000000000001</c:v>
                </c:pt>
                <c:pt idx="43">
                  <c:v>42.786000000000001</c:v>
                </c:pt>
                <c:pt idx="44">
                  <c:v>42.646000000000001</c:v>
                </c:pt>
                <c:pt idx="45">
                  <c:v>42.648000000000003</c:v>
                </c:pt>
                <c:pt idx="46">
                  <c:v>42.386000000000003</c:v>
                </c:pt>
                <c:pt idx="47">
                  <c:v>42.456000000000003</c:v>
                </c:pt>
              </c:numCache>
            </c:numRef>
          </c:val>
          <c:smooth val="0"/>
          <c:extLst>
            <c:ext xmlns:c16="http://schemas.microsoft.com/office/drawing/2014/chart" uri="{C3380CC4-5D6E-409C-BE32-E72D297353CC}">
              <c16:uniqueId val="{0000000F-D5D7-497C-8853-A9D6C4CDD60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5D7-497C-8853-A9D6C4CDD60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42.154200000000003</c:v>
                </c:pt>
                <c:pt idx="1">
                  <c:v>40.701799999999999</c:v>
                </c:pt>
                <c:pt idx="2">
                  <c:v>25.0197</c:v>
                </c:pt>
                <c:pt idx="3">
                  <c:v>35.3155</c:v>
                </c:pt>
                <c:pt idx="4">
                  <c:v>33.239699999999999</c:v>
                </c:pt>
                <c:pt idx="5">
                  <c:v>19.000900000000001</c:v>
                </c:pt>
                <c:pt idx="6">
                  <c:v>41.491700000000002</c:v>
                </c:pt>
                <c:pt idx="7">
                  <c:v>29.160299999999999</c:v>
                </c:pt>
                <c:pt idx="8">
                  <c:v>54.182400000000001</c:v>
                </c:pt>
                <c:pt idx="9">
                  <c:v>48.959600000000002</c:v>
                </c:pt>
                <c:pt idx="10">
                  <c:v>47.742899999999999</c:v>
                </c:pt>
                <c:pt idx="11">
                  <c:v>46.338500000000003</c:v>
                </c:pt>
                <c:pt idx="12">
                  <c:v>37.738300000000002</c:v>
                </c:pt>
                <c:pt idx="13">
                  <c:v>36.608499999999999</c:v>
                </c:pt>
                <c:pt idx="14">
                  <c:v>44.4238</c:v>
                </c:pt>
                <c:pt idx="15">
                  <c:v>46.2971</c:v>
                </c:pt>
                <c:pt idx="16">
                  <c:v>44.170699999999997</c:v>
                </c:pt>
                <c:pt idx="17">
                  <c:v>46.393099999999997</c:v>
                </c:pt>
                <c:pt idx="18">
                  <c:v>37.632399999999997</c:v>
                </c:pt>
                <c:pt idx="19">
                  <c:v>39.249699999999997</c:v>
                </c:pt>
                <c:pt idx="20">
                  <c:v>40.225000000000001</c:v>
                </c:pt>
                <c:pt idx="21">
                  <c:v>42.590699999999998</c:v>
                </c:pt>
                <c:pt idx="22">
                  <c:v>31.689499999999999</c:v>
                </c:pt>
                <c:pt idx="23">
                  <c:v>35.871299999999998</c:v>
                </c:pt>
                <c:pt idx="24">
                  <c:v>50.707299999999996</c:v>
                </c:pt>
                <c:pt idx="25">
                  <c:v>51.741399999999999</c:v>
                </c:pt>
                <c:pt idx="26">
                  <c:v>45.539400000000001</c:v>
                </c:pt>
                <c:pt idx="27">
                  <c:v>44.466000000000001</c:v>
                </c:pt>
                <c:pt idx="28">
                  <c:v>43.584000000000003</c:v>
                </c:pt>
                <c:pt idx="29">
                  <c:v>29.613199999999999</c:v>
                </c:pt>
                <c:pt idx="30">
                  <c:v>31.927</c:v>
                </c:pt>
                <c:pt idx="31">
                  <c:v>34.956899999999997</c:v>
                </c:pt>
                <c:pt idx="32">
                  <c:v>36.4</c:v>
                </c:pt>
                <c:pt idx="33">
                  <c:v>39.834800000000001</c:v>
                </c:pt>
                <c:pt idx="34">
                  <c:v>51.759500000000003</c:v>
                </c:pt>
                <c:pt idx="35">
                  <c:v>48.5732</c:v>
                </c:pt>
                <c:pt idx="36">
                  <c:v>18.5535</c:v>
                </c:pt>
                <c:pt idx="37">
                  <c:v>7.9668000000000001</c:v>
                </c:pt>
                <c:pt idx="38">
                  <c:v>7.7192999999999996</c:v>
                </c:pt>
                <c:pt idx="39">
                  <c:v>10.4193</c:v>
                </c:pt>
                <c:pt idx="40">
                  <c:v>13.277900000000001</c:v>
                </c:pt>
                <c:pt idx="41">
                  <c:v>16.753499999999999</c:v>
                </c:pt>
                <c:pt idx="42">
                  <c:v>52.438299999999998</c:v>
                </c:pt>
                <c:pt idx="43">
                  <c:v>50.378300000000003</c:v>
                </c:pt>
                <c:pt idx="44">
                  <c:v>43.588700000000003</c:v>
                </c:pt>
                <c:pt idx="45">
                  <c:v>41.9651</c:v>
                </c:pt>
                <c:pt idx="46">
                  <c:v>36.430100000000003</c:v>
                </c:pt>
                <c:pt idx="47">
                  <c:v>43.067100000000003</c:v>
                </c:pt>
              </c:numCache>
            </c:numRef>
          </c:val>
          <c:smooth val="0"/>
          <c:extLst>
            <c:ext xmlns:c16="http://schemas.microsoft.com/office/drawing/2014/chart" uri="{C3380CC4-5D6E-409C-BE32-E72D297353CC}">
              <c16:uniqueId val="{00000011-D5D7-497C-8853-A9D6C4CDD60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5D7-497C-8853-A9D6C4CDD60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9.1999999999999993</c:v>
                </c:pt>
                <c:pt idx="2">
                  <c:v>9.5</c:v>
                </c:pt>
                <c:pt idx="3">
                  <c:v>9.6999999999999993</c:v>
                </c:pt>
                <c:pt idx="4">
                  <c:v>9.8000000000000007</c:v>
                </c:pt>
                <c:pt idx="5">
                  <c:v>9.8000000000000007</c:v>
                </c:pt>
                <c:pt idx="6">
                  <c:v>9.6999999999999993</c:v>
                </c:pt>
                <c:pt idx="7">
                  <c:v>9.6999999999999993</c:v>
                </c:pt>
                <c:pt idx="8">
                  <c:v>9.6999999999999993</c:v>
                </c:pt>
                <c:pt idx="9">
                  <c:v>9.6999999999999993</c:v>
                </c:pt>
                <c:pt idx="10">
                  <c:v>9.6999999999999993</c:v>
                </c:pt>
                <c:pt idx="11">
                  <c:v>9.8000000000000007</c:v>
                </c:pt>
                <c:pt idx="12">
                  <c:v>9.5</c:v>
                </c:pt>
                <c:pt idx="13">
                  <c:v>8.6999999999999993</c:v>
                </c:pt>
                <c:pt idx="14">
                  <c:v>8.6</c:v>
                </c:pt>
                <c:pt idx="15">
                  <c:v>8.6</c:v>
                </c:pt>
                <c:pt idx="16">
                  <c:v>8.5</c:v>
                </c:pt>
                <c:pt idx="17">
                  <c:v>8.6</c:v>
                </c:pt>
                <c:pt idx="18">
                  <c:v>8.6999999999999993</c:v>
                </c:pt>
                <c:pt idx="19">
                  <c:v>8.6</c:v>
                </c:pt>
                <c:pt idx="20">
                  <c:v>8.5</c:v>
                </c:pt>
                <c:pt idx="21">
                  <c:v>8.5</c:v>
                </c:pt>
                <c:pt idx="22">
                  <c:v>8.5</c:v>
                </c:pt>
                <c:pt idx="23">
                  <c:v>8.4</c:v>
                </c:pt>
                <c:pt idx="24">
                  <c:v>8.4</c:v>
                </c:pt>
                <c:pt idx="25">
                  <c:v>8.5</c:v>
                </c:pt>
                <c:pt idx="26">
                  <c:v>8.4</c:v>
                </c:pt>
                <c:pt idx="27">
                  <c:v>8.4</c:v>
                </c:pt>
                <c:pt idx="28">
                  <c:v>8.4</c:v>
                </c:pt>
                <c:pt idx="29">
                  <c:v>8.4</c:v>
                </c:pt>
                <c:pt idx="30">
                  <c:v>8.4</c:v>
                </c:pt>
                <c:pt idx="31">
                  <c:v>8.4</c:v>
                </c:pt>
                <c:pt idx="32">
                  <c:v>8.4</c:v>
                </c:pt>
                <c:pt idx="33">
                  <c:v>8.4</c:v>
                </c:pt>
                <c:pt idx="34">
                  <c:v>8</c:v>
                </c:pt>
                <c:pt idx="35">
                  <c:v>7.6</c:v>
                </c:pt>
                <c:pt idx="36">
                  <c:v>7.5</c:v>
                </c:pt>
                <c:pt idx="37">
                  <c:v>7.3</c:v>
                </c:pt>
                <c:pt idx="38">
                  <c:v>7.4</c:v>
                </c:pt>
                <c:pt idx="39">
                  <c:v>7.4</c:v>
                </c:pt>
                <c:pt idx="40">
                  <c:v>3.6</c:v>
                </c:pt>
                <c:pt idx="41">
                  <c:v>3.1</c:v>
                </c:pt>
                <c:pt idx="42">
                  <c:v>3</c:v>
                </c:pt>
                <c:pt idx="43">
                  <c:v>2.9</c:v>
                </c:pt>
                <c:pt idx="44">
                  <c:v>2.9</c:v>
                </c:pt>
                <c:pt idx="45">
                  <c:v>2.9</c:v>
                </c:pt>
                <c:pt idx="46">
                  <c:v>2.9</c:v>
                </c:pt>
                <c:pt idx="47">
                  <c:v>2.9</c:v>
                </c:pt>
              </c:numCache>
            </c:numRef>
          </c:val>
          <c:smooth val="0"/>
          <c:extLst>
            <c:ext xmlns:c16="http://schemas.microsoft.com/office/drawing/2014/chart" uri="{C3380CC4-5D6E-409C-BE32-E72D297353CC}">
              <c16:uniqueId val="{00000013-D5D7-497C-8853-A9D6C4CDD60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5D7-497C-8853-A9D6C4CDD60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103.58626</c:v>
                </c:pt>
                <c:pt idx="1">
                  <c:v>115.49026000000001</c:v>
                </c:pt>
                <c:pt idx="2">
                  <c:v>148.23059000000001</c:v>
                </c:pt>
                <c:pt idx="3">
                  <c:v>143.87509</c:v>
                </c:pt>
                <c:pt idx="4">
                  <c:v>122.98239</c:v>
                </c:pt>
                <c:pt idx="5">
                  <c:v>107.10738000000001</c:v>
                </c:pt>
                <c:pt idx="6">
                  <c:v>97.444519999999997</c:v>
                </c:pt>
                <c:pt idx="7">
                  <c:v>157.95304999999999</c:v>
                </c:pt>
                <c:pt idx="8">
                  <c:v>147.44738000000001</c:v>
                </c:pt>
                <c:pt idx="9">
                  <c:v>114.67346000000001</c:v>
                </c:pt>
                <c:pt idx="10">
                  <c:v>109.64682999999999</c:v>
                </c:pt>
                <c:pt idx="11">
                  <c:v>142.61559</c:v>
                </c:pt>
                <c:pt idx="12">
                  <c:v>165.10477</c:v>
                </c:pt>
                <c:pt idx="13">
                  <c:v>153.83711</c:v>
                </c:pt>
                <c:pt idx="14">
                  <c:v>143.52434</c:v>
                </c:pt>
                <c:pt idx="15">
                  <c:v>112.42276</c:v>
                </c:pt>
                <c:pt idx="16">
                  <c:v>96.3001</c:v>
                </c:pt>
                <c:pt idx="17">
                  <c:v>110.94949</c:v>
                </c:pt>
                <c:pt idx="18">
                  <c:v>114.90525</c:v>
                </c:pt>
                <c:pt idx="19">
                  <c:v>141.76542000000001</c:v>
                </c:pt>
                <c:pt idx="20">
                  <c:v>134.11725000000001</c:v>
                </c:pt>
                <c:pt idx="21">
                  <c:v>131.17546999999999</c:v>
                </c:pt>
                <c:pt idx="22">
                  <c:v>128.59502000000001</c:v>
                </c:pt>
                <c:pt idx="23">
                  <c:v>31.802430000000001</c:v>
                </c:pt>
                <c:pt idx="24">
                  <c:v>132.80683999999999</c:v>
                </c:pt>
                <c:pt idx="25">
                  <c:v>130.88216</c:v>
                </c:pt>
                <c:pt idx="26">
                  <c:v>98.528630000000007</c:v>
                </c:pt>
                <c:pt idx="27">
                  <c:v>105.4799</c:v>
                </c:pt>
                <c:pt idx="28">
                  <c:v>126.49209</c:v>
                </c:pt>
                <c:pt idx="29">
                  <c:v>135.24986000000001</c:v>
                </c:pt>
                <c:pt idx="30">
                  <c:v>133.97325000000001</c:v>
                </c:pt>
                <c:pt idx="31">
                  <c:v>94.25985</c:v>
                </c:pt>
                <c:pt idx="32">
                  <c:v>74.791730000000001</c:v>
                </c:pt>
                <c:pt idx="33">
                  <c:v>147.72112999999999</c:v>
                </c:pt>
                <c:pt idx="34">
                  <c:v>137.23427000000001</c:v>
                </c:pt>
                <c:pt idx="35">
                  <c:v>134.92981</c:v>
                </c:pt>
                <c:pt idx="36">
                  <c:v>28.243069999999999</c:v>
                </c:pt>
                <c:pt idx="37">
                  <c:v>25.09357</c:v>
                </c:pt>
                <c:pt idx="38">
                  <c:v>25.697700000000001</c:v>
                </c:pt>
                <c:pt idx="39">
                  <c:v>23.539840000000002</c:v>
                </c:pt>
                <c:pt idx="40">
                  <c:v>25.34862</c:v>
                </c:pt>
                <c:pt idx="41">
                  <c:v>27.27411</c:v>
                </c:pt>
                <c:pt idx="42">
                  <c:v>34.888599999999997</c:v>
                </c:pt>
                <c:pt idx="43">
                  <c:v>34.214860000000002</c:v>
                </c:pt>
                <c:pt idx="44">
                  <c:v>133.20497</c:v>
                </c:pt>
                <c:pt idx="45">
                  <c:v>135.45083</c:v>
                </c:pt>
                <c:pt idx="46">
                  <c:v>113.88323</c:v>
                </c:pt>
                <c:pt idx="47">
                  <c:v>109.70111</c:v>
                </c:pt>
              </c:numCache>
            </c:numRef>
          </c:val>
          <c:smooth val="0"/>
          <c:extLst>
            <c:ext xmlns:c16="http://schemas.microsoft.com/office/drawing/2014/chart" uri="{C3380CC4-5D6E-409C-BE32-E72D297353CC}">
              <c16:uniqueId val="{00000000-6253-4E38-9DFE-301E1948F10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253-4E38-9DFE-301E1948F10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10.736649999999999</c:v>
                </c:pt>
                <c:pt idx="1">
                  <c:v>10.73452</c:v>
                </c:pt>
                <c:pt idx="2">
                  <c:v>10.303649999999999</c:v>
                </c:pt>
                <c:pt idx="3">
                  <c:v>10.25778</c:v>
                </c:pt>
                <c:pt idx="4">
                  <c:v>10.288130000000001</c:v>
                </c:pt>
                <c:pt idx="5">
                  <c:v>10.36088</c:v>
                </c:pt>
                <c:pt idx="6">
                  <c:v>10.4011</c:v>
                </c:pt>
                <c:pt idx="7">
                  <c:v>10.41957</c:v>
                </c:pt>
                <c:pt idx="8">
                  <c:v>10.54303</c:v>
                </c:pt>
                <c:pt idx="9">
                  <c:v>10.61387</c:v>
                </c:pt>
                <c:pt idx="10">
                  <c:v>10.64513</c:v>
                </c:pt>
                <c:pt idx="11">
                  <c:v>10.62954</c:v>
                </c:pt>
                <c:pt idx="12">
                  <c:v>10.447649999999999</c:v>
                </c:pt>
                <c:pt idx="13">
                  <c:v>9.9912600000000005</c:v>
                </c:pt>
                <c:pt idx="14">
                  <c:v>9.2690099999999997</c:v>
                </c:pt>
                <c:pt idx="15">
                  <c:v>9.1054999999999993</c:v>
                </c:pt>
                <c:pt idx="16">
                  <c:v>9.9206299999999992</c:v>
                </c:pt>
                <c:pt idx="17">
                  <c:v>9.9319900000000008</c:v>
                </c:pt>
                <c:pt idx="18">
                  <c:v>10.008470000000001</c:v>
                </c:pt>
                <c:pt idx="19">
                  <c:v>10.1516</c:v>
                </c:pt>
                <c:pt idx="20">
                  <c:v>10.76844</c:v>
                </c:pt>
                <c:pt idx="21">
                  <c:v>10.825659999999999</c:v>
                </c:pt>
                <c:pt idx="22">
                  <c:v>10.5214</c:v>
                </c:pt>
                <c:pt idx="23">
                  <c:v>10.098000000000001</c:v>
                </c:pt>
                <c:pt idx="24">
                  <c:v>10.116820000000001</c:v>
                </c:pt>
                <c:pt idx="25">
                  <c:v>10.587730000000001</c:v>
                </c:pt>
                <c:pt idx="26">
                  <c:v>10.62523</c:v>
                </c:pt>
                <c:pt idx="27">
                  <c:v>10.52899</c:v>
                </c:pt>
                <c:pt idx="28">
                  <c:v>10.773540000000001</c:v>
                </c:pt>
                <c:pt idx="29">
                  <c:v>10.891080000000001</c:v>
                </c:pt>
                <c:pt idx="30">
                  <c:v>10.41132</c:v>
                </c:pt>
                <c:pt idx="31">
                  <c:v>10.188040000000001</c:v>
                </c:pt>
                <c:pt idx="32">
                  <c:v>9.6533800000000003</c:v>
                </c:pt>
                <c:pt idx="33">
                  <c:v>10.130509999999999</c:v>
                </c:pt>
                <c:pt idx="34">
                  <c:v>10.13632</c:v>
                </c:pt>
                <c:pt idx="35">
                  <c:v>10.240589999999999</c:v>
                </c:pt>
                <c:pt idx="36">
                  <c:v>10.030720000000001</c:v>
                </c:pt>
                <c:pt idx="37">
                  <c:v>8.7439400000000003</c:v>
                </c:pt>
                <c:pt idx="38">
                  <c:v>8.7077899999999993</c:v>
                </c:pt>
                <c:pt idx="39">
                  <c:v>8.8662399999999995</c:v>
                </c:pt>
                <c:pt idx="40">
                  <c:v>9.0672899999999998</c:v>
                </c:pt>
                <c:pt idx="41">
                  <c:v>9.0361899999999995</c:v>
                </c:pt>
                <c:pt idx="42">
                  <c:v>8.7802900000000008</c:v>
                </c:pt>
                <c:pt idx="43">
                  <c:v>10.242699999999999</c:v>
                </c:pt>
                <c:pt idx="44">
                  <c:v>9.9657</c:v>
                </c:pt>
                <c:pt idx="45">
                  <c:v>9.8822600000000005</c:v>
                </c:pt>
                <c:pt idx="46">
                  <c:v>9.5150500000000005</c:v>
                </c:pt>
                <c:pt idx="47">
                  <c:v>9.8851600000000008</c:v>
                </c:pt>
              </c:numCache>
            </c:numRef>
          </c:val>
          <c:smooth val="0"/>
          <c:extLst>
            <c:ext xmlns:c16="http://schemas.microsoft.com/office/drawing/2014/chart" uri="{C3380CC4-5D6E-409C-BE32-E72D297353CC}">
              <c16:uniqueId val="{00000002-6253-4E38-9DFE-301E1948F10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9.7463999999999995</c:v>
                </c:pt>
                <c:pt idx="1">
                  <c:v>9.6420999999999992</c:v>
                </c:pt>
                <c:pt idx="2">
                  <c:v>9.3485999999999994</c:v>
                </c:pt>
                <c:pt idx="3">
                  <c:v>10.1883</c:v>
                </c:pt>
                <c:pt idx="4">
                  <c:v>10.0138</c:v>
                </c:pt>
                <c:pt idx="5">
                  <c:v>10.014099999999999</c:v>
                </c:pt>
                <c:pt idx="6">
                  <c:v>9.3023000000000007</c:v>
                </c:pt>
                <c:pt idx="7">
                  <c:v>7.8205999999999998</c:v>
                </c:pt>
                <c:pt idx="8">
                  <c:v>9.0169999999999995</c:v>
                </c:pt>
                <c:pt idx="9">
                  <c:v>8.9124999999999996</c:v>
                </c:pt>
                <c:pt idx="10">
                  <c:v>10.0314</c:v>
                </c:pt>
                <c:pt idx="11">
                  <c:v>9.8399000000000001</c:v>
                </c:pt>
                <c:pt idx="12">
                  <c:v>8.6022999999999996</c:v>
                </c:pt>
                <c:pt idx="13">
                  <c:v>8.3628</c:v>
                </c:pt>
                <c:pt idx="14">
                  <c:v>6.4082999999999997</c:v>
                </c:pt>
                <c:pt idx="15">
                  <c:v>7.0305999999999997</c:v>
                </c:pt>
                <c:pt idx="16">
                  <c:v>6.8259999999999996</c:v>
                </c:pt>
                <c:pt idx="17">
                  <c:v>7.9970999999999997</c:v>
                </c:pt>
                <c:pt idx="18">
                  <c:v>9.2116000000000007</c:v>
                </c:pt>
                <c:pt idx="19">
                  <c:v>9.1029999999999998</c:v>
                </c:pt>
                <c:pt idx="20">
                  <c:v>8.1967999999999996</c:v>
                </c:pt>
                <c:pt idx="21">
                  <c:v>7.5118</c:v>
                </c:pt>
                <c:pt idx="22">
                  <c:v>7.7961999999999998</c:v>
                </c:pt>
                <c:pt idx="23">
                  <c:v>8.1094000000000008</c:v>
                </c:pt>
                <c:pt idx="24">
                  <c:v>8.0463000000000005</c:v>
                </c:pt>
                <c:pt idx="25">
                  <c:v>7.8151999999999999</c:v>
                </c:pt>
                <c:pt idx="26">
                  <c:v>8.5535999999999994</c:v>
                </c:pt>
                <c:pt idx="27">
                  <c:v>8.7332999999999998</c:v>
                </c:pt>
                <c:pt idx="28">
                  <c:v>8.7970000000000006</c:v>
                </c:pt>
                <c:pt idx="29">
                  <c:v>8.3461999999999996</c:v>
                </c:pt>
                <c:pt idx="30">
                  <c:v>4.9870999999999999</c:v>
                </c:pt>
                <c:pt idx="31">
                  <c:v>6.0879000000000003</c:v>
                </c:pt>
                <c:pt idx="32">
                  <c:v>8.7192000000000007</c:v>
                </c:pt>
                <c:pt idx="33">
                  <c:v>9.0472000000000001</c:v>
                </c:pt>
                <c:pt idx="34">
                  <c:v>8.2447999999999997</c:v>
                </c:pt>
                <c:pt idx="35">
                  <c:v>8.6602999999999994</c:v>
                </c:pt>
                <c:pt idx="36">
                  <c:v>8.6690000000000005</c:v>
                </c:pt>
                <c:pt idx="37">
                  <c:v>7.4302999999999999</c:v>
                </c:pt>
                <c:pt idx="38">
                  <c:v>6.9690000000000003</c:v>
                </c:pt>
                <c:pt idx="39">
                  <c:v>7.9756</c:v>
                </c:pt>
                <c:pt idx="40">
                  <c:v>7.8811999999999998</c:v>
                </c:pt>
                <c:pt idx="41">
                  <c:v>8.6437000000000008</c:v>
                </c:pt>
                <c:pt idx="42">
                  <c:v>7.2264999999999997</c:v>
                </c:pt>
                <c:pt idx="43">
                  <c:v>7.7728000000000002</c:v>
                </c:pt>
                <c:pt idx="44">
                  <c:v>8.4929000000000006</c:v>
                </c:pt>
                <c:pt idx="45">
                  <c:v>8.1283999999999992</c:v>
                </c:pt>
                <c:pt idx="46">
                  <c:v>5.8202999999999996</c:v>
                </c:pt>
                <c:pt idx="47">
                  <c:v>8.2402999999999995</c:v>
                </c:pt>
              </c:numCache>
            </c:numRef>
          </c:val>
          <c:smooth val="0"/>
          <c:extLst>
            <c:ext xmlns:c16="http://schemas.microsoft.com/office/drawing/2014/chart" uri="{C3380CC4-5D6E-409C-BE32-E72D297353CC}">
              <c16:uniqueId val="{00000003-6253-4E38-9DFE-301E1948F10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253-4E38-9DFE-301E1948F10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15.88</c:v>
                </c:pt>
                <c:pt idx="1">
                  <c:v>16.010000000000002</c:v>
                </c:pt>
                <c:pt idx="2">
                  <c:v>17.29</c:v>
                </c:pt>
                <c:pt idx="3">
                  <c:v>17.510000000000002</c:v>
                </c:pt>
                <c:pt idx="4">
                  <c:v>17.13</c:v>
                </c:pt>
                <c:pt idx="5">
                  <c:v>16.420000000000002</c:v>
                </c:pt>
                <c:pt idx="6">
                  <c:v>16.600000000000001</c:v>
                </c:pt>
                <c:pt idx="7">
                  <c:v>16.77</c:v>
                </c:pt>
                <c:pt idx="8">
                  <c:v>16.7</c:v>
                </c:pt>
                <c:pt idx="9">
                  <c:v>16.850000000000001</c:v>
                </c:pt>
                <c:pt idx="10">
                  <c:v>17.149999999999999</c:v>
                </c:pt>
                <c:pt idx="11">
                  <c:v>17.64</c:v>
                </c:pt>
                <c:pt idx="12">
                  <c:v>17.170000000000002</c:v>
                </c:pt>
                <c:pt idx="13">
                  <c:v>17.010000000000002</c:v>
                </c:pt>
                <c:pt idx="14">
                  <c:v>17.48</c:v>
                </c:pt>
                <c:pt idx="15">
                  <c:v>17.46</c:v>
                </c:pt>
                <c:pt idx="16">
                  <c:v>17.77</c:v>
                </c:pt>
                <c:pt idx="17">
                  <c:v>17.48</c:v>
                </c:pt>
                <c:pt idx="18">
                  <c:v>17.239999999999998</c:v>
                </c:pt>
                <c:pt idx="19">
                  <c:v>17.350000000000001</c:v>
                </c:pt>
                <c:pt idx="20">
                  <c:v>17.77</c:v>
                </c:pt>
                <c:pt idx="21">
                  <c:v>17.77</c:v>
                </c:pt>
                <c:pt idx="22">
                  <c:v>17.82</c:v>
                </c:pt>
                <c:pt idx="23">
                  <c:v>17.22</c:v>
                </c:pt>
                <c:pt idx="24">
                  <c:v>17.45</c:v>
                </c:pt>
                <c:pt idx="25">
                  <c:v>17.82</c:v>
                </c:pt>
                <c:pt idx="26">
                  <c:v>17.62</c:v>
                </c:pt>
                <c:pt idx="27">
                  <c:v>17.53</c:v>
                </c:pt>
                <c:pt idx="28">
                  <c:v>17.12</c:v>
                </c:pt>
                <c:pt idx="29">
                  <c:v>16.77</c:v>
                </c:pt>
                <c:pt idx="30">
                  <c:v>15.57</c:v>
                </c:pt>
                <c:pt idx="31">
                  <c:v>14.58</c:v>
                </c:pt>
                <c:pt idx="32">
                  <c:v>14.71</c:v>
                </c:pt>
                <c:pt idx="33">
                  <c:v>14.62</c:v>
                </c:pt>
                <c:pt idx="34">
                  <c:v>15.42</c:v>
                </c:pt>
                <c:pt idx="35">
                  <c:v>16.690000000000001</c:v>
                </c:pt>
                <c:pt idx="36">
                  <c:v>17.23</c:v>
                </c:pt>
                <c:pt idx="37">
                  <c:v>17.28</c:v>
                </c:pt>
                <c:pt idx="38">
                  <c:v>17.41</c:v>
                </c:pt>
                <c:pt idx="39">
                  <c:v>18.059999999999999</c:v>
                </c:pt>
                <c:pt idx="40">
                  <c:v>18.32</c:v>
                </c:pt>
                <c:pt idx="41">
                  <c:v>18.239999999999998</c:v>
                </c:pt>
                <c:pt idx="42">
                  <c:v>17.89</c:v>
                </c:pt>
                <c:pt idx="43">
                  <c:v>17.739999999999998</c:v>
                </c:pt>
                <c:pt idx="44">
                  <c:v>17.670000000000002</c:v>
                </c:pt>
                <c:pt idx="45">
                  <c:v>18.41</c:v>
                </c:pt>
                <c:pt idx="46">
                  <c:v>17.899999999999999</c:v>
                </c:pt>
                <c:pt idx="47">
                  <c:v>16.55</c:v>
                </c:pt>
              </c:numCache>
            </c:numRef>
          </c:val>
          <c:smooth val="0"/>
          <c:extLst>
            <c:ext xmlns:c16="http://schemas.microsoft.com/office/drawing/2014/chart" uri="{C3380CC4-5D6E-409C-BE32-E72D297353CC}">
              <c16:uniqueId val="{00000005-6253-4E38-9DFE-301E1948F10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253-4E38-9DFE-301E1948F10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6253-4E38-9DFE-301E1948F10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2.5</c:v>
                </c:pt>
                <c:pt idx="1">
                  <c:v>5.3</c:v>
                </c:pt>
                <c:pt idx="2">
                  <c:v>7.4</c:v>
                </c:pt>
                <c:pt idx="3">
                  <c:v>8.1</c:v>
                </c:pt>
                <c:pt idx="4">
                  <c:v>5</c:v>
                </c:pt>
                <c:pt idx="5">
                  <c:v>2.8</c:v>
                </c:pt>
                <c:pt idx="6">
                  <c:v>2.9</c:v>
                </c:pt>
                <c:pt idx="7">
                  <c:v>6.3</c:v>
                </c:pt>
                <c:pt idx="8">
                  <c:v>7.4</c:v>
                </c:pt>
                <c:pt idx="9">
                  <c:v>4.7</c:v>
                </c:pt>
                <c:pt idx="10">
                  <c:v>4</c:v>
                </c:pt>
                <c:pt idx="11">
                  <c:v>3.6</c:v>
                </c:pt>
                <c:pt idx="12">
                  <c:v>3.5</c:v>
                </c:pt>
                <c:pt idx="13">
                  <c:v>5.3</c:v>
                </c:pt>
                <c:pt idx="14">
                  <c:v>5.2</c:v>
                </c:pt>
                <c:pt idx="15">
                  <c:v>5.4</c:v>
                </c:pt>
                <c:pt idx="16">
                  <c:v>1.9</c:v>
                </c:pt>
                <c:pt idx="17">
                  <c:v>2</c:v>
                </c:pt>
                <c:pt idx="18">
                  <c:v>3</c:v>
                </c:pt>
                <c:pt idx="19">
                  <c:v>4.5999999999999996</c:v>
                </c:pt>
                <c:pt idx="20">
                  <c:v>5.6</c:v>
                </c:pt>
                <c:pt idx="21">
                  <c:v>4.8</c:v>
                </c:pt>
                <c:pt idx="22">
                  <c:v>3.7</c:v>
                </c:pt>
                <c:pt idx="23">
                  <c:v>4.0999999999999996</c:v>
                </c:pt>
                <c:pt idx="24">
                  <c:v>2.6</c:v>
                </c:pt>
                <c:pt idx="25">
                  <c:v>5</c:v>
                </c:pt>
                <c:pt idx="26">
                  <c:v>2.9</c:v>
                </c:pt>
                <c:pt idx="27">
                  <c:v>1.8</c:v>
                </c:pt>
                <c:pt idx="28">
                  <c:v>2.4</c:v>
                </c:pt>
                <c:pt idx="29">
                  <c:v>1.9</c:v>
                </c:pt>
                <c:pt idx="30">
                  <c:v>3.3</c:v>
                </c:pt>
                <c:pt idx="31">
                  <c:v>3.7</c:v>
                </c:pt>
                <c:pt idx="32">
                  <c:v>2.5</c:v>
                </c:pt>
                <c:pt idx="33">
                  <c:v>1.5</c:v>
                </c:pt>
                <c:pt idx="34">
                  <c:v>1.5</c:v>
                </c:pt>
                <c:pt idx="35">
                  <c:v>1.4</c:v>
                </c:pt>
                <c:pt idx="36">
                  <c:v>1.4</c:v>
                </c:pt>
                <c:pt idx="37">
                  <c:v>1.2</c:v>
                </c:pt>
                <c:pt idx="38">
                  <c:v>1</c:v>
                </c:pt>
                <c:pt idx="39">
                  <c:v>1</c:v>
                </c:pt>
                <c:pt idx="40">
                  <c:v>0.9</c:v>
                </c:pt>
                <c:pt idx="41">
                  <c:v>0.8</c:v>
                </c:pt>
                <c:pt idx="42">
                  <c:v>2.1</c:v>
                </c:pt>
                <c:pt idx="43">
                  <c:v>5.2</c:v>
                </c:pt>
                <c:pt idx="44">
                  <c:v>6.2</c:v>
                </c:pt>
                <c:pt idx="45">
                  <c:v>6.6</c:v>
                </c:pt>
                <c:pt idx="46">
                  <c:v>7.1</c:v>
                </c:pt>
                <c:pt idx="47">
                  <c:v>2.7</c:v>
                </c:pt>
              </c:numCache>
            </c:numRef>
          </c:val>
          <c:smooth val="0"/>
          <c:extLst>
            <c:ext xmlns:c16="http://schemas.microsoft.com/office/drawing/2014/chart" uri="{C3380CC4-5D6E-409C-BE32-E72D297353CC}">
              <c16:uniqueId val="{00000008-6253-4E38-9DFE-301E1948F10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253-4E38-9DFE-301E1948F10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6253-4E38-9DFE-301E1948F10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253-4E38-9DFE-301E1948F10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253-4E38-9DFE-301E1948F10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6253-4E38-9DFE-301E1948F10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1.7977000000000001</c:v>
                </c:pt>
                <c:pt idx="1">
                  <c:v>1.5150999999999999</c:v>
                </c:pt>
                <c:pt idx="2">
                  <c:v>1.3998999999999999</c:v>
                </c:pt>
                <c:pt idx="3">
                  <c:v>1.3485</c:v>
                </c:pt>
                <c:pt idx="4">
                  <c:v>1.2788999999999999</c:v>
                </c:pt>
                <c:pt idx="5">
                  <c:v>1.2911999999999999</c:v>
                </c:pt>
                <c:pt idx="6">
                  <c:v>1.2605</c:v>
                </c:pt>
                <c:pt idx="7">
                  <c:v>1.2478</c:v>
                </c:pt>
                <c:pt idx="8">
                  <c:v>1.2275</c:v>
                </c:pt>
                <c:pt idx="9">
                  <c:v>1.228</c:v>
                </c:pt>
                <c:pt idx="10">
                  <c:v>1.2011000000000001</c:v>
                </c:pt>
                <c:pt idx="11">
                  <c:v>1.2197</c:v>
                </c:pt>
                <c:pt idx="12">
                  <c:v>1.6041000000000001</c:v>
                </c:pt>
                <c:pt idx="13">
                  <c:v>1.8069999999999999</c:v>
                </c:pt>
                <c:pt idx="14">
                  <c:v>1.9038999999999999</c:v>
                </c:pt>
                <c:pt idx="15">
                  <c:v>2.0506000000000002</c:v>
                </c:pt>
                <c:pt idx="16">
                  <c:v>2.5785999999999998</c:v>
                </c:pt>
                <c:pt idx="17">
                  <c:v>3.2033</c:v>
                </c:pt>
                <c:pt idx="18">
                  <c:v>3.673</c:v>
                </c:pt>
                <c:pt idx="19">
                  <c:v>3.7608000000000001</c:v>
                </c:pt>
                <c:pt idx="20">
                  <c:v>4.3761999999999999</c:v>
                </c:pt>
                <c:pt idx="21">
                  <c:v>4.8044000000000002</c:v>
                </c:pt>
                <c:pt idx="22">
                  <c:v>5.2545000000000002</c:v>
                </c:pt>
                <c:pt idx="23">
                  <c:v>5.3757000000000001</c:v>
                </c:pt>
                <c:pt idx="24">
                  <c:v>5.4814999999999996</c:v>
                </c:pt>
                <c:pt idx="25">
                  <c:v>5.5572999999999997</c:v>
                </c:pt>
                <c:pt idx="26">
                  <c:v>5.5877999999999997</c:v>
                </c:pt>
                <c:pt idx="27">
                  <c:v>5.5899000000000001</c:v>
                </c:pt>
                <c:pt idx="28">
                  <c:v>5.6562999999999999</c:v>
                </c:pt>
                <c:pt idx="29">
                  <c:v>5.8005000000000004</c:v>
                </c:pt>
                <c:pt idx="30">
                  <c:v>5.8548999999999998</c:v>
                </c:pt>
                <c:pt idx="31">
                  <c:v>5.8731999999999998</c:v>
                </c:pt>
                <c:pt idx="32">
                  <c:v>5.8601999999999999</c:v>
                </c:pt>
                <c:pt idx="33">
                  <c:v>5.8620999999999999</c:v>
                </c:pt>
                <c:pt idx="34">
                  <c:v>5.8044000000000002</c:v>
                </c:pt>
                <c:pt idx="35">
                  <c:v>5.7632000000000003</c:v>
                </c:pt>
                <c:pt idx="36">
                  <c:v>5.7842000000000002</c:v>
                </c:pt>
                <c:pt idx="37">
                  <c:v>5.8049999999999997</c:v>
                </c:pt>
                <c:pt idx="38">
                  <c:v>5.7779999999999996</c:v>
                </c:pt>
                <c:pt idx="39">
                  <c:v>5.7038000000000002</c:v>
                </c:pt>
                <c:pt idx="40">
                  <c:v>5.6840000000000002</c:v>
                </c:pt>
                <c:pt idx="41">
                  <c:v>5.6657999999999999</c:v>
                </c:pt>
                <c:pt idx="42">
                  <c:v>5.56</c:v>
                </c:pt>
                <c:pt idx="43">
                  <c:v>5.4789000000000003</c:v>
                </c:pt>
                <c:pt idx="44">
                  <c:v>4.4733000000000001</c:v>
                </c:pt>
                <c:pt idx="45">
                  <c:v>3.1928000000000001</c:v>
                </c:pt>
                <c:pt idx="46">
                  <c:v>2.5253000000000001</c:v>
                </c:pt>
                <c:pt idx="47">
                  <c:v>2.0823999999999998</c:v>
                </c:pt>
              </c:numCache>
            </c:numRef>
          </c:val>
          <c:smooth val="0"/>
          <c:extLst>
            <c:ext xmlns:c16="http://schemas.microsoft.com/office/drawing/2014/chart" uri="{C3380CC4-5D6E-409C-BE32-E72D297353CC}">
              <c16:uniqueId val="{0000000E-6253-4E38-9DFE-301E1948F10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50.706699999999998</c:v>
                </c:pt>
                <c:pt idx="1">
                  <c:v>51.172420000000002</c:v>
                </c:pt>
                <c:pt idx="2">
                  <c:v>50.272570000000002</c:v>
                </c:pt>
                <c:pt idx="3">
                  <c:v>50.177219999999998</c:v>
                </c:pt>
                <c:pt idx="4">
                  <c:v>46.370570000000001</c:v>
                </c:pt>
                <c:pt idx="5">
                  <c:v>39.96434</c:v>
                </c:pt>
                <c:pt idx="6">
                  <c:v>49.085450000000002</c:v>
                </c:pt>
                <c:pt idx="7">
                  <c:v>50.814810000000001</c:v>
                </c:pt>
                <c:pt idx="8">
                  <c:v>49.94126</c:v>
                </c:pt>
                <c:pt idx="9">
                  <c:v>49.703490000000002</c:v>
                </c:pt>
                <c:pt idx="10">
                  <c:v>49.20966</c:v>
                </c:pt>
                <c:pt idx="11">
                  <c:v>50.268990000000002</c:v>
                </c:pt>
                <c:pt idx="12">
                  <c:v>51.307369999999999</c:v>
                </c:pt>
                <c:pt idx="13">
                  <c:v>46.218600000000002</c:v>
                </c:pt>
                <c:pt idx="14">
                  <c:v>50.117109999999997</c:v>
                </c:pt>
                <c:pt idx="15">
                  <c:v>42.772709999999996</c:v>
                </c:pt>
                <c:pt idx="16">
                  <c:v>45.919150000000002</c:v>
                </c:pt>
                <c:pt idx="17">
                  <c:v>42.628869999999999</c:v>
                </c:pt>
                <c:pt idx="18">
                  <c:v>43.124409999999997</c:v>
                </c:pt>
                <c:pt idx="19">
                  <c:v>42.336069999999999</c:v>
                </c:pt>
                <c:pt idx="20">
                  <c:v>42.847029999999997</c:v>
                </c:pt>
                <c:pt idx="21">
                  <c:v>45.583150000000003</c:v>
                </c:pt>
                <c:pt idx="22">
                  <c:v>42.87182</c:v>
                </c:pt>
                <c:pt idx="23">
                  <c:v>33.28857</c:v>
                </c:pt>
                <c:pt idx="24">
                  <c:v>31.814530000000001</c:v>
                </c:pt>
                <c:pt idx="25">
                  <c:v>32.5672</c:v>
                </c:pt>
                <c:pt idx="26">
                  <c:v>37.459269999999997</c:v>
                </c:pt>
                <c:pt idx="27">
                  <c:v>40.97766</c:v>
                </c:pt>
                <c:pt idx="28">
                  <c:v>40.752859999999998</c:v>
                </c:pt>
                <c:pt idx="29">
                  <c:v>43.281979999999997</c:v>
                </c:pt>
                <c:pt idx="30">
                  <c:v>44.827080000000002</c:v>
                </c:pt>
                <c:pt idx="31">
                  <c:v>44.920870000000001</c:v>
                </c:pt>
                <c:pt idx="32">
                  <c:v>45.440159999999999</c:v>
                </c:pt>
                <c:pt idx="33">
                  <c:v>45.590389999999999</c:v>
                </c:pt>
                <c:pt idx="34">
                  <c:v>44.023679999999999</c:v>
                </c:pt>
                <c:pt idx="35">
                  <c:v>43.150129999999997</c:v>
                </c:pt>
                <c:pt idx="36">
                  <c:v>43.274880000000003</c:v>
                </c:pt>
                <c:pt idx="37">
                  <c:v>39.9148</c:v>
                </c:pt>
                <c:pt idx="38">
                  <c:v>44.294409999999999</c:v>
                </c:pt>
                <c:pt idx="39">
                  <c:v>46.032670000000003</c:v>
                </c:pt>
                <c:pt idx="40">
                  <c:v>49.770159999999997</c:v>
                </c:pt>
                <c:pt idx="41">
                  <c:v>50.234729999999999</c:v>
                </c:pt>
                <c:pt idx="42">
                  <c:v>50.670679999999997</c:v>
                </c:pt>
                <c:pt idx="43">
                  <c:v>50.536409999999997</c:v>
                </c:pt>
                <c:pt idx="44">
                  <c:v>49.875900000000001</c:v>
                </c:pt>
                <c:pt idx="45">
                  <c:v>50.258899999999997</c:v>
                </c:pt>
                <c:pt idx="46">
                  <c:v>50.53772</c:v>
                </c:pt>
                <c:pt idx="47">
                  <c:v>51.604280000000003</c:v>
                </c:pt>
              </c:numCache>
            </c:numRef>
          </c:val>
          <c:smooth val="0"/>
          <c:extLst>
            <c:ext xmlns:c16="http://schemas.microsoft.com/office/drawing/2014/chart" uri="{C3380CC4-5D6E-409C-BE32-E72D297353CC}">
              <c16:uniqueId val="{0000000F-6253-4E38-9DFE-301E1948F10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96.532920000000004</c:v>
                </c:pt>
                <c:pt idx="1">
                  <c:v>95.20093</c:v>
                </c:pt>
                <c:pt idx="2">
                  <c:v>94.497659999999996</c:v>
                </c:pt>
                <c:pt idx="3">
                  <c:v>94.5471</c:v>
                </c:pt>
                <c:pt idx="4">
                  <c:v>95.754419999999996</c:v>
                </c:pt>
                <c:pt idx="5">
                  <c:v>94.96284</c:v>
                </c:pt>
                <c:pt idx="6">
                  <c:v>95.448430000000002</c:v>
                </c:pt>
                <c:pt idx="7">
                  <c:v>96.074740000000006</c:v>
                </c:pt>
                <c:pt idx="8">
                  <c:v>97.546480000000003</c:v>
                </c:pt>
                <c:pt idx="9">
                  <c:v>97.614500000000007</c:v>
                </c:pt>
                <c:pt idx="10">
                  <c:v>95.968459999999993</c:v>
                </c:pt>
                <c:pt idx="11">
                  <c:v>94.545000000000002</c:v>
                </c:pt>
                <c:pt idx="12">
                  <c:v>90.38203</c:v>
                </c:pt>
                <c:pt idx="13">
                  <c:v>89.352320000000006</c:v>
                </c:pt>
                <c:pt idx="14">
                  <c:v>92.387259999999998</c:v>
                </c:pt>
                <c:pt idx="15">
                  <c:v>84.627110000000002</c:v>
                </c:pt>
                <c:pt idx="16">
                  <c:v>79.647099999999995</c:v>
                </c:pt>
                <c:pt idx="17">
                  <c:v>86.520859999999999</c:v>
                </c:pt>
                <c:pt idx="18">
                  <c:v>78.015259999999998</c:v>
                </c:pt>
                <c:pt idx="19">
                  <c:v>63.895980000000002</c:v>
                </c:pt>
                <c:pt idx="20">
                  <c:v>46.771889999999999</c:v>
                </c:pt>
                <c:pt idx="21">
                  <c:v>43.933770000000003</c:v>
                </c:pt>
                <c:pt idx="22">
                  <c:v>43.93732</c:v>
                </c:pt>
                <c:pt idx="23">
                  <c:v>43.073349999999998</c:v>
                </c:pt>
                <c:pt idx="24">
                  <c:v>40.066090000000003</c:v>
                </c:pt>
                <c:pt idx="25">
                  <c:v>37.2333</c:v>
                </c:pt>
                <c:pt idx="26">
                  <c:v>36.864400000000003</c:v>
                </c:pt>
                <c:pt idx="27">
                  <c:v>33.905470000000001</c:v>
                </c:pt>
                <c:pt idx="28">
                  <c:v>29.62238</c:v>
                </c:pt>
                <c:pt idx="29">
                  <c:v>29.252369999999999</c:v>
                </c:pt>
                <c:pt idx="30">
                  <c:v>32.597580000000001</c:v>
                </c:pt>
                <c:pt idx="31">
                  <c:v>31.824549999999999</c:v>
                </c:pt>
                <c:pt idx="32">
                  <c:v>30.250129999999999</c:v>
                </c:pt>
                <c:pt idx="33">
                  <c:v>31.364899999999999</c:v>
                </c:pt>
                <c:pt idx="34">
                  <c:v>31.84385</c:v>
                </c:pt>
                <c:pt idx="35">
                  <c:v>30.848269999999999</c:v>
                </c:pt>
                <c:pt idx="36">
                  <c:v>22.168970000000002</c:v>
                </c:pt>
                <c:pt idx="37">
                  <c:v>22.667449999999999</c:v>
                </c:pt>
                <c:pt idx="38">
                  <c:v>26.779419999999998</c:v>
                </c:pt>
                <c:pt idx="39">
                  <c:v>28.938130000000001</c:v>
                </c:pt>
                <c:pt idx="40">
                  <c:v>29.129280000000001</c:v>
                </c:pt>
                <c:pt idx="41">
                  <c:v>29.198920000000001</c:v>
                </c:pt>
                <c:pt idx="42">
                  <c:v>28.52824</c:v>
                </c:pt>
                <c:pt idx="43">
                  <c:v>27.972750000000001</c:v>
                </c:pt>
                <c:pt idx="44">
                  <c:v>25.964780000000001</c:v>
                </c:pt>
                <c:pt idx="45">
                  <c:v>26.2056</c:v>
                </c:pt>
                <c:pt idx="46">
                  <c:v>25.120419999999999</c:v>
                </c:pt>
                <c:pt idx="47">
                  <c:v>24.243760000000002</c:v>
                </c:pt>
              </c:numCache>
            </c:numRef>
          </c:val>
          <c:smooth val="0"/>
          <c:extLst>
            <c:ext xmlns:c16="http://schemas.microsoft.com/office/drawing/2014/chart" uri="{C3380CC4-5D6E-409C-BE32-E72D297353CC}">
              <c16:uniqueId val="{00000010-6253-4E38-9DFE-301E1948F10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28.05977</c:v>
                </c:pt>
                <c:pt idx="1">
                  <c:v>28.140540000000001</c:v>
                </c:pt>
                <c:pt idx="2">
                  <c:v>27.22532</c:v>
                </c:pt>
                <c:pt idx="3">
                  <c:v>28.185870000000001</c:v>
                </c:pt>
                <c:pt idx="4">
                  <c:v>28.165669999999999</c:v>
                </c:pt>
                <c:pt idx="5">
                  <c:v>27.390720000000002</c:v>
                </c:pt>
                <c:pt idx="6">
                  <c:v>28.468669999999999</c:v>
                </c:pt>
                <c:pt idx="7">
                  <c:v>28.871510000000001</c:v>
                </c:pt>
                <c:pt idx="8">
                  <c:v>28.2227</c:v>
                </c:pt>
                <c:pt idx="9">
                  <c:v>29.182770000000001</c:v>
                </c:pt>
                <c:pt idx="10">
                  <c:v>28.475899999999999</c:v>
                </c:pt>
                <c:pt idx="11">
                  <c:v>26.42418</c:v>
                </c:pt>
                <c:pt idx="12">
                  <c:v>24.070080000000001</c:v>
                </c:pt>
                <c:pt idx="13">
                  <c:v>24.130600000000001</c:v>
                </c:pt>
                <c:pt idx="14">
                  <c:v>27.11863</c:v>
                </c:pt>
                <c:pt idx="15">
                  <c:v>27.86656</c:v>
                </c:pt>
                <c:pt idx="16">
                  <c:v>27.77589</c:v>
                </c:pt>
                <c:pt idx="17">
                  <c:v>28.552990000000001</c:v>
                </c:pt>
                <c:pt idx="18">
                  <c:v>28.633150000000001</c:v>
                </c:pt>
                <c:pt idx="19">
                  <c:v>28.893360000000001</c:v>
                </c:pt>
                <c:pt idx="20">
                  <c:v>30.31785</c:v>
                </c:pt>
                <c:pt idx="21">
                  <c:v>29.952100000000002</c:v>
                </c:pt>
                <c:pt idx="22">
                  <c:v>29.516390000000001</c:v>
                </c:pt>
                <c:pt idx="23">
                  <c:v>28.693930000000002</c:v>
                </c:pt>
                <c:pt idx="24">
                  <c:v>28.190740000000002</c:v>
                </c:pt>
                <c:pt idx="25">
                  <c:v>27.020810000000001</c:v>
                </c:pt>
                <c:pt idx="26">
                  <c:v>27.868590000000001</c:v>
                </c:pt>
                <c:pt idx="27">
                  <c:v>28.125250000000001</c:v>
                </c:pt>
                <c:pt idx="28">
                  <c:v>28.656020000000002</c:v>
                </c:pt>
                <c:pt idx="29">
                  <c:v>28.315670000000001</c:v>
                </c:pt>
                <c:pt idx="30">
                  <c:v>28.022130000000001</c:v>
                </c:pt>
                <c:pt idx="31">
                  <c:v>28.521889999999999</c:v>
                </c:pt>
                <c:pt idx="32">
                  <c:v>28.438120000000001</c:v>
                </c:pt>
                <c:pt idx="33">
                  <c:v>28.731729999999999</c:v>
                </c:pt>
                <c:pt idx="34">
                  <c:v>28.37538</c:v>
                </c:pt>
                <c:pt idx="35">
                  <c:v>24.395659999999999</c:v>
                </c:pt>
                <c:pt idx="36">
                  <c:v>23.217279999999999</c:v>
                </c:pt>
                <c:pt idx="37">
                  <c:v>24.299289999999999</c:v>
                </c:pt>
                <c:pt idx="38">
                  <c:v>25.355589999999999</c:v>
                </c:pt>
                <c:pt idx="39">
                  <c:v>27.084800000000001</c:v>
                </c:pt>
                <c:pt idx="40">
                  <c:v>27.35951</c:v>
                </c:pt>
                <c:pt idx="41">
                  <c:v>27.45139</c:v>
                </c:pt>
                <c:pt idx="42">
                  <c:v>28.579319999999999</c:v>
                </c:pt>
                <c:pt idx="43">
                  <c:v>28.936119999999999</c:v>
                </c:pt>
                <c:pt idx="44">
                  <c:v>28.848590000000002</c:v>
                </c:pt>
                <c:pt idx="45">
                  <c:v>29.23265</c:v>
                </c:pt>
                <c:pt idx="46">
                  <c:v>28.5657</c:v>
                </c:pt>
                <c:pt idx="47">
                  <c:v>28.57413</c:v>
                </c:pt>
              </c:numCache>
            </c:numRef>
          </c:val>
          <c:smooth val="0"/>
          <c:extLst>
            <c:ext xmlns:c16="http://schemas.microsoft.com/office/drawing/2014/chart" uri="{C3380CC4-5D6E-409C-BE32-E72D297353CC}">
              <c16:uniqueId val="{00000011-6253-4E38-9DFE-301E1948F10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253-4E38-9DFE-301E1948F10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159.70769999999999</c:v>
                </c:pt>
                <c:pt idx="1">
                  <c:v>159.0581</c:v>
                </c:pt>
                <c:pt idx="2">
                  <c:v>152.88800000000001</c:v>
                </c:pt>
                <c:pt idx="3">
                  <c:v>151.8014</c:v>
                </c:pt>
                <c:pt idx="4">
                  <c:v>157.98750000000001</c:v>
                </c:pt>
                <c:pt idx="5">
                  <c:v>160.98159999999999</c:v>
                </c:pt>
                <c:pt idx="6">
                  <c:v>158.37139999999999</c:v>
                </c:pt>
                <c:pt idx="7">
                  <c:v>157.33260000000001</c:v>
                </c:pt>
                <c:pt idx="8">
                  <c:v>159.78309999999999</c:v>
                </c:pt>
                <c:pt idx="9">
                  <c:v>159.84379999999999</c:v>
                </c:pt>
                <c:pt idx="10">
                  <c:v>151.5128</c:v>
                </c:pt>
                <c:pt idx="11">
                  <c:v>119.687</c:v>
                </c:pt>
                <c:pt idx="12">
                  <c:v>100.25700000000001</c:v>
                </c:pt>
                <c:pt idx="13">
                  <c:v>111.43770000000001</c:v>
                </c:pt>
                <c:pt idx="14">
                  <c:v>129.61279999999999</c:v>
                </c:pt>
                <c:pt idx="15">
                  <c:v>144.87530000000001</c:v>
                </c:pt>
                <c:pt idx="16">
                  <c:v>148.81890000000001</c:v>
                </c:pt>
                <c:pt idx="17">
                  <c:v>150.34569999999999</c:v>
                </c:pt>
                <c:pt idx="18">
                  <c:v>147.72020000000001</c:v>
                </c:pt>
                <c:pt idx="19">
                  <c:v>147.4409</c:v>
                </c:pt>
                <c:pt idx="20">
                  <c:v>147.8776</c:v>
                </c:pt>
                <c:pt idx="21">
                  <c:v>143.52510000000001</c:v>
                </c:pt>
                <c:pt idx="22">
                  <c:v>146.19390000000001</c:v>
                </c:pt>
                <c:pt idx="23">
                  <c:v>149.249</c:v>
                </c:pt>
                <c:pt idx="24">
                  <c:v>153.3477</c:v>
                </c:pt>
                <c:pt idx="25">
                  <c:v>153.8922</c:v>
                </c:pt>
                <c:pt idx="26">
                  <c:v>154.09209999999999</c:v>
                </c:pt>
                <c:pt idx="27">
                  <c:v>156.73840000000001</c:v>
                </c:pt>
                <c:pt idx="28">
                  <c:v>158.708</c:v>
                </c:pt>
                <c:pt idx="29">
                  <c:v>162.00980000000001</c:v>
                </c:pt>
                <c:pt idx="30">
                  <c:v>162.79339999999999</c:v>
                </c:pt>
                <c:pt idx="31">
                  <c:v>162.15809999999999</c:v>
                </c:pt>
                <c:pt idx="32">
                  <c:v>163.0112</c:v>
                </c:pt>
                <c:pt idx="33">
                  <c:v>162.97980000000001</c:v>
                </c:pt>
                <c:pt idx="34">
                  <c:v>161.72810000000001</c:v>
                </c:pt>
                <c:pt idx="35">
                  <c:v>161.85310000000001</c:v>
                </c:pt>
                <c:pt idx="36">
                  <c:v>161.80600000000001</c:v>
                </c:pt>
                <c:pt idx="37">
                  <c:v>160.6576</c:v>
                </c:pt>
                <c:pt idx="38">
                  <c:v>158.84800000000001</c:v>
                </c:pt>
                <c:pt idx="39">
                  <c:v>156.86709999999999</c:v>
                </c:pt>
                <c:pt idx="40">
                  <c:v>159.46559999999999</c:v>
                </c:pt>
                <c:pt idx="41">
                  <c:v>160.71469999999999</c:v>
                </c:pt>
                <c:pt idx="42">
                  <c:v>158.9932</c:v>
                </c:pt>
                <c:pt idx="43">
                  <c:v>158.54499999999999</c:v>
                </c:pt>
                <c:pt idx="44">
                  <c:v>162.78450000000001</c:v>
                </c:pt>
                <c:pt idx="45">
                  <c:v>162.93709999999999</c:v>
                </c:pt>
                <c:pt idx="46">
                  <c:v>162.45009999999999</c:v>
                </c:pt>
                <c:pt idx="47">
                  <c:v>161.6592</c:v>
                </c:pt>
              </c:numCache>
            </c:numRef>
          </c:val>
          <c:smooth val="0"/>
          <c:extLst>
            <c:ext xmlns:c16="http://schemas.microsoft.com/office/drawing/2014/chart" uri="{C3380CC4-5D6E-409C-BE32-E72D297353CC}">
              <c16:uniqueId val="{00000013-6253-4E38-9DFE-301E1948F10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253-4E38-9DFE-301E1948F10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37.985999999999997</c:v>
                </c:pt>
                <c:pt idx="1">
                  <c:v>37.950000000000003</c:v>
                </c:pt>
                <c:pt idx="2">
                  <c:v>38.493000000000002</c:v>
                </c:pt>
                <c:pt idx="3">
                  <c:v>38.067999999999998</c:v>
                </c:pt>
                <c:pt idx="4">
                  <c:v>38.179000000000002</c:v>
                </c:pt>
                <c:pt idx="5">
                  <c:v>38.131999999999998</c:v>
                </c:pt>
                <c:pt idx="6">
                  <c:v>37.238</c:v>
                </c:pt>
                <c:pt idx="7">
                  <c:v>38.795000000000002</c:v>
                </c:pt>
                <c:pt idx="8">
                  <c:v>38.357999999999997</c:v>
                </c:pt>
                <c:pt idx="9">
                  <c:v>37.140999999999998</c:v>
                </c:pt>
                <c:pt idx="10">
                  <c:v>35.652000000000001</c:v>
                </c:pt>
                <c:pt idx="11">
                  <c:v>35.073999999999998</c:v>
                </c:pt>
                <c:pt idx="12">
                  <c:v>34.552</c:v>
                </c:pt>
                <c:pt idx="13">
                  <c:v>32.399000000000001</c:v>
                </c:pt>
                <c:pt idx="14">
                  <c:v>32.764000000000003</c:v>
                </c:pt>
                <c:pt idx="15">
                  <c:v>33.630000000000003</c:v>
                </c:pt>
                <c:pt idx="16">
                  <c:v>33.813000000000002</c:v>
                </c:pt>
                <c:pt idx="17">
                  <c:v>35.079000000000001</c:v>
                </c:pt>
                <c:pt idx="18">
                  <c:v>35.923000000000002</c:v>
                </c:pt>
                <c:pt idx="19">
                  <c:v>36.908000000000001</c:v>
                </c:pt>
                <c:pt idx="20">
                  <c:v>36.539000000000001</c:v>
                </c:pt>
                <c:pt idx="21">
                  <c:v>37.642000000000003</c:v>
                </c:pt>
                <c:pt idx="22">
                  <c:v>36.597999999999999</c:v>
                </c:pt>
                <c:pt idx="23">
                  <c:v>37.613999999999997</c:v>
                </c:pt>
                <c:pt idx="24">
                  <c:v>36.383000000000003</c:v>
                </c:pt>
                <c:pt idx="25">
                  <c:v>36.71</c:v>
                </c:pt>
                <c:pt idx="26">
                  <c:v>36.85</c:v>
                </c:pt>
                <c:pt idx="27">
                  <c:v>37.475999999999999</c:v>
                </c:pt>
                <c:pt idx="28">
                  <c:v>38.154000000000003</c:v>
                </c:pt>
                <c:pt idx="29">
                  <c:v>39.283000000000001</c:v>
                </c:pt>
                <c:pt idx="30">
                  <c:v>38.395000000000003</c:v>
                </c:pt>
                <c:pt idx="31">
                  <c:v>38.637</c:v>
                </c:pt>
                <c:pt idx="32">
                  <c:v>39.146000000000001</c:v>
                </c:pt>
                <c:pt idx="33">
                  <c:v>37.164000000000001</c:v>
                </c:pt>
                <c:pt idx="34">
                  <c:v>35.994999999999997</c:v>
                </c:pt>
                <c:pt idx="35">
                  <c:v>35.767000000000003</c:v>
                </c:pt>
                <c:pt idx="36">
                  <c:v>35.048999999999999</c:v>
                </c:pt>
                <c:pt idx="37">
                  <c:v>29.940999999999999</c:v>
                </c:pt>
                <c:pt idx="38">
                  <c:v>29.762</c:v>
                </c:pt>
                <c:pt idx="39">
                  <c:v>31.626000000000001</c:v>
                </c:pt>
                <c:pt idx="40">
                  <c:v>35.235999999999997</c:v>
                </c:pt>
                <c:pt idx="41">
                  <c:v>36.481000000000002</c:v>
                </c:pt>
                <c:pt idx="42">
                  <c:v>36.381999999999998</c:v>
                </c:pt>
                <c:pt idx="43">
                  <c:v>37.070999999999998</c:v>
                </c:pt>
                <c:pt idx="44">
                  <c:v>38.441000000000003</c:v>
                </c:pt>
                <c:pt idx="45">
                  <c:v>37.841000000000001</c:v>
                </c:pt>
                <c:pt idx="46">
                  <c:v>36.686999999999998</c:v>
                </c:pt>
                <c:pt idx="47">
                  <c:v>38.637999999999998</c:v>
                </c:pt>
              </c:numCache>
            </c:numRef>
          </c:val>
          <c:smooth val="0"/>
          <c:extLst>
            <c:ext xmlns:c16="http://schemas.microsoft.com/office/drawing/2014/chart" uri="{C3380CC4-5D6E-409C-BE32-E72D297353CC}">
              <c16:uniqueId val="{00000015-6253-4E38-9DFE-301E1948F10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32.086889999999997</c:v>
                </c:pt>
                <c:pt idx="1">
                  <c:v>32.347549999999998</c:v>
                </c:pt>
                <c:pt idx="2">
                  <c:v>32.423909999999999</c:v>
                </c:pt>
                <c:pt idx="3">
                  <c:v>32.719709999999999</c:v>
                </c:pt>
                <c:pt idx="4">
                  <c:v>32.170409999999997</c:v>
                </c:pt>
                <c:pt idx="5">
                  <c:v>32.141260000000003</c:v>
                </c:pt>
                <c:pt idx="6">
                  <c:v>30.893730000000001</c:v>
                </c:pt>
                <c:pt idx="7">
                  <c:v>30.220580000000002</c:v>
                </c:pt>
                <c:pt idx="8">
                  <c:v>31.945699999999999</c:v>
                </c:pt>
                <c:pt idx="9">
                  <c:v>30.66292</c:v>
                </c:pt>
                <c:pt idx="10">
                  <c:v>30.561129999999999</c:v>
                </c:pt>
                <c:pt idx="11">
                  <c:v>30.882549999999998</c:v>
                </c:pt>
                <c:pt idx="12">
                  <c:v>30.896350000000002</c:v>
                </c:pt>
                <c:pt idx="13">
                  <c:v>31.292069999999999</c:v>
                </c:pt>
                <c:pt idx="14">
                  <c:v>31.313849999999999</c:v>
                </c:pt>
                <c:pt idx="15">
                  <c:v>31.36768</c:v>
                </c:pt>
                <c:pt idx="16">
                  <c:v>32.803750000000001</c:v>
                </c:pt>
                <c:pt idx="17">
                  <c:v>32.561369999999997</c:v>
                </c:pt>
                <c:pt idx="18">
                  <c:v>33.127679999999998</c:v>
                </c:pt>
                <c:pt idx="19">
                  <c:v>33.70872</c:v>
                </c:pt>
                <c:pt idx="20">
                  <c:v>33.730840000000001</c:v>
                </c:pt>
                <c:pt idx="21">
                  <c:v>33.576520000000002</c:v>
                </c:pt>
                <c:pt idx="22">
                  <c:v>33.122309999999999</c:v>
                </c:pt>
                <c:pt idx="23">
                  <c:v>32.802639999999997</c:v>
                </c:pt>
                <c:pt idx="24">
                  <c:v>32.90822</c:v>
                </c:pt>
                <c:pt idx="25">
                  <c:v>32.917830000000002</c:v>
                </c:pt>
                <c:pt idx="26">
                  <c:v>33.238370000000003</c:v>
                </c:pt>
                <c:pt idx="27">
                  <c:v>33.14978</c:v>
                </c:pt>
                <c:pt idx="28">
                  <c:v>33.12021</c:v>
                </c:pt>
                <c:pt idx="29">
                  <c:v>33.45787</c:v>
                </c:pt>
                <c:pt idx="30">
                  <c:v>32.701079999999997</c:v>
                </c:pt>
                <c:pt idx="31">
                  <c:v>31.33456</c:v>
                </c:pt>
                <c:pt idx="32">
                  <c:v>32.492629999999998</c:v>
                </c:pt>
                <c:pt idx="33">
                  <c:v>31.664059999999999</c:v>
                </c:pt>
                <c:pt idx="34">
                  <c:v>32.060229999999997</c:v>
                </c:pt>
                <c:pt idx="35">
                  <c:v>30.476130000000001</c:v>
                </c:pt>
                <c:pt idx="36">
                  <c:v>29.522919999999999</c:v>
                </c:pt>
                <c:pt idx="37">
                  <c:v>30.175789999999999</c:v>
                </c:pt>
                <c:pt idx="38">
                  <c:v>31.064129999999999</c:v>
                </c:pt>
                <c:pt idx="39">
                  <c:v>30.468879999999999</c:v>
                </c:pt>
                <c:pt idx="40">
                  <c:v>31.288640000000001</c:v>
                </c:pt>
                <c:pt idx="41">
                  <c:v>30.97401</c:v>
                </c:pt>
                <c:pt idx="42">
                  <c:v>30.446850000000001</c:v>
                </c:pt>
                <c:pt idx="43">
                  <c:v>30.604780000000002</c:v>
                </c:pt>
                <c:pt idx="44">
                  <c:v>30.016629999999999</c:v>
                </c:pt>
                <c:pt idx="45">
                  <c:v>31.036829999999998</c:v>
                </c:pt>
                <c:pt idx="46">
                  <c:v>31.557559999999999</c:v>
                </c:pt>
                <c:pt idx="47">
                  <c:v>32.0914</c:v>
                </c:pt>
              </c:numCache>
            </c:numRef>
          </c:val>
          <c:smooth val="0"/>
          <c:extLst>
            <c:ext xmlns:c16="http://schemas.microsoft.com/office/drawing/2014/chart" uri="{C3380CC4-5D6E-409C-BE32-E72D297353CC}">
              <c16:uniqueId val="{00000016-6253-4E38-9DFE-301E1948F10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762-4756-9947-AA1FFB65954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193.21643</c:v>
                </c:pt>
                <c:pt idx="1">
                  <c:v>195.74118000000001</c:v>
                </c:pt>
                <c:pt idx="2">
                  <c:v>193.49596</c:v>
                </c:pt>
                <c:pt idx="3">
                  <c:v>194.48641000000001</c:v>
                </c:pt>
                <c:pt idx="4">
                  <c:v>197.07104000000001</c:v>
                </c:pt>
                <c:pt idx="5">
                  <c:v>197.26709</c:v>
                </c:pt>
                <c:pt idx="6">
                  <c:v>197.31231</c:v>
                </c:pt>
                <c:pt idx="7">
                  <c:v>196.71849</c:v>
                </c:pt>
                <c:pt idx="8">
                  <c:v>195.83367000000001</c:v>
                </c:pt>
                <c:pt idx="9">
                  <c:v>196.32346000000001</c:v>
                </c:pt>
                <c:pt idx="10">
                  <c:v>196.05094</c:v>
                </c:pt>
                <c:pt idx="11">
                  <c:v>195.40969000000001</c:v>
                </c:pt>
                <c:pt idx="12">
                  <c:v>197.24413000000001</c:v>
                </c:pt>
                <c:pt idx="13">
                  <c:v>196.41999000000001</c:v>
                </c:pt>
                <c:pt idx="14">
                  <c:v>194.77448000000001</c:v>
                </c:pt>
                <c:pt idx="15">
                  <c:v>195.32874000000001</c:v>
                </c:pt>
                <c:pt idx="16">
                  <c:v>196.09908999999999</c:v>
                </c:pt>
                <c:pt idx="17">
                  <c:v>194.66351</c:v>
                </c:pt>
                <c:pt idx="18">
                  <c:v>192.07015999999999</c:v>
                </c:pt>
                <c:pt idx="19">
                  <c:v>194.84827000000001</c:v>
                </c:pt>
                <c:pt idx="20">
                  <c:v>193.2</c:v>
                </c:pt>
                <c:pt idx="21">
                  <c:v>193.38668999999999</c:v>
                </c:pt>
                <c:pt idx="22">
                  <c:v>193.36626000000001</c:v>
                </c:pt>
                <c:pt idx="23">
                  <c:v>194.76638</c:v>
                </c:pt>
                <c:pt idx="24">
                  <c:v>194.81504000000001</c:v>
                </c:pt>
                <c:pt idx="25">
                  <c:v>194.89340999999999</c:v>
                </c:pt>
                <c:pt idx="26">
                  <c:v>191.91295</c:v>
                </c:pt>
                <c:pt idx="27">
                  <c:v>192.00568000000001</c:v>
                </c:pt>
                <c:pt idx="28">
                  <c:v>192.37021999999999</c:v>
                </c:pt>
                <c:pt idx="29">
                  <c:v>195.84623999999999</c:v>
                </c:pt>
                <c:pt idx="30">
                  <c:v>195.14747</c:v>
                </c:pt>
                <c:pt idx="31">
                  <c:v>192.35504</c:v>
                </c:pt>
                <c:pt idx="32">
                  <c:v>191.43154999999999</c:v>
                </c:pt>
                <c:pt idx="33">
                  <c:v>193.10937999999999</c:v>
                </c:pt>
                <c:pt idx="34">
                  <c:v>182.94874999999999</c:v>
                </c:pt>
                <c:pt idx="35">
                  <c:v>153.8972</c:v>
                </c:pt>
                <c:pt idx="36">
                  <c:v>59.358310000000003</c:v>
                </c:pt>
                <c:pt idx="37">
                  <c:v>56.005240000000001</c:v>
                </c:pt>
                <c:pt idx="38">
                  <c:v>55.914580000000001</c:v>
                </c:pt>
                <c:pt idx="39">
                  <c:v>55.621369999999999</c:v>
                </c:pt>
                <c:pt idx="40">
                  <c:v>56.574309999999997</c:v>
                </c:pt>
                <c:pt idx="41">
                  <c:v>71.076539999999994</c:v>
                </c:pt>
                <c:pt idx="42">
                  <c:v>76.173879999999997</c:v>
                </c:pt>
                <c:pt idx="43">
                  <c:v>168.85306</c:v>
                </c:pt>
                <c:pt idx="44">
                  <c:v>191.96601000000001</c:v>
                </c:pt>
                <c:pt idx="45">
                  <c:v>193.57055</c:v>
                </c:pt>
                <c:pt idx="46">
                  <c:v>193.69448</c:v>
                </c:pt>
                <c:pt idx="47">
                  <c:v>193.01500999999999</c:v>
                </c:pt>
              </c:numCache>
            </c:numRef>
          </c:val>
          <c:smooth val="0"/>
          <c:extLst>
            <c:ext xmlns:c16="http://schemas.microsoft.com/office/drawing/2014/chart" uri="{C3380CC4-5D6E-409C-BE32-E72D297353CC}">
              <c16:uniqueId val="{00000001-5762-4756-9947-AA1FFB65954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34.961039999999997</c:v>
                </c:pt>
                <c:pt idx="1">
                  <c:v>34.826140000000002</c:v>
                </c:pt>
                <c:pt idx="2">
                  <c:v>35.130380000000002</c:v>
                </c:pt>
                <c:pt idx="3">
                  <c:v>34.798409999999997</c:v>
                </c:pt>
                <c:pt idx="4">
                  <c:v>35.229219999999998</c:v>
                </c:pt>
                <c:pt idx="5">
                  <c:v>35.056710000000002</c:v>
                </c:pt>
                <c:pt idx="6">
                  <c:v>35.357390000000002</c:v>
                </c:pt>
                <c:pt idx="7">
                  <c:v>35.471209999999999</c:v>
                </c:pt>
                <c:pt idx="8">
                  <c:v>34.573520000000002</c:v>
                </c:pt>
                <c:pt idx="9">
                  <c:v>34.148719999999997</c:v>
                </c:pt>
                <c:pt idx="10">
                  <c:v>32.847749999999998</c:v>
                </c:pt>
                <c:pt idx="11">
                  <c:v>33.412100000000002</c:v>
                </c:pt>
                <c:pt idx="12">
                  <c:v>32.251840000000001</c:v>
                </c:pt>
                <c:pt idx="13">
                  <c:v>31.8169</c:v>
                </c:pt>
                <c:pt idx="14">
                  <c:v>30.14678</c:v>
                </c:pt>
                <c:pt idx="15">
                  <c:v>30.236280000000001</c:v>
                </c:pt>
                <c:pt idx="16">
                  <c:v>30.169450000000001</c:v>
                </c:pt>
                <c:pt idx="17">
                  <c:v>30.976179999999999</c:v>
                </c:pt>
                <c:pt idx="18">
                  <c:v>31.461349999999999</c:v>
                </c:pt>
                <c:pt idx="19">
                  <c:v>33.528669999999998</c:v>
                </c:pt>
                <c:pt idx="20">
                  <c:v>33.837809999999998</c:v>
                </c:pt>
                <c:pt idx="21">
                  <c:v>34.358139999999999</c:v>
                </c:pt>
                <c:pt idx="22">
                  <c:v>33.885980000000004</c:v>
                </c:pt>
                <c:pt idx="23">
                  <c:v>34.654229999999998</c:v>
                </c:pt>
                <c:pt idx="24">
                  <c:v>33.912500000000001</c:v>
                </c:pt>
                <c:pt idx="25">
                  <c:v>34.018140000000002</c:v>
                </c:pt>
                <c:pt idx="26">
                  <c:v>32.01426</c:v>
                </c:pt>
                <c:pt idx="27">
                  <c:v>34.306440000000002</c:v>
                </c:pt>
                <c:pt idx="28">
                  <c:v>33.452950000000001</c:v>
                </c:pt>
                <c:pt idx="29">
                  <c:v>34.82246</c:v>
                </c:pt>
                <c:pt idx="30">
                  <c:v>34.090679999999999</c:v>
                </c:pt>
                <c:pt idx="31">
                  <c:v>35.009010000000004</c:v>
                </c:pt>
                <c:pt idx="32">
                  <c:v>34.809800000000003</c:v>
                </c:pt>
                <c:pt idx="33">
                  <c:v>33.40175</c:v>
                </c:pt>
                <c:pt idx="34">
                  <c:v>33.286389999999997</c:v>
                </c:pt>
                <c:pt idx="35">
                  <c:v>31.811800000000002</c:v>
                </c:pt>
                <c:pt idx="36">
                  <c:v>32.223230000000001</c:v>
                </c:pt>
                <c:pt idx="37">
                  <c:v>31.322520000000001</c:v>
                </c:pt>
                <c:pt idx="38">
                  <c:v>31.83841</c:v>
                </c:pt>
                <c:pt idx="39">
                  <c:v>30.04562</c:v>
                </c:pt>
                <c:pt idx="40">
                  <c:v>33.801139999999997</c:v>
                </c:pt>
                <c:pt idx="41">
                  <c:v>32.473680000000002</c:v>
                </c:pt>
                <c:pt idx="42">
                  <c:v>33.88091</c:v>
                </c:pt>
                <c:pt idx="43">
                  <c:v>33.772269999999999</c:v>
                </c:pt>
                <c:pt idx="44">
                  <c:v>34.898290000000003</c:v>
                </c:pt>
                <c:pt idx="45">
                  <c:v>34.865180000000002</c:v>
                </c:pt>
                <c:pt idx="46">
                  <c:v>34.577640000000002</c:v>
                </c:pt>
                <c:pt idx="47">
                  <c:v>34.019640000000003</c:v>
                </c:pt>
              </c:numCache>
            </c:numRef>
          </c:val>
          <c:smooth val="0"/>
          <c:extLst>
            <c:ext xmlns:c16="http://schemas.microsoft.com/office/drawing/2014/chart" uri="{C3380CC4-5D6E-409C-BE32-E72D297353CC}">
              <c16:uniqueId val="{00000002-5762-4756-9947-AA1FFB65954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762-4756-9947-AA1FFB65954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5762-4756-9947-AA1FFB65954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762-4756-9947-AA1FFB65954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2.4</c:v>
                </c:pt>
                <c:pt idx="3">
                  <c:v>2.2000000000000002</c:v>
                </c:pt>
                <c:pt idx="4">
                  <c:v>2.5</c:v>
                </c:pt>
                <c:pt idx="5">
                  <c:v>2.5</c:v>
                </c:pt>
                <c:pt idx="6">
                  <c:v>2.5</c:v>
                </c:pt>
                <c:pt idx="7">
                  <c:v>2.5</c:v>
                </c:pt>
                <c:pt idx="8">
                  <c:v>2.4</c:v>
                </c:pt>
                <c:pt idx="9">
                  <c:v>2.5</c:v>
                </c:pt>
                <c:pt idx="10">
                  <c:v>2.6</c:v>
                </c:pt>
                <c:pt idx="11">
                  <c:v>2.5</c:v>
                </c:pt>
                <c:pt idx="12">
                  <c:v>2.6</c:v>
                </c:pt>
                <c:pt idx="13">
                  <c:v>2.5</c:v>
                </c:pt>
                <c:pt idx="14">
                  <c:v>2.6</c:v>
                </c:pt>
                <c:pt idx="15">
                  <c:v>2.7</c:v>
                </c:pt>
                <c:pt idx="16">
                  <c:v>2.6</c:v>
                </c:pt>
                <c:pt idx="17">
                  <c:v>2.6</c:v>
                </c:pt>
                <c:pt idx="18">
                  <c:v>2.5</c:v>
                </c:pt>
                <c:pt idx="19">
                  <c:v>2.6</c:v>
                </c:pt>
                <c:pt idx="20">
                  <c:v>2.5</c:v>
                </c:pt>
                <c:pt idx="21">
                  <c:v>2.6</c:v>
                </c:pt>
                <c:pt idx="22">
                  <c:v>2.5</c:v>
                </c:pt>
                <c:pt idx="23">
                  <c:v>2.6</c:v>
                </c:pt>
                <c:pt idx="24">
                  <c:v>2.5</c:v>
                </c:pt>
                <c:pt idx="25">
                  <c:v>2.6</c:v>
                </c:pt>
                <c:pt idx="26">
                  <c:v>2.5</c:v>
                </c:pt>
                <c:pt idx="27">
                  <c:v>2.6</c:v>
                </c:pt>
                <c:pt idx="28">
                  <c:v>2.5</c:v>
                </c:pt>
                <c:pt idx="29">
                  <c:v>2.5</c:v>
                </c:pt>
                <c:pt idx="30">
                  <c:v>2.5</c:v>
                </c:pt>
                <c:pt idx="31">
                  <c:v>2.5</c:v>
                </c:pt>
                <c:pt idx="32">
                  <c:v>2.7</c:v>
                </c:pt>
                <c:pt idx="33">
                  <c:v>2.6</c:v>
                </c:pt>
                <c:pt idx="34">
                  <c:v>2.5</c:v>
                </c:pt>
                <c:pt idx="35">
                  <c:v>2.5</c:v>
                </c:pt>
                <c:pt idx="36">
                  <c:v>2.6</c:v>
                </c:pt>
                <c:pt idx="37">
                  <c:v>2.5</c:v>
                </c:pt>
                <c:pt idx="38">
                  <c:v>2.5</c:v>
                </c:pt>
                <c:pt idx="39">
                  <c:v>2.5</c:v>
                </c:pt>
                <c:pt idx="40">
                  <c:v>2.6</c:v>
                </c:pt>
                <c:pt idx="41">
                  <c:v>2.6</c:v>
                </c:pt>
                <c:pt idx="42">
                  <c:v>2.7</c:v>
                </c:pt>
                <c:pt idx="43">
                  <c:v>2.6</c:v>
                </c:pt>
                <c:pt idx="44">
                  <c:v>2.6</c:v>
                </c:pt>
                <c:pt idx="45">
                  <c:v>2.6</c:v>
                </c:pt>
                <c:pt idx="46">
                  <c:v>2.6</c:v>
                </c:pt>
                <c:pt idx="47">
                  <c:v>2.5</c:v>
                </c:pt>
              </c:numCache>
            </c:numRef>
          </c:val>
          <c:smooth val="0"/>
          <c:extLst>
            <c:ext xmlns:c16="http://schemas.microsoft.com/office/drawing/2014/chart" uri="{C3380CC4-5D6E-409C-BE32-E72D297353CC}">
              <c16:uniqueId val="{00000006-5762-4756-9947-AA1FFB65954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762-4756-9947-AA1FFB65954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45.368130000000001</c:v>
                </c:pt>
                <c:pt idx="1">
                  <c:v>45.29034</c:v>
                </c:pt>
                <c:pt idx="2">
                  <c:v>45.156359999999999</c:v>
                </c:pt>
                <c:pt idx="3">
                  <c:v>45.166080000000001</c:v>
                </c:pt>
                <c:pt idx="4">
                  <c:v>45.097279999999998</c:v>
                </c:pt>
                <c:pt idx="5">
                  <c:v>45.209890000000001</c:v>
                </c:pt>
                <c:pt idx="6">
                  <c:v>45.24091</c:v>
                </c:pt>
                <c:pt idx="7">
                  <c:v>45.219679999999997</c:v>
                </c:pt>
                <c:pt idx="8">
                  <c:v>45.291269999999997</c:v>
                </c:pt>
                <c:pt idx="9">
                  <c:v>45.058010000000003</c:v>
                </c:pt>
                <c:pt idx="10">
                  <c:v>45.10839</c:v>
                </c:pt>
                <c:pt idx="11">
                  <c:v>44.96875</c:v>
                </c:pt>
                <c:pt idx="12">
                  <c:v>45.002490000000002</c:v>
                </c:pt>
                <c:pt idx="13">
                  <c:v>44.741799999999998</c:v>
                </c:pt>
                <c:pt idx="14">
                  <c:v>44.63447</c:v>
                </c:pt>
                <c:pt idx="15">
                  <c:v>44.933410000000002</c:v>
                </c:pt>
                <c:pt idx="16">
                  <c:v>44.778680000000001</c:v>
                </c:pt>
                <c:pt idx="17">
                  <c:v>45.201909999999998</c:v>
                </c:pt>
                <c:pt idx="18">
                  <c:v>44.655529999999999</c:v>
                </c:pt>
                <c:pt idx="19">
                  <c:v>44.478290000000001</c:v>
                </c:pt>
                <c:pt idx="20">
                  <c:v>44.143479999999997</c:v>
                </c:pt>
                <c:pt idx="21">
                  <c:v>44.13212</c:v>
                </c:pt>
                <c:pt idx="22">
                  <c:v>43.351460000000003</c:v>
                </c:pt>
                <c:pt idx="23">
                  <c:v>43.37377</c:v>
                </c:pt>
                <c:pt idx="24">
                  <c:v>44.623199999999997</c:v>
                </c:pt>
                <c:pt idx="25">
                  <c:v>44.612499999999997</c:v>
                </c:pt>
                <c:pt idx="26">
                  <c:v>43.798340000000003</c:v>
                </c:pt>
                <c:pt idx="27">
                  <c:v>43.879829999999998</c:v>
                </c:pt>
                <c:pt idx="28">
                  <c:v>43.717449999999999</c:v>
                </c:pt>
                <c:pt idx="29">
                  <c:v>44.388570000000001</c:v>
                </c:pt>
                <c:pt idx="30">
                  <c:v>44.387799999999999</c:v>
                </c:pt>
                <c:pt idx="31">
                  <c:v>44.67653</c:v>
                </c:pt>
                <c:pt idx="32">
                  <c:v>45.355289999999997</c:v>
                </c:pt>
                <c:pt idx="33">
                  <c:v>45.57067</c:v>
                </c:pt>
                <c:pt idx="34">
                  <c:v>44.893279999999997</c:v>
                </c:pt>
                <c:pt idx="35">
                  <c:v>45.810029999999998</c:v>
                </c:pt>
                <c:pt idx="36">
                  <c:v>46.375500000000002</c:v>
                </c:pt>
                <c:pt idx="37">
                  <c:v>45.815260000000002</c:v>
                </c:pt>
                <c:pt idx="38">
                  <c:v>39.418460000000003</c:v>
                </c:pt>
                <c:pt idx="39">
                  <c:v>41.645539999999997</c:v>
                </c:pt>
                <c:pt idx="40">
                  <c:v>39.914850000000001</c:v>
                </c:pt>
                <c:pt idx="41">
                  <c:v>41.139339999999997</c:v>
                </c:pt>
                <c:pt idx="42">
                  <c:v>40.060090000000002</c:v>
                </c:pt>
                <c:pt idx="43">
                  <c:v>45.303249999999998</c:v>
                </c:pt>
                <c:pt idx="44">
                  <c:v>52.128489999999999</c:v>
                </c:pt>
                <c:pt idx="45">
                  <c:v>49.853290000000001</c:v>
                </c:pt>
                <c:pt idx="46">
                  <c:v>47.385150000000003</c:v>
                </c:pt>
                <c:pt idx="47">
                  <c:v>45.843730000000001</c:v>
                </c:pt>
              </c:numCache>
            </c:numRef>
          </c:val>
          <c:smooth val="0"/>
          <c:extLst>
            <c:ext xmlns:c16="http://schemas.microsoft.com/office/drawing/2014/chart" uri="{C3380CC4-5D6E-409C-BE32-E72D297353CC}">
              <c16:uniqueId val="{00000008-5762-4756-9947-AA1FFB65954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762-4756-9947-AA1FFB65954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18.7</c:v>
                </c:pt>
                <c:pt idx="1">
                  <c:v>18.7</c:v>
                </c:pt>
                <c:pt idx="2">
                  <c:v>18.7</c:v>
                </c:pt>
                <c:pt idx="3">
                  <c:v>18.7</c:v>
                </c:pt>
                <c:pt idx="4">
                  <c:v>18.7</c:v>
                </c:pt>
                <c:pt idx="5">
                  <c:v>18.7</c:v>
                </c:pt>
                <c:pt idx="6">
                  <c:v>18.7</c:v>
                </c:pt>
                <c:pt idx="7">
                  <c:v>18.7</c:v>
                </c:pt>
                <c:pt idx="8">
                  <c:v>18.7</c:v>
                </c:pt>
                <c:pt idx="9">
                  <c:v>18.7</c:v>
                </c:pt>
                <c:pt idx="10">
                  <c:v>18.7</c:v>
                </c:pt>
                <c:pt idx="11">
                  <c:v>18.7</c:v>
                </c:pt>
                <c:pt idx="12">
                  <c:v>19.100000000000001</c:v>
                </c:pt>
                <c:pt idx="13">
                  <c:v>19.100000000000001</c:v>
                </c:pt>
                <c:pt idx="14">
                  <c:v>19.100000000000001</c:v>
                </c:pt>
                <c:pt idx="15">
                  <c:v>19.100000000000001</c:v>
                </c:pt>
                <c:pt idx="16">
                  <c:v>19.100000000000001</c:v>
                </c:pt>
                <c:pt idx="17">
                  <c:v>19.100000000000001</c:v>
                </c:pt>
                <c:pt idx="18">
                  <c:v>19.100000000000001</c:v>
                </c:pt>
                <c:pt idx="19">
                  <c:v>19.100000000000001</c:v>
                </c:pt>
                <c:pt idx="20">
                  <c:v>19.100000000000001</c:v>
                </c:pt>
                <c:pt idx="21">
                  <c:v>19.100000000000001</c:v>
                </c:pt>
                <c:pt idx="22">
                  <c:v>19.100000000000001</c:v>
                </c:pt>
                <c:pt idx="23">
                  <c:v>19.100000000000001</c:v>
                </c:pt>
                <c:pt idx="24">
                  <c:v>19.100000000000001</c:v>
                </c:pt>
                <c:pt idx="25">
                  <c:v>19.100000000000001</c:v>
                </c:pt>
                <c:pt idx="26">
                  <c:v>19.100000000000001</c:v>
                </c:pt>
                <c:pt idx="27">
                  <c:v>19.100000000000001</c:v>
                </c:pt>
                <c:pt idx="28">
                  <c:v>19.100000000000001</c:v>
                </c:pt>
                <c:pt idx="29">
                  <c:v>19</c:v>
                </c:pt>
                <c:pt idx="30">
                  <c:v>19</c:v>
                </c:pt>
                <c:pt idx="31">
                  <c:v>19</c:v>
                </c:pt>
                <c:pt idx="32">
                  <c:v>19</c:v>
                </c:pt>
                <c:pt idx="33">
                  <c:v>19</c:v>
                </c:pt>
                <c:pt idx="34">
                  <c:v>19</c:v>
                </c:pt>
                <c:pt idx="35">
                  <c:v>19</c:v>
                </c:pt>
                <c:pt idx="36">
                  <c:v>19</c:v>
                </c:pt>
                <c:pt idx="37">
                  <c:v>19</c:v>
                </c:pt>
                <c:pt idx="38">
                  <c:v>19</c:v>
                </c:pt>
                <c:pt idx="39">
                  <c:v>19</c:v>
                </c:pt>
                <c:pt idx="40">
                  <c:v>19</c:v>
                </c:pt>
                <c:pt idx="41">
                  <c:v>19</c:v>
                </c:pt>
                <c:pt idx="42">
                  <c:v>19</c:v>
                </c:pt>
                <c:pt idx="43">
                  <c:v>19</c:v>
                </c:pt>
                <c:pt idx="44">
                  <c:v>19</c:v>
                </c:pt>
                <c:pt idx="45">
                  <c:v>19</c:v>
                </c:pt>
                <c:pt idx="46">
                  <c:v>19</c:v>
                </c:pt>
                <c:pt idx="47">
                  <c:v>19</c:v>
                </c:pt>
              </c:numCache>
            </c:numRef>
          </c:val>
          <c:smooth val="0"/>
          <c:extLst>
            <c:ext xmlns:c16="http://schemas.microsoft.com/office/drawing/2014/chart" uri="{C3380CC4-5D6E-409C-BE32-E72D297353CC}">
              <c16:uniqueId val="{0000000A-5762-4756-9947-AA1FFB65954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762-4756-9947-AA1FFB65954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762-4756-9947-AA1FFB65954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762-4756-9947-AA1FFB65954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19.988350000000001</c:v>
                </c:pt>
                <c:pt idx="1">
                  <c:v>20.043240000000001</c:v>
                </c:pt>
                <c:pt idx="2">
                  <c:v>19.932939999999999</c:v>
                </c:pt>
                <c:pt idx="3">
                  <c:v>20.038540000000001</c:v>
                </c:pt>
                <c:pt idx="4">
                  <c:v>20.113309999999998</c:v>
                </c:pt>
                <c:pt idx="5">
                  <c:v>19.819420000000001</c:v>
                </c:pt>
                <c:pt idx="6">
                  <c:v>19.928450000000002</c:v>
                </c:pt>
                <c:pt idx="7">
                  <c:v>19.709099999999999</c:v>
                </c:pt>
                <c:pt idx="8">
                  <c:v>19.916620000000002</c:v>
                </c:pt>
                <c:pt idx="9">
                  <c:v>20.00057</c:v>
                </c:pt>
                <c:pt idx="10">
                  <c:v>19.78396</c:v>
                </c:pt>
                <c:pt idx="11">
                  <c:v>19.739170000000001</c:v>
                </c:pt>
                <c:pt idx="12">
                  <c:v>19.749020000000002</c:v>
                </c:pt>
                <c:pt idx="13">
                  <c:v>19.41799</c:v>
                </c:pt>
                <c:pt idx="14">
                  <c:v>19.28256</c:v>
                </c:pt>
                <c:pt idx="15">
                  <c:v>19.498760000000001</c:v>
                </c:pt>
                <c:pt idx="16">
                  <c:v>19.491869999999999</c:v>
                </c:pt>
                <c:pt idx="17">
                  <c:v>19.408580000000001</c:v>
                </c:pt>
                <c:pt idx="18">
                  <c:v>19.669830000000001</c:v>
                </c:pt>
                <c:pt idx="19">
                  <c:v>19.53058</c:v>
                </c:pt>
                <c:pt idx="20">
                  <c:v>19.634530000000002</c:v>
                </c:pt>
                <c:pt idx="21">
                  <c:v>19.753879999999999</c:v>
                </c:pt>
                <c:pt idx="22">
                  <c:v>19.533539999999999</c:v>
                </c:pt>
                <c:pt idx="23">
                  <c:v>19.347390000000001</c:v>
                </c:pt>
                <c:pt idx="24">
                  <c:v>19.510380000000001</c:v>
                </c:pt>
                <c:pt idx="25">
                  <c:v>19.150210000000001</c:v>
                </c:pt>
                <c:pt idx="26">
                  <c:v>19.353919999999999</c:v>
                </c:pt>
                <c:pt idx="27">
                  <c:v>19.83625</c:v>
                </c:pt>
                <c:pt idx="28">
                  <c:v>19.65915</c:v>
                </c:pt>
                <c:pt idx="29">
                  <c:v>20.078109999999999</c:v>
                </c:pt>
                <c:pt idx="30">
                  <c:v>14.37163</c:v>
                </c:pt>
                <c:pt idx="31">
                  <c:v>13.417949999999999</c:v>
                </c:pt>
                <c:pt idx="32">
                  <c:v>14.75426</c:v>
                </c:pt>
                <c:pt idx="33">
                  <c:v>15.822190000000001</c:v>
                </c:pt>
                <c:pt idx="34">
                  <c:v>16.996700000000001</c:v>
                </c:pt>
                <c:pt idx="35">
                  <c:v>17.721260000000001</c:v>
                </c:pt>
                <c:pt idx="36">
                  <c:v>17.800930000000001</c:v>
                </c:pt>
                <c:pt idx="37">
                  <c:v>17.650220000000001</c:v>
                </c:pt>
                <c:pt idx="38">
                  <c:v>17.698869999999999</c:v>
                </c:pt>
                <c:pt idx="39">
                  <c:v>17.764299999999999</c:v>
                </c:pt>
                <c:pt idx="40">
                  <c:v>17.665289999999999</c:v>
                </c:pt>
                <c:pt idx="41">
                  <c:v>17.81307</c:v>
                </c:pt>
                <c:pt idx="42">
                  <c:v>17.780360000000002</c:v>
                </c:pt>
                <c:pt idx="43">
                  <c:v>17.447019999999998</c:v>
                </c:pt>
                <c:pt idx="44">
                  <c:v>17.899619999999999</c:v>
                </c:pt>
                <c:pt idx="45">
                  <c:v>17.62584</c:v>
                </c:pt>
                <c:pt idx="46">
                  <c:v>17.6143</c:v>
                </c:pt>
                <c:pt idx="47">
                  <c:v>17.99729</c:v>
                </c:pt>
              </c:numCache>
            </c:numRef>
          </c:val>
          <c:smooth val="0"/>
          <c:extLst>
            <c:ext xmlns:c16="http://schemas.microsoft.com/office/drawing/2014/chart" uri="{C3380CC4-5D6E-409C-BE32-E72D297353CC}">
              <c16:uniqueId val="{0000000E-5762-4756-9947-AA1FFB65954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762-4756-9947-AA1FFB65954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4.8684000000000003</c:v>
                </c:pt>
                <c:pt idx="1">
                  <c:v>4.8906099999999997</c:v>
                </c:pt>
                <c:pt idx="2">
                  <c:v>4.8973500000000003</c:v>
                </c:pt>
                <c:pt idx="3">
                  <c:v>4.6417999999999999</c:v>
                </c:pt>
                <c:pt idx="4">
                  <c:v>4.8204500000000001</c:v>
                </c:pt>
                <c:pt idx="5">
                  <c:v>4.7981999999999996</c:v>
                </c:pt>
                <c:pt idx="6">
                  <c:v>4.7584400000000002</c:v>
                </c:pt>
                <c:pt idx="7">
                  <c:v>4.91744</c:v>
                </c:pt>
                <c:pt idx="8">
                  <c:v>4.9180700000000002</c:v>
                </c:pt>
                <c:pt idx="9">
                  <c:v>4.92</c:v>
                </c:pt>
                <c:pt idx="10">
                  <c:v>4.7900400000000003</c:v>
                </c:pt>
                <c:pt idx="11">
                  <c:v>4.7959699999999996</c:v>
                </c:pt>
                <c:pt idx="12">
                  <c:v>4.8121</c:v>
                </c:pt>
                <c:pt idx="13">
                  <c:v>4.75847</c:v>
                </c:pt>
                <c:pt idx="14">
                  <c:v>4.7793400000000004</c:v>
                </c:pt>
                <c:pt idx="15">
                  <c:v>4.8634700000000004</c:v>
                </c:pt>
                <c:pt idx="16">
                  <c:v>4.9467699999999999</c:v>
                </c:pt>
                <c:pt idx="17">
                  <c:v>4.9076500000000003</c:v>
                </c:pt>
                <c:pt idx="18">
                  <c:v>4.9647100000000002</c:v>
                </c:pt>
                <c:pt idx="19">
                  <c:v>4.9794099999999997</c:v>
                </c:pt>
                <c:pt idx="20">
                  <c:v>5.0126299999999997</c:v>
                </c:pt>
                <c:pt idx="21">
                  <c:v>5.1379900000000003</c:v>
                </c:pt>
                <c:pt idx="22">
                  <c:v>5.0583999999999998</c:v>
                </c:pt>
                <c:pt idx="23">
                  <c:v>4.9330800000000004</c:v>
                </c:pt>
                <c:pt idx="24">
                  <c:v>4.9189499999999997</c:v>
                </c:pt>
                <c:pt idx="25">
                  <c:v>4.8839600000000001</c:v>
                </c:pt>
                <c:pt idx="26">
                  <c:v>5.0629799999999996</c:v>
                </c:pt>
                <c:pt idx="27">
                  <c:v>4.9689199999999998</c:v>
                </c:pt>
                <c:pt idx="28">
                  <c:v>4.9595500000000001</c:v>
                </c:pt>
                <c:pt idx="29">
                  <c:v>4.8981399999999997</c:v>
                </c:pt>
                <c:pt idx="30">
                  <c:v>4.9199599999999997</c:v>
                </c:pt>
                <c:pt idx="31">
                  <c:v>4.8460999999999999</c:v>
                </c:pt>
                <c:pt idx="32">
                  <c:v>4.72417</c:v>
                </c:pt>
                <c:pt idx="33">
                  <c:v>4.9204299999999996</c:v>
                </c:pt>
                <c:pt idx="34">
                  <c:v>4.77447</c:v>
                </c:pt>
                <c:pt idx="35">
                  <c:v>4.7224199999999996</c:v>
                </c:pt>
                <c:pt idx="36">
                  <c:v>4.8543700000000003</c:v>
                </c:pt>
                <c:pt idx="37">
                  <c:v>4.8391299999999999</c:v>
                </c:pt>
                <c:pt idx="38">
                  <c:v>4.8446800000000003</c:v>
                </c:pt>
                <c:pt idx="39">
                  <c:v>4.7405900000000001</c:v>
                </c:pt>
                <c:pt idx="40">
                  <c:v>4.8302399999999999</c:v>
                </c:pt>
                <c:pt idx="41">
                  <c:v>4.8281799999999997</c:v>
                </c:pt>
                <c:pt idx="42">
                  <c:v>4.7372500000000004</c:v>
                </c:pt>
                <c:pt idx="43">
                  <c:v>4.5695600000000001</c:v>
                </c:pt>
                <c:pt idx="44">
                  <c:v>4.6117600000000003</c:v>
                </c:pt>
                <c:pt idx="45">
                  <c:v>4.7876200000000004</c:v>
                </c:pt>
                <c:pt idx="46">
                  <c:v>4.6970700000000001</c:v>
                </c:pt>
                <c:pt idx="47">
                  <c:v>4.8673500000000001</c:v>
                </c:pt>
              </c:numCache>
            </c:numRef>
          </c:val>
          <c:smooth val="0"/>
          <c:extLst>
            <c:ext xmlns:c16="http://schemas.microsoft.com/office/drawing/2014/chart" uri="{C3380CC4-5D6E-409C-BE32-E72D297353CC}">
              <c16:uniqueId val="{00000010-5762-4756-9947-AA1FFB65954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762-4756-9947-AA1FFB65954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5762-4756-9947-AA1FFB65954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53.13</c:v>
                </c:pt>
                <c:pt idx="1">
                  <c:v>53.89</c:v>
                </c:pt>
                <c:pt idx="2">
                  <c:v>55.45</c:v>
                </c:pt>
                <c:pt idx="3">
                  <c:v>54.4</c:v>
                </c:pt>
                <c:pt idx="4">
                  <c:v>57.7</c:v>
                </c:pt>
                <c:pt idx="5">
                  <c:v>65.39</c:v>
                </c:pt>
                <c:pt idx="6">
                  <c:v>62.96</c:v>
                </c:pt>
                <c:pt idx="7">
                  <c:v>60.5</c:v>
                </c:pt>
                <c:pt idx="8">
                  <c:v>60.44</c:v>
                </c:pt>
                <c:pt idx="9">
                  <c:v>61.03</c:v>
                </c:pt>
                <c:pt idx="10">
                  <c:v>60.79</c:v>
                </c:pt>
                <c:pt idx="11">
                  <c:v>60.76</c:v>
                </c:pt>
                <c:pt idx="12">
                  <c:v>60.9</c:v>
                </c:pt>
                <c:pt idx="13">
                  <c:v>63.59</c:v>
                </c:pt>
                <c:pt idx="14">
                  <c:v>61.81</c:v>
                </c:pt>
                <c:pt idx="15">
                  <c:v>63.63</c:v>
                </c:pt>
                <c:pt idx="16">
                  <c:v>64.62</c:v>
                </c:pt>
                <c:pt idx="17">
                  <c:v>65.290000000000006</c:v>
                </c:pt>
                <c:pt idx="18">
                  <c:v>65.349999999999994</c:v>
                </c:pt>
                <c:pt idx="19">
                  <c:v>55.86</c:v>
                </c:pt>
                <c:pt idx="20">
                  <c:v>55.74</c:v>
                </c:pt>
                <c:pt idx="21">
                  <c:v>53.82</c:v>
                </c:pt>
                <c:pt idx="22">
                  <c:v>50.17</c:v>
                </c:pt>
                <c:pt idx="23">
                  <c:v>47.78</c:v>
                </c:pt>
                <c:pt idx="24">
                  <c:v>48.51</c:v>
                </c:pt>
                <c:pt idx="25">
                  <c:v>46.71</c:v>
                </c:pt>
                <c:pt idx="26">
                  <c:v>45.04</c:v>
                </c:pt>
                <c:pt idx="27">
                  <c:v>46.91</c:v>
                </c:pt>
                <c:pt idx="28">
                  <c:v>50.11</c:v>
                </c:pt>
                <c:pt idx="29">
                  <c:v>51.48</c:v>
                </c:pt>
                <c:pt idx="30">
                  <c:v>51.31</c:v>
                </c:pt>
                <c:pt idx="31">
                  <c:v>48.51</c:v>
                </c:pt>
                <c:pt idx="32">
                  <c:v>41.09</c:v>
                </c:pt>
                <c:pt idx="33">
                  <c:v>39.659999999999997</c:v>
                </c:pt>
                <c:pt idx="34">
                  <c:v>30.24</c:v>
                </c:pt>
                <c:pt idx="35">
                  <c:v>6.33</c:v>
                </c:pt>
                <c:pt idx="36">
                  <c:v>5.08</c:v>
                </c:pt>
                <c:pt idx="37">
                  <c:v>4.63</c:v>
                </c:pt>
                <c:pt idx="38">
                  <c:v>5.28</c:v>
                </c:pt>
                <c:pt idx="39">
                  <c:v>4.54</c:v>
                </c:pt>
                <c:pt idx="40">
                  <c:v>4.33</c:v>
                </c:pt>
                <c:pt idx="41">
                  <c:v>4.33</c:v>
                </c:pt>
                <c:pt idx="42">
                  <c:v>4.17</c:v>
                </c:pt>
                <c:pt idx="43">
                  <c:v>5.46</c:v>
                </c:pt>
                <c:pt idx="44">
                  <c:v>30.57</c:v>
                </c:pt>
                <c:pt idx="45">
                  <c:v>36.97</c:v>
                </c:pt>
                <c:pt idx="46">
                  <c:v>35.24</c:v>
                </c:pt>
                <c:pt idx="47">
                  <c:v>36.74</c:v>
                </c:pt>
              </c:numCache>
            </c:numRef>
          </c:val>
          <c:smooth val="0"/>
          <c:extLst>
            <c:ext xmlns:c16="http://schemas.microsoft.com/office/drawing/2014/chart" uri="{C3380CC4-5D6E-409C-BE32-E72D297353CC}">
              <c16:uniqueId val="{00000013-5762-4756-9947-AA1FFB65954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5762-4756-9947-AA1FFB65954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146.01196999999999</c:v>
                </c:pt>
                <c:pt idx="1">
                  <c:v>147.41298</c:v>
                </c:pt>
                <c:pt idx="2">
                  <c:v>148.52912000000001</c:v>
                </c:pt>
                <c:pt idx="3">
                  <c:v>149.8749</c:v>
                </c:pt>
                <c:pt idx="4">
                  <c:v>148.32151999999999</c:v>
                </c:pt>
                <c:pt idx="5">
                  <c:v>147.27465000000001</c:v>
                </c:pt>
                <c:pt idx="6">
                  <c:v>147.60042999999999</c:v>
                </c:pt>
                <c:pt idx="7">
                  <c:v>147.24123</c:v>
                </c:pt>
                <c:pt idx="8">
                  <c:v>145.97237999999999</c:v>
                </c:pt>
                <c:pt idx="9">
                  <c:v>146.47319999999999</c:v>
                </c:pt>
                <c:pt idx="10">
                  <c:v>144.07001</c:v>
                </c:pt>
                <c:pt idx="11">
                  <c:v>140.16316</c:v>
                </c:pt>
                <c:pt idx="12">
                  <c:v>139.94503</c:v>
                </c:pt>
                <c:pt idx="13">
                  <c:v>142.2295</c:v>
                </c:pt>
                <c:pt idx="14">
                  <c:v>143.71290999999999</c:v>
                </c:pt>
                <c:pt idx="15">
                  <c:v>144.27950999999999</c:v>
                </c:pt>
                <c:pt idx="16">
                  <c:v>144.13199</c:v>
                </c:pt>
                <c:pt idx="17">
                  <c:v>144.55665999999999</c:v>
                </c:pt>
                <c:pt idx="18">
                  <c:v>142.55249000000001</c:v>
                </c:pt>
                <c:pt idx="19">
                  <c:v>141.51544000000001</c:v>
                </c:pt>
                <c:pt idx="20">
                  <c:v>140.50994</c:v>
                </c:pt>
                <c:pt idx="21">
                  <c:v>138.46619999999999</c:v>
                </c:pt>
                <c:pt idx="22">
                  <c:v>105.9901</c:v>
                </c:pt>
                <c:pt idx="23">
                  <c:v>137.09079</c:v>
                </c:pt>
                <c:pt idx="24">
                  <c:v>141.57927000000001</c:v>
                </c:pt>
                <c:pt idx="25">
                  <c:v>140.0866</c:v>
                </c:pt>
                <c:pt idx="26">
                  <c:v>144.18198000000001</c:v>
                </c:pt>
                <c:pt idx="27">
                  <c:v>147.8605</c:v>
                </c:pt>
                <c:pt idx="28">
                  <c:v>147.78906000000001</c:v>
                </c:pt>
                <c:pt idx="29">
                  <c:v>148.1301</c:v>
                </c:pt>
                <c:pt idx="30">
                  <c:v>148.12800999999999</c:v>
                </c:pt>
                <c:pt idx="31">
                  <c:v>138.55924999999999</c:v>
                </c:pt>
                <c:pt idx="32">
                  <c:v>111.65448000000001</c:v>
                </c:pt>
                <c:pt idx="33">
                  <c:v>98.706659999999999</c:v>
                </c:pt>
                <c:pt idx="34">
                  <c:v>92.934309999999996</c:v>
                </c:pt>
                <c:pt idx="35">
                  <c:v>111.49845999999999</c:v>
                </c:pt>
                <c:pt idx="36">
                  <c:v>140.94096999999999</c:v>
                </c:pt>
                <c:pt idx="37">
                  <c:v>142.77547999999999</c:v>
                </c:pt>
                <c:pt idx="38">
                  <c:v>141.6507</c:v>
                </c:pt>
                <c:pt idx="39">
                  <c:v>142.95680999999999</c:v>
                </c:pt>
                <c:pt idx="40">
                  <c:v>144.57659000000001</c:v>
                </c:pt>
                <c:pt idx="41">
                  <c:v>147.48044999999999</c:v>
                </c:pt>
                <c:pt idx="42">
                  <c:v>147.04526999999999</c:v>
                </c:pt>
                <c:pt idx="43">
                  <c:v>146.58928</c:v>
                </c:pt>
                <c:pt idx="44">
                  <c:v>149.98796999999999</c:v>
                </c:pt>
                <c:pt idx="45">
                  <c:v>149.00703999999999</c:v>
                </c:pt>
                <c:pt idx="46">
                  <c:v>148.15033</c:v>
                </c:pt>
                <c:pt idx="47">
                  <c:v>145.52698000000001</c:v>
                </c:pt>
              </c:numCache>
            </c:numRef>
          </c:val>
          <c:smooth val="0"/>
          <c:extLst>
            <c:ext xmlns:c16="http://schemas.microsoft.com/office/drawing/2014/chart" uri="{C3380CC4-5D6E-409C-BE32-E72D297353CC}">
              <c16:uniqueId val="{00000000-B4B8-4861-B494-6D8AF474B8D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1.4287000000000001</c:v>
                </c:pt>
                <c:pt idx="1">
                  <c:v>1.3371</c:v>
                </c:pt>
                <c:pt idx="2">
                  <c:v>1.3218000000000001</c:v>
                </c:pt>
                <c:pt idx="3">
                  <c:v>1.1613</c:v>
                </c:pt>
                <c:pt idx="4">
                  <c:v>1.0620000000000001</c:v>
                </c:pt>
                <c:pt idx="5">
                  <c:v>1.0390999999999999</c:v>
                </c:pt>
                <c:pt idx="6">
                  <c:v>1.0620000000000001</c:v>
                </c:pt>
                <c:pt idx="7">
                  <c:v>1.3447</c:v>
                </c:pt>
                <c:pt idx="8">
                  <c:v>1.4975000000000001</c:v>
                </c:pt>
                <c:pt idx="9">
                  <c:v>1.5815999999999999</c:v>
                </c:pt>
                <c:pt idx="10">
                  <c:v>1.5281</c:v>
                </c:pt>
                <c:pt idx="11">
                  <c:v>1.635</c:v>
                </c:pt>
                <c:pt idx="12">
                  <c:v>1.9100999999999999</c:v>
                </c:pt>
                <c:pt idx="13">
                  <c:v>1.9559</c:v>
                </c:pt>
                <c:pt idx="14">
                  <c:v>2.0476000000000001</c:v>
                </c:pt>
                <c:pt idx="15">
                  <c:v>2.2233000000000001</c:v>
                </c:pt>
                <c:pt idx="16">
                  <c:v>2.3456000000000001</c:v>
                </c:pt>
                <c:pt idx="17">
                  <c:v>2.3227000000000002</c:v>
                </c:pt>
                <c:pt idx="18">
                  <c:v>2.1621999999999999</c:v>
                </c:pt>
                <c:pt idx="19">
                  <c:v>2.5594999999999999</c:v>
                </c:pt>
                <c:pt idx="20">
                  <c:v>2.3837999999999999</c:v>
                </c:pt>
                <c:pt idx="21">
                  <c:v>2.3609</c:v>
                </c:pt>
                <c:pt idx="22">
                  <c:v>2.4066999999999998</c:v>
                </c:pt>
                <c:pt idx="23">
                  <c:v>2.4525000000000001</c:v>
                </c:pt>
                <c:pt idx="24">
                  <c:v>2.3685</c:v>
                </c:pt>
                <c:pt idx="25">
                  <c:v>1.9177</c:v>
                </c:pt>
                <c:pt idx="26">
                  <c:v>1.9254</c:v>
                </c:pt>
                <c:pt idx="27">
                  <c:v>1.8566</c:v>
                </c:pt>
                <c:pt idx="28">
                  <c:v>2.1469</c:v>
                </c:pt>
                <c:pt idx="29">
                  <c:v>2.2157</c:v>
                </c:pt>
                <c:pt idx="30">
                  <c:v>2.4525000000000001</c:v>
                </c:pt>
                <c:pt idx="31">
                  <c:v>2.1393</c:v>
                </c:pt>
                <c:pt idx="32">
                  <c:v>2.0781999999999998</c:v>
                </c:pt>
                <c:pt idx="33">
                  <c:v>2.5213000000000001</c:v>
                </c:pt>
                <c:pt idx="34">
                  <c:v>2.3609</c:v>
                </c:pt>
                <c:pt idx="35">
                  <c:v>2.5213000000000001</c:v>
                </c:pt>
                <c:pt idx="36">
                  <c:v>2.2921</c:v>
                </c:pt>
                <c:pt idx="37">
                  <c:v>2.1699000000000002</c:v>
                </c:pt>
                <c:pt idx="38">
                  <c:v>2.2385999999999999</c:v>
                </c:pt>
                <c:pt idx="39">
                  <c:v>2.3302999999999998</c:v>
                </c:pt>
                <c:pt idx="40">
                  <c:v>2.3761000000000001</c:v>
                </c:pt>
                <c:pt idx="41">
                  <c:v>2.5213000000000001</c:v>
                </c:pt>
                <c:pt idx="42">
                  <c:v>2.5594999999999999</c:v>
                </c:pt>
                <c:pt idx="43">
                  <c:v>2.6511999999999998</c:v>
                </c:pt>
                <c:pt idx="44">
                  <c:v>2.5748000000000002</c:v>
                </c:pt>
                <c:pt idx="45">
                  <c:v>2.3227000000000002</c:v>
                </c:pt>
                <c:pt idx="46">
                  <c:v>2.4906999999999999</c:v>
                </c:pt>
                <c:pt idx="47">
                  <c:v>1.9590000000000001</c:v>
                </c:pt>
              </c:numCache>
            </c:numRef>
          </c:val>
          <c:smooth val="0"/>
          <c:extLst>
            <c:ext xmlns:c16="http://schemas.microsoft.com/office/drawing/2014/chart" uri="{C3380CC4-5D6E-409C-BE32-E72D297353CC}">
              <c16:uniqueId val="{00000001-B4B8-4861-B494-6D8AF474B8D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5.5293000000000001</c:v>
                </c:pt>
                <c:pt idx="1">
                  <c:v>5.6185999999999998</c:v>
                </c:pt>
                <c:pt idx="2">
                  <c:v>5.6516000000000002</c:v>
                </c:pt>
                <c:pt idx="3">
                  <c:v>5.7081999999999997</c:v>
                </c:pt>
                <c:pt idx="4">
                  <c:v>5.7695999999999996</c:v>
                </c:pt>
                <c:pt idx="5">
                  <c:v>5.7389000000000001</c:v>
                </c:pt>
                <c:pt idx="6">
                  <c:v>5.7430000000000003</c:v>
                </c:pt>
                <c:pt idx="7">
                  <c:v>5.7847</c:v>
                </c:pt>
                <c:pt idx="8">
                  <c:v>5.6092000000000004</c:v>
                </c:pt>
                <c:pt idx="9">
                  <c:v>5.7529000000000003</c:v>
                </c:pt>
                <c:pt idx="10">
                  <c:v>5.7424999999999997</c:v>
                </c:pt>
                <c:pt idx="11">
                  <c:v>5.5195999999999996</c:v>
                </c:pt>
                <c:pt idx="12">
                  <c:v>5.4622999999999999</c:v>
                </c:pt>
                <c:pt idx="13">
                  <c:v>5.4894999999999996</c:v>
                </c:pt>
                <c:pt idx="14">
                  <c:v>5.5382999999999996</c:v>
                </c:pt>
                <c:pt idx="15">
                  <c:v>5.5072000000000001</c:v>
                </c:pt>
                <c:pt idx="16">
                  <c:v>5.5777000000000001</c:v>
                </c:pt>
                <c:pt idx="17">
                  <c:v>5.7724000000000002</c:v>
                </c:pt>
                <c:pt idx="18">
                  <c:v>5.8091999999999997</c:v>
                </c:pt>
                <c:pt idx="19">
                  <c:v>5.9236000000000004</c:v>
                </c:pt>
                <c:pt idx="20">
                  <c:v>5.6745999999999999</c:v>
                </c:pt>
                <c:pt idx="21">
                  <c:v>5.9238999999999997</c:v>
                </c:pt>
                <c:pt idx="22">
                  <c:v>6.056</c:v>
                </c:pt>
                <c:pt idx="23">
                  <c:v>5.9978999999999996</c:v>
                </c:pt>
                <c:pt idx="24">
                  <c:v>5.9526000000000003</c:v>
                </c:pt>
                <c:pt idx="25">
                  <c:v>6.0113000000000003</c:v>
                </c:pt>
                <c:pt idx="26">
                  <c:v>6.0225</c:v>
                </c:pt>
                <c:pt idx="27">
                  <c:v>6.0523999999999996</c:v>
                </c:pt>
                <c:pt idx="28">
                  <c:v>6.2053000000000003</c:v>
                </c:pt>
                <c:pt idx="29">
                  <c:v>6.0304000000000002</c:v>
                </c:pt>
                <c:pt idx="30">
                  <c:v>6.2213000000000003</c:v>
                </c:pt>
                <c:pt idx="31">
                  <c:v>6.2249999999999996</c:v>
                </c:pt>
                <c:pt idx="32">
                  <c:v>6.1734999999999998</c:v>
                </c:pt>
                <c:pt idx="33">
                  <c:v>6.0957999999999997</c:v>
                </c:pt>
                <c:pt idx="34">
                  <c:v>6.2805</c:v>
                </c:pt>
                <c:pt idx="35">
                  <c:v>6.2542999999999997</c:v>
                </c:pt>
                <c:pt idx="36">
                  <c:v>5.7398999999999996</c:v>
                </c:pt>
                <c:pt idx="37">
                  <c:v>5.8583999999999996</c:v>
                </c:pt>
                <c:pt idx="38">
                  <c:v>5.9386999999999999</c:v>
                </c:pt>
                <c:pt idx="39">
                  <c:v>5.9414999999999996</c:v>
                </c:pt>
                <c:pt idx="40">
                  <c:v>5.9180999999999999</c:v>
                </c:pt>
                <c:pt idx="41">
                  <c:v>5.9019000000000004</c:v>
                </c:pt>
                <c:pt idx="42">
                  <c:v>5.8631000000000002</c:v>
                </c:pt>
                <c:pt idx="43">
                  <c:v>5.9847999999999999</c:v>
                </c:pt>
                <c:pt idx="44">
                  <c:v>5.87</c:v>
                </c:pt>
                <c:pt idx="45">
                  <c:v>5.8804999999999996</c:v>
                </c:pt>
                <c:pt idx="46">
                  <c:v>5.9926000000000004</c:v>
                </c:pt>
                <c:pt idx="47">
                  <c:v>5.9851000000000001</c:v>
                </c:pt>
              </c:numCache>
            </c:numRef>
          </c:val>
          <c:smooth val="0"/>
          <c:extLst>
            <c:ext xmlns:c16="http://schemas.microsoft.com/office/drawing/2014/chart" uri="{C3380CC4-5D6E-409C-BE32-E72D297353CC}">
              <c16:uniqueId val="{00000002-B4B8-4861-B494-6D8AF474B8D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130.11823000000001</c:v>
                </c:pt>
                <c:pt idx="1">
                  <c:v>128.89162999999999</c:v>
                </c:pt>
                <c:pt idx="2">
                  <c:v>128.9383</c:v>
                </c:pt>
                <c:pt idx="3">
                  <c:v>129.38367</c:v>
                </c:pt>
                <c:pt idx="4">
                  <c:v>127.74281999999999</c:v>
                </c:pt>
                <c:pt idx="5">
                  <c:v>128.75587999999999</c:v>
                </c:pt>
                <c:pt idx="6">
                  <c:v>129.90877</c:v>
                </c:pt>
                <c:pt idx="7">
                  <c:v>131.39956000000001</c:v>
                </c:pt>
                <c:pt idx="8">
                  <c:v>130.38949</c:v>
                </c:pt>
                <c:pt idx="9">
                  <c:v>129.55265</c:v>
                </c:pt>
                <c:pt idx="10">
                  <c:v>131.91768999999999</c:v>
                </c:pt>
                <c:pt idx="11">
                  <c:v>130.8075</c:v>
                </c:pt>
                <c:pt idx="12">
                  <c:v>129.06228999999999</c:v>
                </c:pt>
                <c:pt idx="13">
                  <c:v>123.52718</c:v>
                </c:pt>
                <c:pt idx="14">
                  <c:v>127.98735000000001</c:v>
                </c:pt>
                <c:pt idx="15">
                  <c:v>129.41424000000001</c:v>
                </c:pt>
                <c:pt idx="16">
                  <c:v>129.63308000000001</c:v>
                </c:pt>
                <c:pt idx="17">
                  <c:v>128.77067</c:v>
                </c:pt>
                <c:pt idx="18">
                  <c:v>129.17502999999999</c:v>
                </c:pt>
                <c:pt idx="19">
                  <c:v>130.60365999999999</c:v>
                </c:pt>
                <c:pt idx="20">
                  <c:v>130.26264</c:v>
                </c:pt>
                <c:pt idx="21">
                  <c:v>131.76613</c:v>
                </c:pt>
                <c:pt idx="22">
                  <c:v>131.78560999999999</c:v>
                </c:pt>
                <c:pt idx="23">
                  <c:v>130.46816000000001</c:v>
                </c:pt>
                <c:pt idx="24">
                  <c:v>129.18638000000001</c:v>
                </c:pt>
                <c:pt idx="25">
                  <c:v>131.23439999999999</c:v>
                </c:pt>
                <c:pt idx="26">
                  <c:v>130.46423999999999</c:v>
                </c:pt>
                <c:pt idx="27">
                  <c:v>130.90316999999999</c:v>
                </c:pt>
                <c:pt idx="28">
                  <c:v>132.02947</c:v>
                </c:pt>
                <c:pt idx="29">
                  <c:v>132.05866</c:v>
                </c:pt>
                <c:pt idx="30">
                  <c:v>130.05788999999999</c:v>
                </c:pt>
                <c:pt idx="31">
                  <c:v>132.9204</c:v>
                </c:pt>
                <c:pt idx="32">
                  <c:v>131.13941</c:v>
                </c:pt>
                <c:pt idx="33">
                  <c:v>132.04812000000001</c:v>
                </c:pt>
                <c:pt idx="34">
                  <c:v>131.92516000000001</c:v>
                </c:pt>
                <c:pt idx="35">
                  <c:v>131.16819000000001</c:v>
                </c:pt>
                <c:pt idx="36">
                  <c:v>128.91658000000001</c:v>
                </c:pt>
                <c:pt idx="37">
                  <c:v>125.35656</c:v>
                </c:pt>
                <c:pt idx="38">
                  <c:v>134.57474999999999</c:v>
                </c:pt>
                <c:pt idx="39">
                  <c:v>133.45098999999999</c:v>
                </c:pt>
                <c:pt idx="40">
                  <c:v>135.45819</c:v>
                </c:pt>
                <c:pt idx="41">
                  <c:v>133.67639</c:v>
                </c:pt>
                <c:pt idx="42">
                  <c:v>132.66625999999999</c:v>
                </c:pt>
                <c:pt idx="43">
                  <c:v>134.28874999999999</c:v>
                </c:pt>
                <c:pt idx="44">
                  <c:v>130.53808000000001</c:v>
                </c:pt>
                <c:pt idx="45">
                  <c:v>129.13660999999999</c:v>
                </c:pt>
                <c:pt idx="46">
                  <c:v>128.30931000000001</c:v>
                </c:pt>
                <c:pt idx="47">
                  <c:v>126.81350999999999</c:v>
                </c:pt>
              </c:numCache>
            </c:numRef>
          </c:val>
          <c:smooth val="0"/>
          <c:extLst>
            <c:ext xmlns:c16="http://schemas.microsoft.com/office/drawing/2014/chart" uri="{C3380CC4-5D6E-409C-BE32-E72D297353CC}">
              <c16:uniqueId val="{00000003-B4B8-4861-B494-6D8AF474B8D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13.14401</c:v>
                </c:pt>
                <c:pt idx="1">
                  <c:v>12.27643</c:v>
                </c:pt>
                <c:pt idx="2">
                  <c:v>12.50239</c:v>
                </c:pt>
                <c:pt idx="3">
                  <c:v>13.111269999999999</c:v>
                </c:pt>
                <c:pt idx="4">
                  <c:v>13.067410000000001</c:v>
                </c:pt>
                <c:pt idx="5">
                  <c:v>12.893190000000001</c:v>
                </c:pt>
                <c:pt idx="6">
                  <c:v>13.400639999999999</c:v>
                </c:pt>
                <c:pt idx="7">
                  <c:v>12.59463</c:v>
                </c:pt>
                <c:pt idx="8">
                  <c:v>10.787660000000001</c:v>
                </c:pt>
                <c:pt idx="9">
                  <c:v>12.405659999999999</c:v>
                </c:pt>
                <c:pt idx="10">
                  <c:v>11.69589</c:v>
                </c:pt>
                <c:pt idx="11">
                  <c:v>11.85352</c:v>
                </c:pt>
                <c:pt idx="12">
                  <c:v>11.40089</c:v>
                </c:pt>
                <c:pt idx="13">
                  <c:v>9.7177000000000007</c:v>
                </c:pt>
                <c:pt idx="14">
                  <c:v>9.6003799999999995</c:v>
                </c:pt>
                <c:pt idx="15">
                  <c:v>9.3007600000000004</c:v>
                </c:pt>
                <c:pt idx="16">
                  <c:v>9.6001300000000001</c:v>
                </c:pt>
                <c:pt idx="17">
                  <c:v>10.15626</c:v>
                </c:pt>
                <c:pt idx="18">
                  <c:v>10.45927</c:v>
                </c:pt>
                <c:pt idx="19">
                  <c:v>10.195539999999999</c:v>
                </c:pt>
                <c:pt idx="20">
                  <c:v>11.014329999999999</c:v>
                </c:pt>
                <c:pt idx="21">
                  <c:v>10.95546</c:v>
                </c:pt>
                <c:pt idx="22">
                  <c:v>11.089370000000001</c:v>
                </c:pt>
                <c:pt idx="23">
                  <c:v>10.527839999999999</c:v>
                </c:pt>
                <c:pt idx="24">
                  <c:v>10.112259999999999</c:v>
                </c:pt>
                <c:pt idx="25">
                  <c:v>10.045439999999999</c:v>
                </c:pt>
                <c:pt idx="26">
                  <c:v>8.7861999999999991</c:v>
                </c:pt>
                <c:pt idx="27">
                  <c:v>9.0078700000000005</c:v>
                </c:pt>
                <c:pt idx="28">
                  <c:v>9.6878399999999996</c:v>
                </c:pt>
                <c:pt idx="29">
                  <c:v>11.666729999999999</c:v>
                </c:pt>
                <c:pt idx="30">
                  <c:v>11.63001</c:v>
                </c:pt>
                <c:pt idx="31">
                  <c:v>10.71142</c:v>
                </c:pt>
                <c:pt idx="32">
                  <c:v>11.80644</c:v>
                </c:pt>
                <c:pt idx="33">
                  <c:v>11.592969999999999</c:v>
                </c:pt>
                <c:pt idx="34">
                  <c:v>10.61365</c:v>
                </c:pt>
                <c:pt idx="35">
                  <c:v>10.32741</c:v>
                </c:pt>
                <c:pt idx="36">
                  <c:v>9.8340899999999998</c:v>
                </c:pt>
                <c:pt idx="37">
                  <c:v>8.4001300000000008</c:v>
                </c:pt>
                <c:pt idx="38">
                  <c:v>9.2826699999999995</c:v>
                </c:pt>
                <c:pt idx="39">
                  <c:v>9.4640400000000007</c:v>
                </c:pt>
                <c:pt idx="40">
                  <c:v>10.90626</c:v>
                </c:pt>
                <c:pt idx="41">
                  <c:v>11.154500000000001</c:v>
                </c:pt>
                <c:pt idx="42">
                  <c:v>11.38278</c:v>
                </c:pt>
                <c:pt idx="43">
                  <c:v>11.430389999999999</c:v>
                </c:pt>
                <c:pt idx="44">
                  <c:v>12.53288</c:v>
                </c:pt>
                <c:pt idx="45">
                  <c:v>11.816850000000001</c:v>
                </c:pt>
                <c:pt idx="46">
                  <c:v>13.25103</c:v>
                </c:pt>
                <c:pt idx="47">
                  <c:v>12.924250000000001</c:v>
                </c:pt>
              </c:numCache>
            </c:numRef>
          </c:val>
          <c:smooth val="0"/>
          <c:extLst>
            <c:ext xmlns:c16="http://schemas.microsoft.com/office/drawing/2014/chart" uri="{C3380CC4-5D6E-409C-BE32-E72D297353CC}">
              <c16:uniqueId val="{00000004-B4B8-4861-B494-6D8AF474B8D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4B8-4861-B494-6D8AF474B8D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36.272750000000002</c:v>
                </c:pt>
                <c:pt idx="1">
                  <c:v>36.018619999999999</c:v>
                </c:pt>
                <c:pt idx="2">
                  <c:v>36.586869999999998</c:v>
                </c:pt>
                <c:pt idx="3">
                  <c:v>35.768549999999998</c:v>
                </c:pt>
                <c:pt idx="4">
                  <c:v>33.40887</c:v>
                </c:pt>
                <c:pt idx="5">
                  <c:v>33.217709999999997</c:v>
                </c:pt>
                <c:pt idx="6">
                  <c:v>34.362400000000001</c:v>
                </c:pt>
                <c:pt idx="7">
                  <c:v>34.707140000000003</c:v>
                </c:pt>
                <c:pt idx="8">
                  <c:v>35.628950000000003</c:v>
                </c:pt>
                <c:pt idx="9">
                  <c:v>35.886409999999998</c:v>
                </c:pt>
                <c:pt idx="10">
                  <c:v>33.454630000000002</c:v>
                </c:pt>
                <c:pt idx="11">
                  <c:v>32.460680000000004</c:v>
                </c:pt>
                <c:pt idx="12">
                  <c:v>30.340820000000001</c:v>
                </c:pt>
                <c:pt idx="13">
                  <c:v>30.790400000000002</c:v>
                </c:pt>
                <c:pt idx="14">
                  <c:v>31.731369999999998</c:v>
                </c:pt>
                <c:pt idx="15">
                  <c:v>33.379269999999998</c:v>
                </c:pt>
                <c:pt idx="16">
                  <c:v>32.002589999999998</c:v>
                </c:pt>
                <c:pt idx="17">
                  <c:v>33.409979999999997</c:v>
                </c:pt>
                <c:pt idx="18">
                  <c:v>33.653950000000002</c:v>
                </c:pt>
                <c:pt idx="19">
                  <c:v>33.734909999999999</c:v>
                </c:pt>
                <c:pt idx="20">
                  <c:v>34.030119999999997</c:v>
                </c:pt>
                <c:pt idx="21">
                  <c:v>34.428040000000003</c:v>
                </c:pt>
                <c:pt idx="22">
                  <c:v>35.068730000000002</c:v>
                </c:pt>
                <c:pt idx="23">
                  <c:v>33.62811</c:v>
                </c:pt>
                <c:pt idx="24">
                  <c:v>31.244219999999999</c:v>
                </c:pt>
                <c:pt idx="25">
                  <c:v>31.044889999999999</c:v>
                </c:pt>
                <c:pt idx="26">
                  <c:v>32.91057</c:v>
                </c:pt>
                <c:pt idx="27">
                  <c:v>34.534770000000002</c:v>
                </c:pt>
                <c:pt idx="28">
                  <c:v>34.056350000000002</c:v>
                </c:pt>
                <c:pt idx="29">
                  <c:v>33.629019999999997</c:v>
                </c:pt>
                <c:pt idx="30">
                  <c:v>33.79551</c:v>
                </c:pt>
                <c:pt idx="31">
                  <c:v>33.877020000000002</c:v>
                </c:pt>
                <c:pt idx="32">
                  <c:v>33.408850000000001</c:v>
                </c:pt>
                <c:pt idx="33">
                  <c:v>33.471499999999999</c:v>
                </c:pt>
                <c:pt idx="34">
                  <c:v>32.794960000000003</c:v>
                </c:pt>
                <c:pt idx="35">
                  <c:v>32.141910000000003</c:v>
                </c:pt>
                <c:pt idx="36">
                  <c:v>29.303470000000001</c:v>
                </c:pt>
                <c:pt idx="37">
                  <c:v>29.756309999999999</c:v>
                </c:pt>
                <c:pt idx="38">
                  <c:v>30.694230000000001</c:v>
                </c:pt>
                <c:pt idx="39">
                  <c:v>32.41666</c:v>
                </c:pt>
                <c:pt idx="40">
                  <c:v>32.568510000000003</c:v>
                </c:pt>
                <c:pt idx="41">
                  <c:v>35.193669999999997</c:v>
                </c:pt>
                <c:pt idx="42">
                  <c:v>34.844889999999999</c:v>
                </c:pt>
                <c:pt idx="43">
                  <c:v>34.83493</c:v>
                </c:pt>
                <c:pt idx="44">
                  <c:v>36.061070000000001</c:v>
                </c:pt>
                <c:pt idx="45">
                  <c:v>35.639270000000003</c:v>
                </c:pt>
                <c:pt idx="46">
                  <c:v>35.216889999999999</c:v>
                </c:pt>
                <c:pt idx="47">
                  <c:v>36.184010000000001</c:v>
                </c:pt>
              </c:numCache>
            </c:numRef>
          </c:val>
          <c:smooth val="0"/>
          <c:extLst>
            <c:ext xmlns:c16="http://schemas.microsoft.com/office/drawing/2014/chart" uri="{C3380CC4-5D6E-409C-BE32-E72D297353CC}">
              <c16:uniqueId val="{00000006-B4B8-4861-B494-6D8AF474B8D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4B8-4861-B494-6D8AF474B8D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4B8-4861-B494-6D8AF474B8D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4B8-4861-B494-6D8AF474B8D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89.422380000000004</c:v>
                </c:pt>
                <c:pt idx="1">
                  <c:v>90.392589999999998</c:v>
                </c:pt>
                <c:pt idx="2">
                  <c:v>91.500730000000004</c:v>
                </c:pt>
                <c:pt idx="3">
                  <c:v>92.172290000000004</c:v>
                </c:pt>
                <c:pt idx="4">
                  <c:v>91.272369999999995</c:v>
                </c:pt>
                <c:pt idx="5">
                  <c:v>90.136470000000003</c:v>
                </c:pt>
                <c:pt idx="6">
                  <c:v>91.11224</c:v>
                </c:pt>
                <c:pt idx="7">
                  <c:v>91.288340000000005</c:v>
                </c:pt>
                <c:pt idx="8">
                  <c:v>90.69211</c:v>
                </c:pt>
                <c:pt idx="9">
                  <c:v>91.201220000000006</c:v>
                </c:pt>
                <c:pt idx="10">
                  <c:v>92.456990000000005</c:v>
                </c:pt>
                <c:pt idx="11">
                  <c:v>92.332840000000004</c:v>
                </c:pt>
                <c:pt idx="12">
                  <c:v>91.790530000000004</c:v>
                </c:pt>
                <c:pt idx="13">
                  <c:v>90.15504</c:v>
                </c:pt>
                <c:pt idx="14">
                  <c:v>91.259299999999996</c:v>
                </c:pt>
                <c:pt idx="15">
                  <c:v>90.675160000000005</c:v>
                </c:pt>
                <c:pt idx="16">
                  <c:v>90.576210000000003</c:v>
                </c:pt>
                <c:pt idx="17">
                  <c:v>91.19896</c:v>
                </c:pt>
                <c:pt idx="18">
                  <c:v>90.097669999999994</c:v>
                </c:pt>
                <c:pt idx="19">
                  <c:v>90.255290000000002</c:v>
                </c:pt>
                <c:pt idx="20">
                  <c:v>90.031459999999996</c:v>
                </c:pt>
                <c:pt idx="21">
                  <c:v>89.249849999999995</c:v>
                </c:pt>
                <c:pt idx="22">
                  <c:v>89.206639999999993</c:v>
                </c:pt>
                <c:pt idx="23">
                  <c:v>89.381839999999997</c:v>
                </c:pt>
                <c:pt idx="24">
                  <c:v>89.620440000000002</c:v>
                </c:pt>
                <c:pt idx="25">
                  <c:v>90.594390000000004</c:v>
                </c:pt>
                <c:pt idx="26">
                  <c:v>90.949439999999996</c:v>
                </c:pt>
                <c:pt idx="27">
                  <c:v>89.888369999999995</c:v>
                </c:pt>
                <c:pt idx="28">
                  <c:v>90.604100000000003</c:v>
                </c:pt>
                <c:pt idx="29">
                  <c:v>89.755120000000005</c:v>
                </c:pt>
                <c:pt idx="30">
                  <c:v>89.946820000000002</c:v>
                </c:pt>
                <c:pt idx="31">
                  <c:v>89.907079999999993</c:v>
                </c:pt>
                <c:pt idx="32">
                  <c:v>90.14573</c:v>
                </c:pt>
                <c:pt idx="33">
                  <c:v>89.217439999999996</c:v>
                </c:pt>
                <c:pt idx="34">
                  <c:v>89.598169999999996</c:v>
                </c:pt>
                <c:pt idx="35">
                  <c:v>90.049620000000004</c:v>
                </c:pt>
                <c:pt idx="36">
                  <c:v>90.210899999999995</c:v>
                </c:pt>
                <c:pt idx="37">
                  <c:v>91.862470000000002</c:v>
                </c:pt>
                <c:pt idx="38">
                  <c:v>89.784840000000003</c:v>
                </c:pt>
                <c:pt idx="39">
                  <c:v>90.622330000000005</c:v>
                </c:pt>
                <c:pt idx="40">
                  <c:v>92.179130000000001</c:v>
                </c:pt>
                <c:pt idx="41">
                  <c:v>89.975610000000003</c:v>
                </c:pt>
                <c:pt idx="42">
                  <c:v>89.778090000000006</c:v>
                </c:pt>
                <c:pt idx="43">
                  <c:v>90.421639999999996</c:v>
                </c:pt>
                <c:pt idx="44">
                  <c:v>89.275509999999997</c:v>
                </c:pt>
                <c:pt idx="45">
                  <c:v>88.762200000000007</c:v>
                </c:pt>
                <c:pt idx="46">
                  <c:v>89.96293</c:v>
                </c:pt>
                <c:pt idx="47">
                  <c:v>91.224119999999999</c:v>
                </c:pt>
              </c:numCache>
            </c:numRef>
          </c:val>
          <c:smooth val="0"/>
          <c:extLst>
            <c:ext xmlns:c16="http://schemas.microsoft.com/office/drawing/2014/chart" uri="{C3380CC4-5D6E-409C-BE32-E72D297353CC}">
              <c16:uniqueId val="{0000000A-B4B8-4861-B494-6D8AF474B8D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21.082519999999999</c:v>
                </c:pt>
                <c:pt idx="1">
                  <c:v>21.05378</c:v>
                </c:pt>
                <c:pt idx="2">
                  <c:v>21.07246</c:v>
                </c:pt>
                <c:pt idx="3">
                  <c:v>21.036529999999999</c:v>
                </c:pt>
                <c:pt idx="4">
                  <c:v>21.048780000000001</c:v>
                </c:pt>
                <c:pt idx="5">
                  <c:v>21.078320000000001</c:v>
                </c:pt>
                <c:pt idx="6">
                  <c:v>21.072690000000001</c:v>
                </c:pt>
                <c:pt idx="7">
                  <c:v>21.074999999999999</c:v>
                </c:pt>
                <c:pt idx="8">
                  <c:v>21.057539999999999</c:v>
                </c:pt>
                <c:pt idx="9">
                  <c:v>21.04064</c:v>
                </c:pt>
                <c:pt idx="10">
                  <c:v>21.03098</c:v>
                </c:pt>
                <c:pt idx="11">
                  <c:v>21.008040000000001</c:v>
                </c:pt>
                <c:pt idx="12">
                  <c:v>21.01416</c:v>
                </c:pt>
                <c:pt idx="13">
                  <c:v>21.003029999999999</c:v>
                </c:pt>
                <c:pt idx="14">
                  <c:v>20.96219</c:v>
                </c:pt>
                <c:pt idx="15">
                  <c:v>20.955549999999999</c:v>
                </c:pt>
                <c:pt idx="16">
                  <c:v>20.942250000000001</c:v>
                </c:pt>
                <c:pt idx="17">
                  <c:v>20.9222</c:v>
                </c:pt>
                <c:pt idx="18">
                  <c:v>20.987169999999999</c:v>
                </c:pt>
                <c:pt idx="19">
                  <c:v>20.97963</c:v>
                </c:pt>
                <c:pt idx="20">
                  <c:v>20.963339999999999</c:v>
                </c:pt>
                <c:pt idx="21">
                  <c:v>20.91133</c:v>
                </c:pt>
                <c:pt idx="22">
                  <c:v>20.889900000000001</c:v>
                </c:pt>
                <c:pt idx="23">
                  <c:v>20.929259999999999</c:v>
                </c:pt>
                <c:pt idx="24">
                  <c:v>20.944310000000002</c:v>
                </c:pt>
                <c:pt idx="25">
                  <c:v>20.71367</c:v>
                </c:pt>
                <c:pt idx="26">
                  <c:v>20.681149999999999</c:v>
                </c:pt>
                <c:pt idx="27">
                  <c:v>20.713480000000001</c:v>
                </c:pt>
                <c:pt idx="28">
                  <c:v>20.691849999999999</c:v>
                </c:pt>
                <c:pt idx="29">
                  <c:v>20.694669999999999</c:v>
                </c:pt>
                <c:pt idx="30">
                  <c:v>20.653929999999999</c:v>
                </c:pt>
                <c:pt idx="31">
                  <c:v>20.636199999999999</c:v>
                </c:pt>
                <c:pt idx="32">
                  <c:v>20.698720000000002</c:v>
                </c:pt>
                <c:pt idx="33">
                  <c:v>20.740200000000002</c:v>
                </c:pt>
                <c:pt idx="34">
                  <c:v>20.723960000000002</c:v>
                </c:pt>
                <c:pt idx="35">
                  <c:v>3.3174299999999999</c:v>
                </c:pt>
                <c:pt idx="36">
                  <c:v>3.1488800000000001</c:v>
                </c:pt>
                <c:pt idx="37">
                  <c:v>3.1552099999999998</c:v>
                </c:pt>
                <c:pt idx="38">
                  <c:v>2.99769</c:v>
                </c:pt>
                <c:pt idx="39">
                  <c:v>2.9570599999999998</c:v>
                </c:pt>
                <c:pt idx="40">
                  <c:v>3.0000399999999998</c:v>
                </c:pt>
                <c:pt idx="41">
                  <c:v>4.4768600000000003</c:v>
                </c:pt>
                <c:pt idx="42">
                  <c:v>6.5677399999999997</c:v>
                </c:pt>
                <c:pt idx="43">
                  <c:v>17.609970000000001</c:v>
                </c:pt>
                <c:pt idx="44">
                  <c:v>20.73967</c:v>
                </c:pt>
                <c:pt idx="45">
                  <c:v>20.888269999999999</c:v>
                </c:pt>
                <c:pt idx="46">
                  <c:v>20.972200000000001</c:v>
                </c:pt>
                <c:pt idx="47">
                  <c:v>20.97587</c:v>
                </c:pt>
              </c:numCache>
            </c:numRef>
          </c:val>
          <c:smooth val="0"/>
          <c:extLst>
            <c:ext xmlns:c16="http://schemas.microsoft.com/office/drawing/2014/chart" uri="{C3380CC4-5D6E-409C-BE32-E72D297353CC}">
              <c16:uniqueId val="{0000000B-B4B8-4861-B494-6D8AF474B8D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0.53249999999999997</c:v>
                </c:pt>
                <c:pt idx="1">
                  <c:v>0.4945</c:v>
                </c:pt>
                <c:pt idx="2">
                  <c:v>0.43519999999999998</c:v>
                </c:pt>
                <c:pt idx="3">
                  <c:v>0.41260000000000002</c:v>
                </c:pt>
                <c:pt idx="4">
                  <c:v>0.40560000000000002</c:v>
                </c:pt>
                <c:pt idx="5">
                  <c:v>0.40010000000000001</c:v>
                </c:pt>
                <c:pt idx="6">
                  <c:v>0.39069999999999999</c:v>
                </c:pt>
                <c:pt idx="7">
                  <c:v>0.38019999999999998</c:v>
                </c:pt>
                <c:pt idx="8">
                  <c:v>0.37319999999999998</c:v>
                </c:pt>
                <c:pt idx="9">
                  <c:v>0.37090000000000001</c:v>
                </c:pt>
                <c:pt idx="10">
                  <c:v>0.36599999999999999</c:v>
                </c:pt>
                <c:pt idx="11">
                  <c:v>0.35959999999999998</c:v>
                </c:pt>
                <c:pt idx="12">
                  <c:v>0.37140000000000001</c:v>
                </c:pt>
                <c:pt idx="13">
                  <c:v>0.36070000000000002</c:v>
                </c:pt>
                <c:pt idx="14">
                  <c:v>0.40389999999999998</c:v>
                </c:pt>
                <c:pt idx="15">
                  <c:v>0.46</c:v>
                </c:pt>
                <c:pt idx="16">
                  <c:v>0.48509999999999998</c:v>
                </c:pt>
                <c:pt idx="17">
                  <c:v>0.59250000000000003</c:v>
                </c:pt>
                <c:pt idx="18">
                  <c:v>0.67510000000000003</c:v>
                </c:pt>
                <c:pt idx="19">
                  <c:v>0.82899999999999996</c:v>
                </c:pt>
                <c:pt idx="20">
                  <c:v>1.0952</c:v>
                </c:pt>
                <c:pt idx="21">
                  <c:v>1.2801</c:v>
                </c:pt>
                <c:pt idx="22">
                  <c:v>1.4537</c:v>
                </c:pt>
                <c:pt idx="23">
                  <c:v>1.5124</c:v>
                </c:pt>
                <c:pt idx="24">
                  <c:v>1.5465</c:v>
                </c:pt>
                <c:pt idx="25">
                  <c:v>1.5509999999999999</c:v>
                </c:pt>
                <c:pt idx="26">
                  <c:v>1.5504</c:v>
                </c:pt>
                <c:pt idx="27">
                  <c:v>1.5355000000000001</c:v>
                </c:pt>
                <c:pt idx="28">
                  <c:v>1.5597000000000001</c:v>
                </c:pt>
                <c:pt idx="29">
                  <c:v>1.5805</c:v>
                </c:pt>
                <c:pt idx="30">
                  <c:v>1.5578000000000001</c:v>
                </c:pt>
                <c:pt idx="31">
                  <c:v>1.5421</c:v>
                </c:pt>
                <c:pt idx="32">
                  <c:v>1.5233000000000001</c:v>
                </c:pt>
                <c:pt idx="33">
                  <c:v>1.5548</c:v>
                </c:pt>
                <c:pt idx="34">
                  <c:v>1.5822000000000001</c:v>
                </c:pt>
                <c:pt idx="35">
                  <c:v>1.6594</c:v>
                </c:pt>
                <c:pt idx="36">
                  <c:v>1.6625000000000001</c:v>
                </c:pt>
                <c:pt idx="37">
                  <c:v>1.6422000000000001</c:v>
                </c:pt>
                <c:pt idx="38">
                  <c:v>1.6425000000000001</c:v>
                </c:pt>
                <c:pt idx="39">
                  <c:v>1.6431</c:v>
                </c:pt>
                <c:pt idx="40">
                  <c:v>1.6369</c:v>
                </c:pt>
                <c:pt idx="41">
                  <c:v>1.6169</c:v>
                </c:pt>
                <c:pt idx="42">
                  <c:v>1.6032</c:v>
                </c:pt>
                <c:pt idx="43">
                  <c:v>1.516</c:v>
                </c:pt>
                <c:pt idx="44">
                  <c:v>1.1990000000000001</c:v>
                </c:pt>
                <c:pt idx="45">
                  <c:v>0.8538</c:v>
                </c:pt>
                <c:pt idx="46">
                  <c:v>0.7046</c:v>
                </c:pt>
                <c:pt idx="47">
                  <c:v>0.59750000000000003</c:v>
                </c:pt>
              </c:numCache>
            </c:numRef>
          </c:val>
          <c:smooth val="0"/>
          <c:extLst>
            <c:ext xmlns:c16="http://schemas.microsoft.com/office/drawing/2014/chart" uri="{C3380CC4-5D6E-409C-BE32-E72D297353CC}">
              <c16:uniqueId val="{0000000C-B4B8-4861-B494-6D8AF474B8D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0.58099999999999996</c:v>
                </c:pt>
                <c:pt idx="1">
                  <c:v>0.54600000000000004</c:v>
                </c:pt>
                <c:pt idx="2">
                  <c:v>0.58699999999999997</c:v>
                </c:pt>
                <c:pt idx="3">
                  <c:v>0.55900000000000005</c:v>
                </c:pt>
                <c:pt idx="4">
                  <c:v>0.56899999999999995</c:v>
                </c:pt>
                <c:pt idx="5">
                  <c:v>0.59199999999999997</c:v>
                </c:pt>
                <c:pt idx="6">
                  <c:v>0.55300000000000005</c:v>
                </c:pt>
                <c:pt idx="7">
                  <c:v>0.58199999999999996</c:v>
                </c:pt>
                <c:pt idx="8">
                  <c:v>0.56599999999999995</c:v>
                </c:pt>
                <c:pt idx="9">
                  <c:v>0.56499999999999995</c:v>
                </c:pt>
                <c:pt idx="10">
                  <c:v>0.58099999999999996</c:v>
                </c:pt>
                <c:pt idx="11">
                  <c:v>0.53800000000000003</c:v>
                </c:pt>
                <c:pt idx="12">
                  <c:v>0.57799999999999996</c:v>
                </c:pt>
                <c:pt idx="13">
                  <c:v>0.58299999999999996</c:v>
                </c:pt>
                <c:pt idx="14">
                  <c:v>0.58399999999999996</c:v>
                </c:pt>
                <c:pt idx="15">
                  <c:v>0.52400000000000002</c:v>
                </c:pt>
                <c:pt idx="16">
                  <c:v>0.56799999999999995</c:v>
                </c:pt>
                <c:pt idx="17">
                  <c:v>0.53700000000000003</c:v>
                </c:pt>
                <c:pt idx="18">
                  <c:v>0.52600000000000002</c:v>
                </c:pt>
                <c:pt idx="19">
                  <c:v>0.57699999999999996</c:v>
                </c:pt>
                <c:pt idx="20">
                  <c:v>0.54200000000000004</c:v>
                </c:pt>
                <c:pt idx="21">
                  <c:v>0.57599999999999996</c:v>
                </c:pt>
                <c:pt idx="22">
                  <c:v>0.51200000000000001</c:v>
                </c:pt>
                <c:pt idx="23">
                  <c:v>0.55000000000000004</c:v>
                </c:pt>
                <c:pt idx="24">
                  <c:v>0.54200000000000004</c:v>
                </c:pt>
                <c:pt idx="25">
                  <c:v>0.57299999999999995</c:v>
                </c:pt>
                <c:pt idx="26">
                  <c:v>0.58499999999999996</c:v>
                </c:pt>
                <c:pt idx="27">
                  <c:v>0.58699999999999997</c:v>
                </c:pt>
                <c:pt idx="28">
                  <c:v>0.47099999999999997</c:v>
                </c:pt>
                <c:pt idx="29">
                  <c:v>0.54600000000000004</c:v>
                </c:pt>
                <c:pt idx="30">
                  <c:v>0.53800000000000003</c:v>
                </c:pt>
                <c:pt idx="31">
                  <c:v>0.54300000000000004</c:v>
                </c:pt>
                <c:pt idx="32">
                  <c:v>0.58299999999999996</c:v>
                </c:pt>
                <c:pt idx="33">
                  <c:v>0.58099999999999996</c:v>
                </c:pt>
                <c:pt idx="34">
                  <c:v>0.59</c:v>
                </c:pt>
                <c:pt idx="35">
                  <c:v>0.56699999999999995</c:v>
                </c:pt>
                <c:pt idx="36">
                  <c:v>0.60199999999999998</c:v>
                </c:pt>
                <c:pt idx="37">
                  <c:v>0.64600000000000002</c:v>
                </c:pt>
                <c:pt idx="38">
                  <c:v>0.60699999999999998</c:v>
                </c:pt>
                <c:pt idx="39">
                  <c:v>0.628</c:v>
                </c:pt>
                <c:pt idx="40">
                  <c:v>0.621</c:v>
                </c:pt>
                <c:pt idx="41">
                  <c:v>0.61899999999999999</c:v>
                </c:pt>
                <c:pt idx="42">
                  <c:v>0.623</c:v>
                </c:pt>
                <c:pt idx="43">
                  <c:v>0.63800000000000001</c:v>
                </c:pt>
                <c:pt idx="44">
                  <c:v>0.58699999999999997</c:v>
                </c:pt>
                <c:pt idx="45">
                  <c:v>0.623</c:v>
                </c:pt>
                <c:pt idx="46">
                  <c:v>0.49299999999999999</c:v>
                </c:pt>
                <c:pt idx="47">
                  <c:v>0.58399999999999996</c:v>
                </c:pt>
              </c:numCache>
            </c:numRef>
          </c:val>
          <c:smooth val="0"/>
          <c:extLst>
            <c:ext xmlns:c16="http://schemas.microsoft.com/office/drawing/2014/chart" uri="{C3380CC4-5D6E-409C-BE32-E72D297353CC}">
              <c16:uniqueId val="{0000000D-B4B8-4861-B494-6D8AF474B8D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33.077599999999997</c:v>
                </c:pt>
                <c:pt idx="1">
                  <c:v>33.072450000000003</c:v>
                </c:pt>
                <c:pt idx="2">
                  <c:v>34.148429999999998</c:v>
                </c:pt>
                <c:pt idx="3">
                  <c:v>34.66498</c:v>
                </c:pt>
                <c:pt idx="4">
                  <c:v>34.451050000000002</c:v>
                </c:pt>
                <c:pt idx="5">
                  <c:v>34.721699999999998</c:v>
                </c:pt>
                <c:pt idx="6">
                  <c:v>37.286409999999997</c:v>
                </c:pt>
                <c:pt idx="7">
                  <c:v>36.200830000000003</c:v>
                </c:pt>
                <c:pt idx="8">
                  <c:v>33.473120000000002</c:v>
                </c:pt>
                <c:pt idx="9">
                  <c:v>33.464759999999998</c:v>
                </c:pt>
                <c:pt idx="10">
                  <c:v>33.283430000000003</c:v>
                </c:pt>
                <c:pt idx="11">
                  <c:v>32.059730000000002</c:v>
                </c:pt>
                <c:pt idx="12">
                  <c:v>30.663509999999999</c:v>
                </c:pt>
                <c:pt idx="13">
                  <c:v>27.51671</c:v>
                </c:pt>
                <c:pt idx="14">
                  <c:v>27.47561</c:v>
                </c:pt>
                <c:pt idx="15">
                  <c:v>27.969349999999999</c:v>
                </c:pt>
                <c:pt idx="16">
                  <c:v>26.622540000000001</c:v>
                </c:pt>
                <c:pt idx="17">
                  <c:v>28.978390000000001</c:v>
                </c:pt>
                <c:pt idx="18">
                  <c:v>29.95017</c:v>
                </c:pt>
                <c:pt idx="19">
                  <c:v>30.934360000000002</c:v>
                </c:pt>
                <c:pt idx="20">
                  <c:v>33.3874</c:v>
                </c:pt>
                <c:pt idx="21">
                  <c:v>34.46123</c:v>
                </c:pt>
                <c:pt idx="22">
                  <c:v>33.892310000000002</c:v>
                </c:pt>
                <c:pt idx="23">
                  <c:v>34.378100000000003</c:v>
                </c:pt>
                <c:pt idx="24">
                  <c:v>34.131619999999998</c:v>
                </c:pt>
                <c:pt idx="25">
                  <c:v>33.727649999999997</c:v>
                </c:pt>
                <c:pt idx="26">
                  <c:v>33.780850000000001</c:v>
                </c:pt>
                <c:pt idx="27">
                  <c:v>34.69659</c:v>
                </c:pt>
                <c:pt idx="28">
                  <c:v>35.172229999999999</c:v>
                </c:pt>
                <c:pt idx="29">
                  <c:v>34.487439999999999</c:v>
                </c:pt>
                <c:pt idx="30">
                  <c:v>35.096089999999997</c:v>
                </c:pt>
                <c:pt idx="31">
                  <c:v>35.027700000000003</c:v>
                </c:pt>
                <c:pt idx="32">
                  <c:v>34.590110000000003</c:v>
                </c:pt>
                <c:pt idx="33">
                  <c:v>35.252310000000001</c:v>
                </c:pt>
                <c:pt idx="34">
                  <c:v>34.808549999999997</c:v>
                </c:pt>
                <c:pt idx="35">
                  <c:v>32.351489999999998</c:v>
                </c:pt>
                <c:pt idx="36">
                  <c:v>31.634830000000001</c:v>
                </c:pt>
                <c:pt idx="37">
                  <c:v>30.715389999999999</c:v>
                </c:pt>
                <c:pt idx="38">
                  <c:v>32.327889999999996</c:v>
                </c:pt>
                <c:pt idx="39">
                  <c:v>32.381819999999998</c:v>
                </c:pt>
                <c:pt idx="40">
                  <c:v>33.000799999999998</c:v>
                </c:pt>
                <c:pt idx="41">
                  <c:v>34.09169</c:v>
                </c:pt>
                <c:pt idx="42">
                  <c:v>33.799849999999999</c:v>
                </c:pt>
                <c:pt idx="43">
                  <c:v>34.172919999999998</c:v>
                </c:pt>
                <c:pt idx="44">
                  <c:v>33.206220000000002</c:v>
                </c:pt>
                <c:pt idx="45">
                  <c:v>33.427750000000003</c:v>
                </c:pt>
                <c:pt idx="46">
                  <c:v>33.541870000000003</c:v>
                </c:pt>
                <c:pt idx="47">
                  <c:v>33.304079999999999</c:v>
                </c:pt>
              </c:numCache>
            </c:numRef>
          </c:val>
          <c:smooth val="0"/>
          <c:extLst>
            <c:ext xmlns:c16="http://schemas.microsoft.com/office/drawing/2014/chart" uri="{C3380CC4-5D6E-409C-BE32-E72D297353CC}">
              <c16:uniqueId val="{0000000E-B4B8-4861-B494-6D8AF474B8D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465.09154999999998</c:v>
                </c:pt>
                <c:pt idx="1">
                  <c:v>464.39155</c:v>
                </c:pt>
                <c:pt idx="2">
                  <c:v>461.86011000000002</c:v>
                </c:pt>
                <c:pt idx="3">
                  <c:v>463.95661000000001</c:v>
                </c:pt>
                <c:pt idx="4">
                  <c:v>463.98329999999999</c:v>
                </c:pt>
                <c:pt idx="5">
                  <c:v>462.65059000000002</c:v>
                </c:pt>
                <c:pt idx="6">
                  <c:v>464.84489000000002</c:v>
                </c:pt>
                <c:pt idx="7">
                  <c:v>463.11124999999998</c:v>
                </c:pt>
                <c:pt idx="8">
                  <c:v>464.17676</c:v>
                </c:pt>
                <c:pt idx="9">
                  <c:v>464.07011</c:v>
                </c:pt>
                <c:pt idx="10">
                  <c:v>461.37155000000001</c:v>
                </c:pt>
                <c:pt idx="11">
                  <c:v>465.04401999999999</c:v>
                </c:pt>
                <c:pt idx="12">
                  <c:v>456.91651000000002</c:v>
                </c:pt>
                <c:pt idx="13">
                  <c:v>463.32911999999999</c:v>
                </c:pt>
                <c:pt idx="14">
                  <c:v>459.76044999999999</c:v>
                </c:pt>
                <c:pt idx="15">
                  <c:v>461.59769999999997</c:v>
                </c:pt>
                <c:pt idx="16">
                  <c:v>459.07416999999998</c:v>
                </c:pt>
                <c:pt idx="17">
                  <c:v>466.81504999999999</c:v>
                </c:pt>
                <c:pt idx="18">
                  <c:v>464.68898999999999</c:v>
                </c:pt>
                <c:pt idx="19">
                  <c:v>464.23047000000003</c:v>
                </c:pt>
                <c:pt idx="20">
                  <c:v>443.10507000000001</c:v>
                </c:pt>
                <c:pt idx="21">
                  <c:v>446.33569</c:v>
                </c:pt>
                <c:pt idx="22">
                  <c:v>402.59417000000002</c:v>
                </c:pt>
                <c:pt idx="23">
                  <c:v>430.63164999999998</c:v>
                </c:pt>
                <c:pt idx="24">
                  <c:v>435.24205999999998</c:v>
                </c:pt>
                <c:pt idx="25">
                  <c:v>437.85649999999998</c:v>
                </c:pt>
                <c:pt idx="26">
                  <c:v>436.45103999999998</c:v>
                </c:pt>
                <c:pt idx="27">
                  <c:v>436.08051</c:v>
                </c:pt>
                <c:pt idx="28">
                  <c:v>445.41714999999999</c:v>
                </c:pt>
                <c:pt idx="29">
                  <c:v>450.12711999999999</c:v>
                </c:pt>
                <c:pt idx="30">
                  <c:v>453.50099</c:v>
                </c:pt>
                <c:pt idx="31">
                  <c:v>451.62828000000002</c:v>
                </c:pt>
                <c:pt idx="32">
                  <c:v>453.59480000000002</c:v>
                </c:pt>
                <c:pt idx="33">
                  <c:v>455.40703999999999</c:v>
                </c:pt>
                <c:pt idx="34">
                  <c:v>454.79692999999997</c:v>
                </c:pt>
                <c:pt idx="35">
                  <c:v>452.49601999999999</c:v>
                </c:pt>
                <c:pt idx="36">
                  <c:v>449.17318999999998</c:v>
                </c:pt>
                <c:pt idx="37">
                  <c:v>450.60723999999999</c:v>
                </c:pt>
                <c:pt idx="38">
                  <c:v>449.82751999999999</c:v>
                </c:pt>
                <c:pt idx="39">
                  <c:v>450.67095</c:v>
                </c:pt>
                <c:pt idx="40">
                  <c:v>455.04874000000001</c:v>
                </c:pt>
                <c:pt idx="41">
                  <c:v>449.97937000000002</c:v>
                </c:pt>
                <c:pt idx="42">
                  <c:v>455.47631000000001</c:v>
                </c:pt>
                <c:pt idx="43">
                  <c:v>456.75004999999999</c:v>
                </c:pt>
                <c:pt idx="44">
                  <c:v>455.33953000000002</c:v>
                </c:pt>
                <c:pt idx="45">
                  <c:v>453.63914</c:v>
                </c:pt>
                <c:pt idx="46">
                  <c:v>450.65906000000001</c:v>
                </c:pt>
                <c:pt idx="47">
                  <c:v>447.11842000000001</c:v>
                </c:pt>
              </c:numCache>
            </c:numRef>
          </c:val>
          <c:smooth val="0"/>
          <c:extLst>
            <c:ext xmlns:c16="http://schemas.microsoft.com/office/drawing/2014/chart" uri="{C3380CC4-5D6E-409C-BE32-E72D297353CC}">
              <c16:uniqueId val="{0000000F-B4B8-4861-B494-6D8AF474B8D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B4B8-4861-B494-6D8AF474B8D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153.44489999999999</c:v>
                </c:pt>
                <c:pt idx="1">
                  <c:v>153.66970000000001</c:v>
                </c:pt>
                <c:pt idx="2">
                  <c:v>154.1695</c:v>
                </c:pt>
                <c:pt idx="3">
                  <c:v>149.69409999999999</c:v>
                </c:pt>
                <c:pt idx="4">
                  <c:v>148.77170000000001</c:v>
                </c:pt>
                <c:pt idx="5">
                  <c:v>152.60919999999999</c:v>
                </c:pt>
                <c:pt idx="6">
                  <c:v>150.55869999999999</c:v>
                </c:pt>
                <c:pt idx="7">
                  <c:v>154.3366</c:v>
                </c:pt>
                <c:pt idx="8">
                  <c:v>153.14879999999999</c:v>
                </c:pt>
                <c:pt idx="9">
                  <c:v>148.71979999999999</c:v>
                </c:pt>
                <c:pt idx="10">
                  <c:v>152.5926</c:v>
                </c:pt>
                <c:pt idx="11">
                  <c:v>150.55789999999999</c:v>
                </c:pt>
                <c:pt idx="12">
                  <c:v>135.59289999999999</c:v>
                </c:pt>
                <c:pt idx="13">
                  <c:v>148.22020000000001</c:v>
                </c:pt>
                <c:pt idx="14">
                  <c:v>149.4906</c:v>
                </c:pt>
                <c:pt idx="15">
                  <c:v>154.56489999999999</c:v>
                </c:pt>
                <c:pt idx="16">
                  <c:v>151.68450000000001</c:v>
                </c:pt>
                <c:pt idx="17">
                  <c:v>151.04589999999999</c:v>
                </c:pt>
                <c:pt idx="18">
                  <c:v>151.63669999999999</c:v>
                </c:pt>
                <c:pt idx="19">
                  <c:v>153.96950000000001</c:v>
                </c:pt>
                <c:pt idx="20">
                  <c:v>154.16409999999999</c:v>
                </c:pt>
                <c:pt idx="21">
                  <c:v>152.99850000000001</c:v>
                </c:pt>
                <c:pt idx="22">
                  <c:v>151.5926</c:v>
                </c:pt>
                <c:pt idx="23">
                  <c:v>152.20320000000001</c:v>
                </c:pt>
                <c:pt idx="24">
                  <c:v>158.65770000000001</c:v>
                </c:pt>
                <c:pt idx="25">
                  <c:v>154.58779999999999</c:v>
                </c:pt>
                <c:pt idx="26">
                  <c:v>154.0506</c:v>
                </c:pt>
                <c:pt idx="27">
                  <c:v>153.12289999999999</c:v>
                </c:pt>
                <c:pt idx="28">
                  <c:v>153.39179999999999</c:v>
                </c:pt>
                <c:pt idx="29">
                  <c:v>155.39529999999999</c:v>
                </c:pt>
                <c:pt idx="30">
                  <c:v>143.31020000000001</c:v>
                </c:pt>
                <c:pt idx="31">
                  <c:v>155.65620000000001</c:v>
                </c:pt>
                <c:pt idx="32">
                  <c:v>154.84209999999999</c:v>
                </c:pt>
                <c:pt idx="33">
                  <c:v>154.6592</c:v>
                </c:pt>
                <c:pt idx="34">
                  <c:v>150.31880000000001</c:v>
                </c:pt>
                <c:pt idx="35">
                  <c:v>158.48490000000001</c:v>
                </c:pt>
                <c:pt idx="36">
                  <c:v>148.227</c:v>
                </c:pt>
                <c:pt idx="37">
                  <c:v>157.614</c:v>
                </c:pt>
                <c:pt idx="38">
                  <c:v>148.69390000000001</c:v>
                </c:pt>
                <c:pt idx="39">
                  <c:v>155.35480000000001</c:v>
                </c:pt>
                <c:pt idx="40">
                  <c:v>153.345</c:v>
                </c:pt>
                <c:pt idx="41">
                  <c:v>146.80930000000001</c:v>
                </c:pt>
                <c:pt idx="42">
                  <c:v>153.52930000000001</c:v>
                </c:pt>
                <c:pt idx="43">
                  <c:v>148.58109999999999</c:v>
                </c:pt>
                <c:pt idx="44">
                  <c:v>153.68270000000001</c:v>
                </c:pt>
                <c:pt idx="45">
                  <c:v>157.33109999999999</c:v>
                </c:pt>
                <c:pt idx="46">
                  <c:v>151.21459999999999</c:v>
                </c:pt>
                <c:pt idx="47">
                  <c:v>159.5438</c:v>
                </c:pt>
              </c:numCache>
            </c:numRef>
          </c:val>
          <c:smooth val="0"/>
          <c:extLst>
            <c:ext xmlns:c16="http://schemas.microsoft.com/office/drawing/2014/chart" uri="{C3380CC4-5D6E-409C-BE32-E72D297353CC}">
              <c16:uniqueId val="{00000011-B4B8-4861-B494-6D8AF474B8D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18.751999999999999</c:v>
                </c:pt>
                <c:pt idx="1">
                  <c:v>18.792000000000002</c:v>
                </c:pt>
                <c:pt idx="2">
                  <c:v>18.942</c:v>
                </c:pt>
                <c:pt idx="3">
                  <c:v>18.814</c:v>
                </c:pt>
                <c:pt idx="4">
                  <c:v>18.914999999999999</c:v>
                </c:pt>
                <c:pt idx="5">
                  <c:v>18.881</c:v>
                </c:pt>
                <c:pt idx="6">
                  <c:v>18.956</c:v>
                </c:pt>
                <c:pt idx="7">
                  <c:v>19.277000000000001</c:v>
                </c:pt>
                <c:pt idx="8">
                  <c:v>18.780999999999999</c:v>
                </c:pt>
                <c:pt idx="9">
                  <c:v>18.677</c:v>
                </c:pt>
                <c:pt idx="10">
                  <c:v>18.984000000000002</c:v>
                </c:pt>
                <c:pt idx="11">
                  <c:v>18.468</c:v>
                </c:pt>
                <c:pt idx="12">
                  <c:v>17.917000000000002</c:v>
                </c:pt>
                <c:pt idx="13">
                  <c:v>17.231999999999999</c:v>
                </c:pt>
                <c:pt idx="14">
                  <c:v>17.402999999999999</c:v>
                </c:pt>
                <c:pt idx="15">
                  <c:v>17.812999999999999</c:v>
                </c:pt>
                <c:pt idx="16">
                  <c:v>17.733000000000001</c:v>
                </c:pt>
                <c:pt idx="17">
                  <c:v>17.463000000000001</c:v>
                </c:pt>
                <c:pt idx="18">
                  <c:v>17.420000000000002</c:v>
                </c:pt>
                <c:pt idx="19">
                  <c:v>17.486999999999998</c:v>
                </c:pt>
                <c:pt idx="20">
                  <c:v>17.765000000000001</c:v>
                </c:pt>
                <c:pt idx="21">
                  <c:v>17.454999999999998</c:v>
                </c:pt>
                <c:pt idx="22">
                  <c:v>17.029</c:v>
                </c:pt>
                <c:pt idx="23">
                  <c:v>16.952000000000002</c:v>
                </c:pt>
                <c:pt idx="24">
                  <c:v>17.574999999999999</c:v>
                </c:pt>
                <c:pt idx="25">
                  <c:v>17.707999999999998</c:v>
                </c:pt>
                <c:pt idx="26">
                  <c:v>17.765999999999998</c:v>
                </c:pt>
                <c:pt idx="27">
                  <c:v>17.736999999999998</c:v>
                </c:pt>
                <c:pt idx="28">
                  <c:v>17.602</c:v>
                </c:pt>
                <c:pt idx="29">
                  <c:v>17.593</c:v>
                </c:pt>
                <c:pt idx="30">
                  <c:v>17.666</c:v>
                </c:pt>
                <c:pt idx="31">
                  <c:v>17.922999999999998</c:v>
                </c:pt>
                <c:pt idx="32">
                  <c:v>18.241</c:v>
                </c:pt>
                <c:pt idx="33">
                  <c:v>18.184999999999999</c:v>
                </c:pt>
                <c:pt idx="34">
                  <c:v>18.186</c:v>
                </c:pt>
                <c:pt idx="35">
                  <c:v>18.074999999999999</c:v>
                </c:pt>
                <c:pt idx="36">
                  <c:v>15.986000000000001</c:v>
                </c:pt>
                <c:pt idx="37">
                  <c:v>15.676</c:v>
                </c:pt>
                <c:pt idx="38">
                  <c:v>16.260000000000002</c:v>
                </c:pt>
                <c:pt idx="39">
                  <c:v>16.291</c:v>
                </c:pt>
                <c:pt idx="40">
                  <c:v>18.164999999999999</c:v>
                </c:pt>
                <c:pt idx="41">
                  <c:v>18.068000000000001</c:v>
                </c:pt>
                <c:pt idx="42">
                  <c:v>18.385000000000002</c:v>
                </c:pt>
                <c:pt idx="43">
                  <c:v>18.263000000000002</c:v>
                </c:pt>
                <c:pt idx="44">
                  <c:v>18.183</c:v>
                </c:pt>
                <c:pt idx="45">
                  <c:v>17.975000000000001</c:v>
                </c:pt>
                <c:pt idx="46">
                  <c:v>17.882000000000001</c:v>
                </c:pt>
                <c:pt idx="47">
                  <c:v>18.096</c:v>
                </c:pt>
              </c:numCache>
            </c:numRef>
          </c:val>
          <c:smooth val="0"/>
          <c:extLst>
            <c:ext xmlns:c16="http://schemas.microsoft.com/office/drawing/2014/chart" uri="{C3380CC4-5D6E-409C-BE32-E72D297353CC}">
              <c16:uniqueId val="{00000012-B4B8-4861-B494-6D8AF474B8D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4B8-4861-B494-6D8AF474B8D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4B8-4861-B494-6D8AF474B8D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16.292100000000001</c:v>
                </c:pt>
                <c:pt idx="1">
                  <c:v>16.96</c:v>
                </c:pt>
                <c:pt idx="2">
                  <c:v>17.527200000000001</c:v>
                </c:pt>
                <c:pt idx="3">
                  <c:v>17.786799999999999</c:v>
                </c:pt>
                <c:pt idx="4">
                  <c:v>17.973400000000002</c:v>
                </c:pt>
                <c:pt idx="5">
                  <c:v>17.614100000000001</c:v>
                </c:pt>
                <c:pt idx="6">
                  <c:v>17.7029</c:v>
                </c:pt>
                <c:pt idx="7">
                  <c:v>17.258500000000002</c:v>
                </c:pt>
                <c:pt idx="8">
                  <c:v>16.632000000000001</c:v>
                </c:pt>
                <c:pt idx="9">
                  <c:v>15.9415</c:v>
                </c:pt>
                <c:pt idx="10">
                  <c:v>15.6629</c:v>
                </c:pt>
                <c:pt idx="11">
                  <c:v>16.144600000000001</c:v>
                </c:pt>
                <c:pt idx="12">
                  <c:v>16.1646</c:v>
                </c:pt>
                <c:pt idx="13">
                  <c:v>15.8355</c:v>
                </c:pt>
                <c:pt idx="14">
                  <c:v>14.7683</c:v>
                </c:pt>
                <c:pt idx="15">
                  <c:v>14.3985</c:v>
                </c:pt>
                <c:pt idx="16">
                  <c:v>14.991899999999999</c:v>
                </c:pt>
                <c:pt idx="17">
                  <c:v>15.276199999999999</c:v>
                </c:pt>
                <c:pt idx="18">
                  <c:v>15.292999999999999</c:v>
                </c:pt>
                <c:pt idx="19">
                  <c:v>16.110099999999999</c:v>
                </c:pt>
                <c:pt idx="20">
                  <c:v>15.8315</c:v>
                </c:pt>
                <c:pt idx="21">
                  <c:v>16.150200000000002</c:v>
                </c:pt>
                <c:pt idx="22">
                  <c:v>16.007999999999999</c:v>
                </c:pt>
                <c:pt idx="23">
                  <c:v>16.198399999999999</c:v>
                </c:pt>
                <c:pt idx="24">
                  <c:v>15.4871</c:v>
                </c:pt>
                <c:pt idx="25">
                  <c:v>15.801399999999999</c:v>
                </c:pt>
                <c:pt idx="26">
                  <c:v>16.009799999999998</c:v>
                </c:pt>
                <c:pt idx="27">
                  <c:v>16.527799999999999</c:v>
                </c:pt>
                <c:pt idx="28">
                  <c:v>17.274100000000001</c:v>
                </c:pt>
                <c:pt idx="29">
                  <c:v>17.592600000000001</c:v>
                </c:pt>
                <c:pt idx="30">
                  <c:v>17.139900000000001</c:v>
                </c:pt>
                <c:pt idx="31">
                  <c:v>17.304400000000001</c:v>
                </c:pt>
                <c:pt idx="32">
                  <c:v>17.779299999999999</c:v>
                </c:pt>
                <c:pt idx="33">
                  <c:v>17.491299999999999</c:v>
                </c:pt>
                <c:pt idx="34">
                  <c:v>16.4739</c:v>
                </c:pt>
                <c:pt idx="35">
                  <c:v>15.9778</c:v>
                </c:pt>
                <c:pt idx="36">
                  <c:v>15.5395</c:v>
                </c:pt>
                <c:pt idx="37">
                  <c:v>14.099500000000001</c:v>
                </c:pt>
                <c:pt idx="38">
                  <c:v>12.690799999999999</c:v>
                </c:pt>
                <c:pt idx="39">
                  <c:v>12.6281</c:v>
                </c:pt>
                <c:pt idx="40">
                  <c:v>13.65</c:v>
                </c:pt>
                <c:pt idx="41">
                  <c:v>15.9252</c:v>
                </c:pt>
                <c:pt idx="42">
                  <c:v>16.694400000000002</c:v>
                </c:pt>
                <c:pt idx="43">
                  <c:v>16.358599999999999</c:v>
                </c:pt>
                <c:pt idx="44">
                  <c:v>16.860499999999998</c:v>
                </c:pt>
                <c:pt idx="45">
                  <c:v>17.850899999999999</c:v>
                </c:pt>
                <c:pt idx="46">
                  <c:v>17.9207</c:v>
                </c:pt>
                <c:pt idx="47">
                  <c:v>18.141500000000001</c:v>
                </c:pt>
              </c:numCache>
            </c:numRef>
          </c:val>
          <c:smooth val="0"/>
          <c:extLst>
            <c:ext xmlns:c16="http://schemas.microsoft.com/office/drawing/2014/chart" uri="{C3380CC4-5D6E-409C-BE32-E72D297353CC}">
              <c16:uniqueId val="{00000015-B4B8-4861-B494-6D8AF474B8D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4.6080399999999999</c:v>
                </c:pt>
                <c:pt idx="1">
                  <c:v>4.4372699999999998</c:v>
                </c:pt>
                <c:pt idx="2">
                  <c:v>4.5710600000000001</c:v>
                </c:pt>
                <c:pt idx="3">
                  <c:v>4.4429400000000001</c:v>
                </c:pt>
                <c:pt idx="4">
                  <c:v>4.43933</c:v>
                </c:pt>
                <c:pt idx="5">
                  <c:v>4.42605</c:v>
                </c:pt>
                <c:pt idx="6">
                  <c:v>4.4773300000000003</c:v>
                </c:pt>
                <c:pt idx="7">
                  <c:v>4.5709400000000002</c:v>
                </c:pt>
                <c:pt idx="8">
                  <c:v>4.6059400000000004</c:v>
                </c:pt>
                <c:pt idx="9">
                  <c:v>4.6372499999999999</c:v>
                </c:pt>
                <c:pt idx="10">
                  <c:v>4.6210699999999996</c:v>
                </c:pt>
                <c:pt idx="11">
                  <c:v>4.6185099999999997</c:v>
                </c:pt>
                <c:pt idx="12">
                  <c:v>4.3219500000000002</c:v>
                </c:pt>
                <c:pt idx="13">
                  <c:v>4.2217500000000001</c:v>
                </c:pt>
                <c:pt idx="14">
                  <c:v>4.25678</c:v>
                </c:pt>
                <c:pt idx="15">
                  <c:v>4.2367499999999998</c:v>
                </c:pt>
                <c:pt idx="16">
                  <c:v>4.2453599999999998</c:v>
                </c:pt>
                <c:pt idx="17">
                  <c:v>4.2460500000000003</c:v>
                </c:pt>
                <c:pt idx="18">
                  <c:v>4.3097599999999998</c:v>
                </c:pt>
                <c:pt idx="19">
                  <c:v>4.2743099999999998</c:v>
                </c:pt>
                <c:pt idx="20">
                  <c:v>4.3225100000000003</c:v>
                </c:pt>
                <c:pt idx="21">
                  <c:v>4.5049099999999997</c:v>
                </c:pt>
                <c:pt idx="22">
                  <c:v>4.5442400000000003</c:v>
                </c:pt>
                <c:pt idx="23">
                  <c:v>4.5430200000000003</c:v>
                </c:pt>
                <c:pt idx="24">
                  <c:v>4.2940699999999996</c:v>
                </c:pt>
                <c:pt idx="25">
                  <c:v>4.3525799999999997</c:v>
                </c:pt>
                <c:pt idx="26">
                  <c:v>4.4802099999999996</c:v>
                </c:pt>
                <c:pt idx="27">
                  <c:v>4.5720799999999997</c:v>
                </c:pt>
                <c:pt idx="28">
                  <c:v>4.6303299999999998</c:v>
                </c:pt>
                <c:pt idx="29">
                  <c:v>4.6373300000000004</c:v>
                </c:pt>
                <c:pt idx="30">
                  <c:v>4.6144999999999996</c:v>
                </c:pt>
                <c:pt idx="31">
                  <c:v>4.5960299999999998</c:v>
                </c:pt>
                <c:pt idx="32">
                  <c:v>4.5638399999999999</c:v>
                </c:pt>
                <c:pt idx="33">
                  <c:v>4.6179899999999998</c:v>
                </c:pt>
                <c:pt idx="34">
                  <c:v>4.6123399999999997</c:v>
                </c:pt>
                <c:pt idx="35">
                  <c:v>4.4210500000000001</c:v>
                </c:pt>
                <c:pt idx="36">
                  <c:v>4.4790799999999997</c:v>
                </c:pt>
                <c:pt idx="37">
                  <c:v>4.4471400000000001</c:v>
                </c:pt>
                <c:pt idx="38">
                  <c:v>4.4605100000000002</c:v>
                </c:pt>
                <c:pt idx="39">
                  <c:v>4.4497999999999998</c:v>
                </c:pt>
                <c:pt idx="40">
                  <c:v>4.5858600000000003</c:v>
                </c:pt>
                <c:pt idx="41">
                  <c:v>5.05396</c:v>
                </c:pt>
                <c:pt idx="42">
                  <c:v>4.9752200000000002</c:v>
                </c:pt>
                <c:pt idx="43">
                  <c:v>4.9439299999999999</c:v>
                </c:pt>
                <c:pt idx="44">
                  <c:v>4.8539099999999999</c:v>
                </c:pt>
                <c:pt idx="45">
                  <c:v>4.9769800000000002</c:v>
                </c:pt>
                <c:pt idx="46">
                  <c:v>4.9500799999999998</c:v>
                </c:pt>
                <c:pt idx="47">
                  <c:v>4.6823100000000002</c:v>
                </c:pt>
              </c:numCache>
            </c:numRef>
          </c:val>
          <c:smooth val="0"/>
          <c:extLst>
            <c:ext xmlns:c16="http://schemas.microsoft.com/office/drawing/2014/chart" uri="{C3380CC4-5D6E-409C-BE32-E72D297353CC}">
              <c16:uniqueId val="{00000016-B4B8-4861-B494-6D8AF474B8D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4B8-4861-B494-6D8AF474B8D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4B8-4861-B494-6D8AF474B8D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16.295020000000001</c:v>
                </c:pt>
                <c:pt idx="1">
                  <c:v>16.358000000000001</c:v>
                </c:pt>
                <c:pt idx="2">
                  <c:v>15.721</c:v>
                </c:pt>
                <c:pt idx="3">
                  <c:v>15.84558</c:v>
                </c:pt>
                <c:pt idx="4">
                  <c:v>15.74911</c:v>
                </c:pt>
                <c:pt idx="5">
                  <c:v>15.933949999999999</c:v>
                </c:pt>
                <c:pt idx="6">
                  <c:v>16.110910000000001</c:v>
                </c:pt>
                <c:pt idx="7">
                  <c:v>16.291409999999999</c:v>
                </c:pt>
                <c:pt idx="8">
                  <c:v>15.726900000000001</c:v>
                </c:pt>
                <c:pt idx="9">
                  <c:v>15.74324</c:v>
                </c:pt>
                <c:pt idx="10">
                  <c:v>13.923590000000001</c:v>
                </c:pt>
                <c:pt idx="11">
                  <c:v>13.64737</c:v>
                </c:pt>
                <c:pt idx="12">
                  <c:v>13.21245</c:v>
                </c:pt>
                <c:pt idx="13">
                  <c:v>12.753410000000001</c:v>
                </c:pt>
                <c:pt idx="14">
                  <c:v>12.89676</c:v>
                </c:pt>
                <c:pt idx="15">
                  <c:v>13.41714</c:v>
                </c:pt>
                <c:pt idx="16">
                  <c:v>13.98188</c:v>
                </c:pt>
                <c:pt idx="17">
                  <c:v>14.41967</c:v>
                </c:pt>
                <c:pt idx="18">
                  <c:v>14.665089999999999</c:v>
                </c:pt>
                <c:pt idx="19">
                  <c:v>15.59389</c:v>
                </c:pt>
                <c:pt idx="20">
                  <c:v>15.247579999999999</c:v>
                </c:pt>
                <c:pt idx="21">
                  <c:v>15.8055</c:v>
                </c:pt>
                <c:pt idx="22">
                  <c:v>15.70834</c:v>
                </c:pt>
                <c:pt idx="23">
                  <c:v>15.54895</c:v>
                </c:pt>
                <c:pt idx="24">
                  <c:v>15.441689999999999</c:v>
                </c:pt>
                <c:pt idx="25">
                  <c:v>14.496460000000001</c:v>
                </c:pt>
                <c:pt idx="26">
                  <c:v>15.888999999999999</c:v>
                </c:pt>
                <c:pt idx="27">
                  <c:v>15.886200000000001</c:v>
                </c:pt>
                <c:pt idx="28">
                  <c:v>16.48244</c:v>
                </c:pt>
                <c:pt idx="29">
                  <c:v>16.711290000000002</c:v>
                </c:pt>
                <c:pt idx="30">
                  <c:v>16.74851</c:v>
                </c:pt>
                <c:pt idx="31">
                  <c:v>16.56176</c:v>
                </c:pt>
                <c:pt idx="32">
                  <c:v>16.56175</c:v>
                </c:pt>
                <c:pt idx="33">
                  <c:v>16.441790000000001</c:v>
                </c:pt>
                <c:pt idx="34">
                  <c:v>14.74377</c:v>
                </c:pt>
                <c:pt idx="35">
                  <c:v>14.18604</c:v>
                </c:pt>
                <c:pt idx="36">
                  <c:v>13.48757</c:v>
                </c:pt>
                <c:pt idx="37">
                  <c:v>12.50028</c:v>
                </c:pt>
                <c:pt idx="38">
                  <c:v>12.884180000000001</c:v>
                </c:pt>
                <c:pt idx="39">
                  <c:v>13.8521</c:v>
                </c:pt>
                <c:pt idx="40">
                  <c:v>14.100099999999999</c:v>
                </c:pt>
                <c:pt idx="41">
                  <c:v>14.4941</c:v>
                </c:pt>
                <c:pt idx="42">
                  <c:v>14.57127</c:v>
                </c:pt>
                <c:pt idx="43">
                  <c:v>15.15399</c:v>
                </c:pt>
                <c:pt idx="44">
                  <c:v>15.0627</c:v>
                </c:pt>
                <c:pt idx="45">
                  <c:v>15.636979999999999</c:v>
                </c:pt>
                <c:pt idx="46">
                  <c:v>15.14954</c:v>
                </c:pt>
                <c:pt idx="47">
                  <c:v>15.505409999999999</c:v>
                </c:pt>
              </c:numCache>
            </c:numRef>
          </c:val>
          <c:smooth val="0"/>
          <c:extLst>
            <c:ext xmlns:c16="http://schemas.microsoft.com/office/drawing/2014/chart" uri="{C3380CC4-5D6E-409C-BE32-E72D297353CC}">
              <c16:uniqueId val="{00000019-B4B8-4861-B494-6D8AF474B8D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287.22000000000003</c:v>
                </c:pt>
                <c:pt idx="1">
                  <c:v>283.57</c:v>
                </c:pt>
                <c:pt idx="2">
                  <c:v>287.44</c:v>
                </c:pt>
                <c:pt idx="3">
                  <c:v>283.20999999999998</c:v>
                </c:pt>
                <c:pt idx="4">
                  <c:v>280.74</c:v>
                </c:pt>
                <c:pt idx="5">
                  <c:v>291.83999999999997</c:v>
                </c:pt>
                <c:pt idx="6">
                  <c:v>287.16000000000003</c:v>
                </c:pt>
                <c:pt idx="7">
                  <c:v>291.60000000000002</c:v>
                </c:pt>
                <c:pt idx="8">
                  <c:v>294.98</c:v>
                </c:pt>
                <c:pt idx="9">
                  <c:v>291.47000000000003</c:v>
                </c:pt>
                <c:pt idx="10">
                  <c:v>295.25</c:v>
                </c:pt>
                <c:pt idx="11">
                  <c:v>295.89999999999998</c:v>
                </c:pt>
                <c:pt idx="12">
                  <c:v>293.89</c:v>
                </c:pt>
                <c:pt idx="13">
                  <c:v>285.31</c:v>
                </c:pt>
                <c:pt idx="14">
                  <c:v>276.35000000000002</c:v>
                </c:pt>
                <c:pt idx="15">
                  <c:v>274.41000000000003</c:v>
                </c:pt>
                <c:pt idx="16">
                  <c:v>277.41000000000003</c:v>
                </c:pt>
                <c:pt idx="17">
                  <c:v>286.88</c:v>
                </c:pt>
                <c:pt idx="18">
                  <c:v>285.76</c:v>
                </c:pt>
                <c:pt idx="19">
                  <c:v>279.64999999999998</c:v>
                </c:pt>
                <c:pt idx="20">
                  <c:v>273.81</c:v>
                </c:pt>
                <c:pt idx="21">
                  <c:v>271.62</c:v>
                </c:pt>
                <c:pt idx="22">
                  <c:v>269.95</c:v>
                </c:pt>
                <c:pt idx="23">
                  <c:v>273.82</c:v>
                </c:pt>
                <c:pt idx="24">
                  <c:v>274.58999999999997</c:v>
                </c:pt>
                <c:pt idx="25">
                  <c:v>266.39999999999998</c:v>
                </c:pt>
                <c:pt idx="26">
                  <c:v>260.74</c:v>
                </c:pt>
                <c:pt idx="27">
                  <c:v>282.02</c:v>
                </c:pt>
                <c:pt idx="28">
                  <c:v>279.72000000000003</c:v>
                </c:pt>
                <c:pt idx="29">
                  <c:v>280.56</c:v>
                </c:pt>
                <c:pt idx="30">
                  <c:v>277.87</c:v>
                </c:pt>
                <c:pt idx="31">
                  <c:v>280.48</c:v>
                </c:pt>
                <c:pt idx="32">
                  <c:v>281.19</c:v>
                </c:pt>
                <c:pt idx="33">
                  <c:v>275.82</c:v>
                </c:pt>
                <c:pt idx="34">
                  <c:v>275.64999999999998</c:v>
                </c:pt>
                <c:pt idx="35">
                  <c:v>270.5</c:v>
                </c:pt>
                <c:pt idx="36">
                  <c:v>275.33999999999997</c:v>
                </c:pt>
                <c:pt idx="37">
                  <c:v>278.83</c:v>
                </c:pt>
                <c:pt idx="38">
                  <c:v>276.10000000000002</c:v>
                </c:pt>
                <c:pt idx="39">
                  <c:v>273.11</c:v>
                </c:pt>
                <c:pt idx="40">
                  <c:v>276.07</c:v>
                </c:pt>
                <c:pt idx="41">
                  <c:v>286.12</c:v>
                </c:pt>
                <c:pt idx="42">
                  <c:v>290.87</c:v>
                </c:pt>
                <c:pt idx="43">
                  <c:v>288.60000000000002</c:v>
                </c:pt>
                <c:pt idx="44">
                  <c:v>287.2</c:v>
                </c:pt>
                <c:pt idx="45">
                  <c:v>278.82</c:v>
                </c:pt>
                <c:pt idx="46">
                  <c:v>280.32</c:v>
                </c:pt>
                <c:pt idx="47">
                  <c:v>288.66000000000003</c:v>
                </c:pt>
              </c:numCache>
            </c:numRef>
          </c:val>
          <c:smooth val="0"/>
          <c:extLst>
            <c:ext xmlns:c16="http://schemas.microsoft.com/office/drawing/2014/chart" uri="{C3380CC4-5D6E-409C-BE32-E72D297353CC}">
              <c16:uniqueId val="{0000001A-B4B8-4861-B494-6D8AF474B8D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4B8-4861-B494-6D8AF474B8D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31.913</c:v>
                </c:pt>
                <c:pt idx="1">
                  <c:v>33.112000000000002</c:v>
                </c:pt>
                <c:pt idx="2">
                  <c:v>31.492999999999999</c:v>
                </c:pt>
                <c:pt idx="3">
                  <c:v>34.115000000000002</c:v>
                </c:pt>
                <c:pt idx="4">
                  <c:v>34.750999999999998</c:v>
                </c:pt>
                <c:pt idx="5">
                  <c:v>34.799999999999997</c:v>
                </c:pt>
                <c:pt idx="6">
                  <c:v>34.631</c:v>
                </c:pt>
                <c:pt idx="7">
                  <c:v>34.133000000000003</c:v>
                </c:pt>
                <c:pt idx="8">
                  <c:v>34.537999999999997</c:v>
                </c:pt>
                <c:pt idx="9">
                  <c:v>34.508000000000003</c:v>
                </c:pt>
                <c:pt idx="10">
                  <c:v>34.575000000000003</c:v>
                </c:pt>
                <c:pt idx="11">
                  <c:v>34.677999999999997</c:v>
                </c:pt>
                <c:pt idx="12">
                  <c:v>34.265000000000001</c:v>
                </c:pt>
                <c:pt idx="13">
                  <c:v>33.863999999999997</c:v>
                </c:pt>
                <c:pt idx="14">
                  <c:v>31.443999999999999</c:v>
                </c:pt>
                <c:pt idx="15">
                  <c:v>31.837</c:v>
                </c:pt>
                <c:pt idx="16">
                  <c:v>33.886000000000003</c:v>
                </c:pt>
                <c:pt idx="17">
                  <c:v>33.526000000000003</c:v>
                </c:pt>
                <c:pt idx="18">
                  <c:v>31.87</c:v>
                </c:pt>
                <c:pt idx="19">
                  <c:v>31.847999999999999</c:v>
                </c:pt>
                <c:pt idx="20">
                  <c:v>31.619</c:v>
                </c:pt>
                <c:pt idx="21">
                  <c:v>31.472000000000001</c:v>
                </c:pt>
                <c:pt idx="22">
                  <c:v>31.914999999999999</c:v>
                </c:pt>
                <c:pt idx="23">
                  <c:v>31.565999999999999</c:v>
                </c:pt>
                <c:pt idx="24">
                  <c:v>31.1</c:v>
                </c:pt>
                <c:pt idx="25">
                  <c:v>31.013999999999999</c:v>
                </c:pt>
                <c:pt idx="26">
                  <c:v>29.616</c:v>
                </c:pt>
                <c:pt idx="27">
                  <c:v>28.707000000000001</c:v>
                </c:pt>
                <c:pt idx="28">
                  <c:v>27.681999999999999</c:v>
                </c:pt>
                <c:pt idx="29">
                  <c:v>27.138999999999999</c:v>
                </c:pt>
                <c:pt idx="30">
                  <c:v>27.265000000000001</c:v>
                </c:pt>
                <c:pt idx="31">
                  <c:v>27.536000000000001</c:v>
                </c:pt>
                <c:pt idx="32">
                  <c:v>28.097000000000001</c:v>
                </c:pt>
                <c:pt idx="33">
                  <c:v>29.329000000000001</c:v>
                </c:pt>
                <c:pt idx="34">
                  <c:v>26.497</c:v>
                </c:pt>
                <c:pt idx="35">
                  <c:v>27.776</c:v>
                </c:pt>
                <c:pt idx="36">
                  <c:v>27.486000000000001</c:v>
                </c:pt>
                <c:pt idx="37">
                  <c:v>27.07</c:v>
                </c:pt>
                <c:pt idx="38">
                  <c:v>26.992000000000001</c:v>
                </c:pt>
                <c:pt idx="39">
                  <c:v>27.241</c:v>
                </c:pt>
                <c:pt idx="40">
                  <c:v>30.279</c:v>
                </c:pt>
                <c:pt idx="41">
                  <c:v>33.098999999999997</c:v>
                </c:pt>
                <c:pt idx="42">
                  <c:v>33.984999999999999</c:v>
                </c:pt>
                <c:pt idx="43">
                  <c:v>35.125999999999998</c:v>
                </c:pt>
                <c:pt idx="44">
                  <c:v>34.862000000000002</c:v>
                </c:pt>
                <c:pt idx="45">
                  <c:v>34.298999999999999</c:v>
                </c:pt>
                <c:pt idx="46">
                  <c:v>34.220999999999997</c:v>
                </c:pt>
                <c:pt idx="47">
                  <c:v>34.853000000000002</c:v>
                </c:pt>
              </c:numCache>
            </c:numRef>
          </c:val>
          <c:smooth val="0"/>
          <c:extLst>
            <c:ext xmlns:c16="http://schemas.microsoft.com/office/drawing/2014/chart" uri="{C3380CC4-5D6E-409C-BE32-E72D297353CC}">
              <c16:uniqueId val="{0000001C-B4B8-4861-B494-6D8AF474B8D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B4B8-4861-B494-6D8AF474B8D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11.971</c:v>
                </c:pt>
                <c:pt idx="1">
                  <c:v>15.407999999999999</c:v>
                </c:pt>
                <c:pt idx="2">
                  <c:v>16.797999999999998</c:v>
                </c:pt>
                <c:pt idx="3">
                  <c:v>16.969000000000001</c:v>
                </c:pt>
                <c:pt idx="4">
                  <c:v>16.905999999999999</c:v>
                </c:pt>
                <c:pt idx="5">
                  <c:v>16.763999999999999</c:v>
                </c:pt>
                <c:pt idx="6">
                  <c:v>15.146000000000001</c:v>
                </c:pt>
                <c:pt idx="7">
                  <c:v>15.986000000000001</c:v>
                </c:pt>
                <c:pt idx="8">
                  <c:v>18.539000000000001</c:v>
                </c:pt>
                <c:pt idx="9">
                  <c:v>25.585000000000001</c:v>
                </c:pt>
                <c:pt idx="10">
                  <c:v>24.097999999999999</c:v>
                </c:pt>
                <c:pt idx="11">
                  <c:v>20.774000000000001</c:v>
                </c:pt>
                <c:pt idx="12">
                  <c:v>18.27</c:v>
                </c:pt>
                <c:pt idx="13">
                  <c:v>13.6</c:v>
                </c:pt>
                <c:pt idx="14">
                  <c:v>9.4570000000000007</c:v>
                </c:pt>
                <c:pt idx="15">
                  <c:v>4.8499999999999996</c:v>
                </c:pt>
                <c:pt idx="16">
                  <c:v>0.97199999999999998</c:v>
                </c:pt>
                <c:pt idx="17">
                  <c:v>2.2839999999999998</c:v>
                </c:pt>
                <c:pt idx="18">
                  <c:v>1.9930000000000001</c:v>
                </c:pt>
                <c:pt idx="19">
                  <c:v>2.0190000000000001</c:v>
                </c:pt>
                <c:pt idx="20">
                  <c:v>0.316</c:v>
                </c:pt>
                <c:pt idx="21">
                  <c:v>0.92</c:v>
                </c:pt>
                <c:pt idx="22">
                  <c:v>2.9470000000000001</c:v>
                </c:pt>
                <c:pt idx="23">
                  <c:v>2.524</c:v>
                </c:pt>
                <c:pt idx="24">
                  <c:v>2.7469999999999999</c:v>
                </c:pt>
                <c:pt idx="25">
                  <c:v>4.1660000000000004</c:v>
                </c:pt>
                <c:pt idx="26">
                  <c:v>4.3419999999999996</c:v>
                </c:pt>
                <c:pt idx="27">
                  <c:v>1.8640000000000001</c:v>
                </c:pt>
                <c:pt idx="28">
                  <c:v>3.96</c:v>
                </c:pt>
                <c:pt idx="29">
                  <c:v>7.57</c:v>
                </c:pt>
                <c:pt idx="30">
                  <c:v>12.592000000000001</c:v>
                </c:pt>
                <c:pt idx="31">
                  <c:v>13.202999999999999</c:v>
                </c:pt>
                <c:pt idx="32">
                  <c:v>15.411</c:v>
                </c:pt>
                <c:pt idx="33">
                  <c:v>17.157</c:v>
                </c:pt>
                <c:pt idx="34">
                  <c:v>20.881</c:v>
                </c:pt>
                <c:pt idx="35">
                  <c:v>12.346</c:v>
                </c:pt>
                <c:pt idx="36">
                  <c:v>3.8530000000000002</c:v>
                </c:pt>
                <c:pt idx="37">
                  <c:v>3.7589999999999999</c:v>
                </c:pt>
                <c:pt idx="38">
                  <c:v>4.0960000000000001</c:v>
                </c:pt>
                <c:pt idx="39">
                  <c:v>4.2670000000000003</c:v>
                </c:pt>
                <c:pt idx="40">
                  <c:v>9.3339999999999996</c:v>
                </c:pt>
                <c:pt idx="41">
                  <c:v>10.871</c:v>
                </c:pt>
                <c:pt idx="42">
                  <c:v>14.756</c:v>
                </c:pt>
                <c:pt idx="43">
                  <c:v>14.789</c:v>
                </c:pt>
                <c:pt idx="44">
                  <c:v>14.712999999999999</c:v>
                </c:pt>
                <c:pt idx="45">
                  <c:v>14.818</c:v>
                </c:pt>
                <c:pt idx="46">
                  <c:v>14.738</c:v>
                </c:pt>
                <c:pt idx="47">
                  <c:v>14.645</c:v>
                </c:pt>
              </c:numCache>
            </c:numRef>
          </c:val>
          <c:smooth val="0"/>
          <c:extLst>
            <c:ext xmlns:c16="http://schemas.microsoft.com/office/drawing/2014/chart" uri="{C3380CC4-5D6E-409C-BE32-E72D297353CC}">
              <c16:uniqueId val="{0000001E-B4B8-4861-B494-6D8AF474B8D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1113.4000000000001</c:v>
                </c:pt>
                <c:pt idx="1">
                  <c:v>1109.4000000000001</c:v>
                </c:pt>
                <c:pt idx="2">
                  <c:v>1106.8</c:v>
                </c:pt>
                <c:pt idx="3">
                  <c:v>1110.7</c:v>
                </c:pt>
                <c:pt idx="4">
                  <c:v>1110.3</c:v>
                </c:pt>
                <c:pt idx="5">
                  <c:v>1106</c:v>
                </c:pt>
                <c:pt idx="6">
                  <c:v>1106</c:v>
                </c:pt>
                <c:pt idx="7">
                  <c:v>1091.2</c:v>
                </c:pt>
                <c:pt idx="8">
                  <c:v>1102.9000000000001</c:v>
                </c:pt>
                <c:pt idx="9">
                  <c:v>1101.2</c:v>
                </c:pt>
                <c:pt idx="10">
                  <c:v>1087.8</c:v>
                </c:pt>
                <c:pt idx="11">
                  <c:v>1091.5</c:v>
                </c:pt>
                <c:pt idx="12">
                  <c:v>1091.4000000000001</c:v>
                </c:pt>
                <c:pt idx="13">
                  <c:v>1091</c:v>
                </c:pt>
                <c:pt idx="14">
                  <c:v>1095.2</c:v>
                </c:pt>
                <c:pt idx="15">
                  <c:v>1110.4000000000001</c:v>
                </c:pt>
                <c:pt idx="16">
                  <c:v>1104.5</c:v>
                </c:pt>
                <c:pt idx="17">
                  <c:v>1096.7</c:v>
                </c:pt>
                <c:pt idx="18">
                  <c:v>1109.5999999999999</c:v>
                </c:pt>
                <c:pt idx="19">
                  <c:v>1096.5</c:v>
                </c:pt>
                <c:pt idx="20">
                  <c:v>1101.8</c:v>
                </c:pt>
                <c:pt idx="21">
                  <c:v>1098.3</c:v>
                </c:pt>
                <c:pt idx="22">
                  <c:v>1098.0999999999999</c:v>
                </c:pt>
                <c:pt idx="23">
                  <c:v>1100</c:v>
                </c:pt>
                <c:pt idx="24">
                  <c:v>1097.2</c:v>
                </c:pt>
                <c:pt idx="25">
                  <c:v>1097.3</c:v>
                </c:pt>
                <c:pt idx="26">
                  <c:v>1101.2</c:v>
                </c:pt>
                <c:pt idx="27">
                  <c:v>1102.0999999999999</c:v>
                </c:pt>
                <c:pt idx="28">
                  <c:v>1095.9000000000001</c:v>
                </c:pt>
                <c:pt idx="29">
                  <c:v>1097.0999999999999</c:v>
                </c:pt>
                <c:pt idx="30">
                  <c:v>1102.5</c:v>
                </c:pt>
                <c:pt idx="31">
                  <c:v>1095.9000000000001</c:v>
                </c:pt>
                <c:pt idx="32">
                  <c:v>1099.3</c:v>
                </c:pt>
                <c:pt idx="33">
                  <c:v>1089.0999999999999</c:v>
                </c:pt>
                <c:pt idx="34">
                  <c:v>1101.7</c:v>
                </c:pt>
                <c:pt idx="35">
                  <c:v>1099</c:v>
                </c:pt>
                <c:pt idx="36">
                  <c:v>1106.5</c:v>
                </c:pt>
                <c:pt idx="37">
                  <c:v>1100.8</c:v>
                </c:pt>
                <c:pt idx="38">
                  <c:v>1107</c:v>
                </c:pt>
                <c:pt idx="39">
                  <c:v>1103.4000000000001</c:v>
                </c:pt>
                <c:pt idx="40">
                  <c:v>1102.2</c:v>
                </c:pt>
                <c:pt idx="41">
                  <c:v>1093.9000000000001</c:v>
                </c:pt>
                <c:pt idx="42">
                  <c:v>1098.7</c:v>
                </c:pt>
                <c:pt idx="43">
                  <c:v>1105.0999999999999</c:v>
                </c:pt>
                <c:pt idx="44">
                  <c:v>1112.5999999999999</c:v>
                </c:pt>
                <c:pt idx="45">
                  <c:v>1102.5999999999999</c:v>
                </c:pt>
                <c:pt idx="46">
                  <c:v>1110.5</c:v>
                </c:pt>
                <c:pt idx="47">
                  <c:v>1113.0999999999999</c:v>
                </c:pt>
              </c:numCache>
            </c:numRef>
          </c:val>
          <c:extLst>
            <c:ext xmlns:c16="http://schemas.microsoft.com/office/drawing/2014/chart" uri="{C3380CC4-5D6E-409C-BE32-E72D297353CC}">
              <c16:uniqueId val="{00000000-F16A-4092-AB36-031D6232BC0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3420.4</c:v>
                </c:pt>
                <c:pt idx="1">
                  <c:v>3255.1</c:v>
                </c:pt>
                <c:pt idx="2">
                  <c:v>3296</c:v>
                </c:pt>
                <c:pt idx="3">
                  <c:v>3382.8</c:v>
                </c:pt>
                <c:pt idx="4">
                  <c:v>3250.1</c:v>
                </c:pt>
                <c:pt idx="5">
                  <c:v>3320.7</c:v>
                </c:pt>
                <c:pt idx="6">
                  <c:v>3243.9</c:v>
                </c:pt>
                <c:pt idx="7">
                  <c:v>3265.6</c:v>
                </c:pt>
                <c:pt idx="8">
                  <c:v>3393.4</c:v>
                </c:pt>
                <c:pt idx="9">
                  <c:v>3508.2</c:v>
                </c:pt>
                <c:pt idx="10">
                  <c:v>3388.3</c:v>
                </c:pt>
                <c:pt idx="11">
                  <c:v>3380.8</c:v>
                </c:pt>
                <c:pt idx="12">
                  <c:v>3382.1</c:v>
                </c:pt>
                <c:pt idx="13">
                  <c:v>3335.5</c:v>
                </c:pt>
                <c:pt idx="14">
                  <c:v>3367.4</c:v>
                </c:pt>
                <c:pt idx="15">
                  <c:v>3329.6</c:v>
                </c:pt>
                <c:pt idx="16">
                  <c:v>3455.6</c:v>
                </c:pt>
                <c:pt idx="17">
                  <c:v>3395.1</c:v>
                </c:pt>
                <c:pt idx="18">
                  <c:v>3381.2</c:v>
                </c:pt>
                <c:pt idx="19">
                  <c:v>3348.7</c:v>
                </c:pt>
                <c:pt idx="20">
                  <c:v>3429.2</c:v>
                </c:pt>
                <c:pt idx="21">
                  <c:v>3441.6</c:v>
                </c:pt>
                <c:pt idx="22">
                  <c:v>3490</c:v>
                </c:pt>
                <c:pt idx="23">
                  <c:v>3385.6</c:v>
                </c:pt>
                <c:pt idx="24">
                  <c:v>3547.4</c:v>
                </c:pt>
                <c:pt idx="25">
                  <c:v>3466.4</c:v>
                </c:pt>
                <c:pt idx="26">
                  <c:v>3455.1</c:v>
                </c:pt>
                <c:pt idx="27">
                  <c:v>3461.2</c:v>
                </c:pt>
                <c:pt idx="28">
                  <c:v>3395.6</c:v>
                </c:pt>
                <c:pt idx="29">
                  <c:v>3469.1</c:v>
                </c:pt>
                <c:pt idx="30">
                  <c:v>3533</c:v>
                </c:pt>
                <c:pt idx="31">
                  <c:v>3371.3</c:v>
                </c:pt>
                <c:pt idx="32">
                  <c:v>3525.5</c:v>
                </c:pt>
                <c:pt idx="33">
                  <c:v>3525.2</c:v>
                </c:pt>
                <c:pt idx="34">
                  <c:v>3517.8</c:v>
                </c:pt>
                <c:pt idx="35">
                  <c:v>3483.4</c:v>
                </c:pt>
                <c:pt idx="36">
                  <c:v>3631.3</c:v>
                </c:pt>
                <c:pt idx="37">
                  <c:v>3633.8</c:v>
                </c:pt>
                <c:pt idx="38">
                  <c:v>3675</c:v>
                </c:pt>
                <c:pt idx="39">
                  <c:v>3688.3</c:v>
                </c:pt>
                <c:pt idx="40">
                  <c:v>3524.4</c:v>
                </c:pt>
                <c:pt idx="41">
                  <c:v>3461.6</c:v>
                </c:pt>
                <c:pt idx="42">
                  <c:v>3537.6</c:v>
                </c:pt>
                <c:pt idx="43">
                  <c:v>3564.7</c:v>
                </c:pt>
                <c:pt idx="44">
                  <c:v>3517.9</c:v>
                </c:pt>
                <c:pt idx="45">
                  <c:v>3510.5</c:v>
                </c:pt>
                <c:pt idx="46">
                  <c:v>3472.4</c:v>
                </c:pt>
                <c:pt idx="47">
                  <c:v>3437</c:v>
                </c:pt>
              </c:numCache>
            </c:numRef>
          </c:val>
          <c:extLst>
            <c:ext xmlns:c16="http://schemas.microsoft.com/office/drawing/2014/chart" uri="{C3380CC4-5D6E-409C-BE32-E72D297353CC}">
              <c16:uniqueId val="{00000001-F16A-4092-AB36-031D6232BC0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1937.6</c:v>
                </c:pt>
                <c:pt idx="1">
                  <c:v>1949.9</c:v>
                </c:pt>
                <c:pt idx="2">
                  <c:v>1909.1</c:v>
                </c:pt>
                <c:pt idx="3">
                  <c:v>1805.5</c:v>
                </c:pt>
                <c:pt idx="4">
                  <c:v>1806.6</c:v>
                </c:pt>
                <c:pt idx="5">
                  <c:v>1806.2</c:v>
                </c:pt>
                <c:pt idx="6">
                  <c:v>1804.3</c:v>
                </c:pt>
                <c:pt idx="7">
                  <c:v>1802.1</c:v>
                </c:pt>
                <c:pt idx="8">
                  <c:v>1805.4</c:v>
                </c:pt>
                <c:pt idx="9">
                  <c:v>1828.7</c:v>
                </c:pt>
                <c:pt idx="10">
                  <c:v>2062.1</c:v>
                </c:pt>
                <c:pt idx="11">
                  <c:v>2188.6</c:v>
                </c:pt>
                <c:pt idx="12">
                  <c:v>2199.8000000000002</c:v>
                </c:pt>
                <c:pt idx="13">
                  <c:v>2033.2</c:v>
                </c:pt>
                <c:pt idx="14">
                  <c:v>1810</c:v>
                </c:pt>
                <c:pt idx="15">
                  <c:v>1721.7</c:v>
                </c:pt>
                <c:pt idx="16">
                  <c:v>1798.9</c:v>
                </c:pt>
                <c:pt idx="17">
                  <c:v>1907.2</c:v>
                </c:pt>
                <c:pt idx="18">
                  <c:v>1901.6</c:v>
                </c:pt>
                <c:pt idx="19">
                  <c:v>1891.7</c:v>
                </c:pt>
                <c:pt idx="20">
                  <c:v>1911.7</c:v>
                </c:pt>
                <c:pt idx="21">
                  <c:v>2006.2</c:v>
                </c:pt>
                <c:pt idx="22">
                  <c:v>1923.9</c:v>
                </c:pt>
                <c:pt idx="23">
                  <c:v>1896.6</c:v>
                </c:pt>
                <c:pt idx="24">
                  <c:v>1789.1</c:v>
                </c:pt>
                <c:pt idx="25">
                  <c:v>1813.4</c:v>
                </c:pt>
                <c:pt idx="26">
                  <c:v>1801</c:v>
                </c:pt>
                <c:pt idx="27">
                  <c:v>1798.6</c:v>
                </c:pt>
                <c:pt idx="28">
                  <c:v>1991.1</c:v>
                </c:pt>
                <c:pt idx="29">
                  <c:v>2043.5</c:v>
                </c:pt>
                <c:pt idx="30">
                  <c:v>2276.3000000000002</c:v>
                </c:pt>
                <c:pt idx="31">
                  <c:v>2303.5</c:v>
                </c:pt>
                <c:pt idx="32">
                  <c:v>2481.6</c:v>
                </c:pt>
                <c:pt idx="33">
                  <c:v>2508.8000000000002</c:v>
                </c:pt>
                <c:pt idx="34">
                  <c:v>2524.1</c:v>
                </c:pt>
                <c:pt idx="35">
                  <c:v>2499.4</c:v>
                </c:pt>
                <c:pt idx="36">
                  <c:v>2567.1999999999998</c:v>
                </c:pt>
                <c:pt idx="37">
                  <c:v>2591.9</c:v>
                </c:pt>
                <c:pt idx="38">
                  <c:v>2571.4</c:v>
                </c:pt>
                <c:pt idx="39">
                  <c:v>2552.1</c:v>
                </c:pt>
                <c:pt idx="40">
                  <c:v>2668.9</c:v>
                </c:pt>
                <c:pt idx="41">
                  <c:v>2582.4</c:v>
                </c:pt>
                <c:pt idx="42">
                  <c:v>2408.5</c:v>
                </c:pt>
                <c:pt idx="43">
                  <c:v>2248</c:v>
                </c:pt>
                <c:pt idx="44">
                  <c:v>2261.6</c:v>
                </c:pt>
                <c:pt idx="45">
                  <c:v>2068.5</c:v>
                </c:pt>
                <c:pt idx="46">
                  <c:v>1923.2</c:v>
                </c:pt>
                <c:pt idx="47">
                  <c:v>1877.5</c:v>
                </c:pt>
              </c:numCache>
            </c:numRef>
          </c:val>
          <c:extLst>
            <c:ext xmlns:c16="http://schemas.microsoft.com/office/drawing/2014/chart" uri="{C3380CC4-5D6E-409C-BE32-E72D297353CC}">
              <c16:uniqueId val="{00000002-F16A-4092-AB36-031D6232BC0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18.5</c:v>
                </c:pt>
                <c:pt idx="3">
                  <c:v>43.6</c:v>
                </c:pt>
                <c:pt idx="4">
                  <c:v>44</c:v>
                </c:pt>
                <c:pt idx="5">
                  <c:v>44.4</c:v>
                </c:pt>
                <c:pt idx="6">
                  <c:v>44.3</c:v>
                </c:pt>
                <c:pt idx="7">
                  <c:v>45.1</c:v>
                </c:pt>
                <c:pt idx="8">
                  <c:v>45.3</c:v>
                </c:pt>
                <c:pt idx="9">
                  <c:v>45</c:v>
                </c:pt>
                <c:pt idx="10">
                  <c:v>44.9</c:v>
                </c:pt>
                <c:pt idx="11">
                  <c:v>45.2</c:v>
                </c:pt>
                <c:pt idx="12">
                  <c:v>45.2</c:v>
                </c:pt>
                <c:pt idx="13">
                  <c:v>44.9</c:v>
                </c:pt>
                <c:pt idx="14">
                  <c:v>44.8</c:v>
                </c:pt>
                <c:pt idx="15">
                  <c:v>44.4</c:v>
                </c:pt>
                <c:pt idx="16">
                  <c:v>42.6</c:v>
                </c:pt>
                <c:pt idx="17">
                  <c:v>42.5</c:v>
                </c:pt>
                <c:pt idx="18">
                  <c:v>42.6</c:v>
                </c:pt>
                <c:pt idx="19">
                  <c:v>41.1</c:v>
                </c:pt>
                <c:pt idx="20">
                  <c:v>41.3</c:v>
                </c:pt>
                <c:pt idx="21">
                  <c:v>41.6</c:v>
                </c:pt>
                <c:pt idx="22">
                  <c:v>41.3</c:v>
                </c:pt>
                <c:pt idx="23">
                  <c:v>41.9</c:v>
                </c:pt>
                <c:pt idx="24">
                  <c:v>41.7</c:v>
                </c:pt>
                <c:pt idx="25">
                  <c:v>40.9</c:v>
                </c:pt>
                <c:pt idx="26">
                  <c:v>41.3</c:v>
                </c:pt>
                <c:pt idx="27">
                  <c:v>41.8</c:v>
                </c:pt>
                <c:pt idx="28">
                  <c:v>41.5</c:v>
                </c:pt>
                <c:pt idx="29">
                  <c:v>41.4</c:v>
                </c:pt>
                <c:pt idx="30">
                  <c:v>42</c:v>
                </c:pt>
                <c:pt idx="31">
                  <c:v>43.8</c:v>
                </c:pt>
                <c:pt idx="32">
                  <c:v>43.8</c:v>
                </c:pt>
                <c:pt idx="33">
                  <c:v>44.1</c:v>
                </c:pt>
                <c:pt idx="34">
                  <c:v>44.6</c:v>
                </c:pt>
                <c:pt idx="35">
                  <c:v>45.1</c:v>
                </c:pt>
                <c:pt idx="36">
                  <c:v>44.8</c:v>
                </c:pt>
                <c:pt idx="37">
                  <c:v>45.3</c:v>
                </c:pt>
                <c:pt idx="38">
                  <c:v>45.4</c:v>
                </c:pt>
                <c:pt idx="39">
                  <c:v>45.4</c:v>
                </c:pt>
                <c:pt idx="40">
                  <c:v>45.4</c:v>
                </c:pt>
                <c:pt idx="41">
                  <c:v>45.2</c:v>
                </c:pt>
                <c:pt idx="42">
                  <c:v>45.2</c:v>
                </c:pt>
                <c:pt idx="43">
                  <c:v>45.5</c:v>
                </c:pt>
                <c:pt idx="44">
                  <c:v>45.2</c:v>
                </c:pt>
                <c:pt idx="45">
                  <c:v>26.4</c:v>
                </c:pt>
                <c:pt idx="46">
                  <c:v>0</c:v>
                </c:pt>
                <c:pt idx="47">
                  <c:v>0</c:v>
                </c:pt>
              </c:numCache>
            </c:numRef>
          </c:val>
          <c:extLst>
            <c:ext xmlns:c16="http://schemas.microsoft.com/office/drawing/2014/chart" uri="{C3380CC4-5D6E-409C-BE32-E72D297353CC}">
              <c16:uniqueId val="{00000003-F16A-4092-AB36-031D6232BC0D}"/>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59.8</c:v>
                </c:pt>
                <c:pt idx="1">
                  <c:v>60.2</c:v>
                </c:pt>
                <c:pt idx="2">
                  <c:v>43.9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F16A-4092-AB36-031D6232BC0D}"/>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2.2999999999999998</c:v>
                </c:pt>
                <c:pt idx="28">
                  <c:v>3.6</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F16A-4092-AB36-031D6232BC0D}"/>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17.7</c:v>
                </c:pt>
                <c:pt idx="1">
                  <c:v>17.399999999999999</c:v>
                </c:pt>
                <c:pt idx="2">
                  <c:v>16.2</c:v>
                </c:pt>
                <c:pt idx="3">
                  <c:v>21.3</c:v>
                </c:pt>
                <c:pt idx="4">
                  <c:v>23.8</c:v>
                </c:pt>
                <c:pt idx="5">
                  <c:v>22.7</c:v>
                </c:pt>
                <c:pt idx="6">
                  <c:v>27.3</c:v>
                </c:pt>
                <c:pt idx="7">
                  <c:v>25.7</c:v>
                </c:pt>
                <c:pt idx="8">
                  <c:v>27.7</c:v>
                </c:pt>
                <c:pt idx="9">
                  <c:v>28.4</c:v>
                </c:pt>
                <c:pt idx="10">
                  <c:v>23.4</c:v>
                </c:pt>
                <c:pt idx="11">
                  <c:v>29.6</c:v>
                </c:pt>
                <c:pt idx="12">
                  <c:v>31.7</c:v>
                </c:pt>
                <c:pt idx="13">
                  <c:v>31</c:v>
                </c:pt>
                <c:pt idx="14">
                  <c:v>31.7</c:v>
                </c:pt>
                <c:pt idx="15">
                  <c:v>31.8</c:v>
                </c:pt>
                <c:pt idx="16">
                  <c:v>32.6</c:v>
                </c:pt>
                <c:pt idx="17">
                  <c:v>35.299999999999997</c:v>
                </c:pt>
                <c:pt idx="18">
                  <c:v>36.1</c:v>
                </c:pt>
                <c:pt idx="19">
                  <c:v>34</c:v>
                </c:pt>
                <c:pt idx="20">
                  <c:v>33.9</c:v>
                </c:pt>
                <c:pt idx="21">
                  <c:v>35.299999999999997</c:v>
                </c:pt>
                <c:pt idx="22">
                  <c:v>36.700000000000003</c:v>
                </c:pt>
                <c:pt idx="23">
                  <c:v>36.4</c:v>
                </c:pt>
                <c:pt idx="24">
                  <c:v>35.200000000000003</c:v>
                </c:pt>
                <c:pt idx="25">
                  <c:v>35.200000000000003</c:v>
                </c:pt>
                <c:pt idx="26">
                  <c:v>34.5</c:v>
                </c:pt>
                <c:pt idx="27">
                  <c:v>33.4</c:v>
                </c:pt>
                <c:pt idx="28">
                  <c:v>33.6</c:v>
                </c:pt>
                <c:pt idx="29">
                  <c:v>32.799999999999997</c:v>
                </c:pt>
                <c:pt idx="30">
                  <c:v>33.799999999999997</c:v>
                </c:pt>
                <c:pt idx="31">
                  <c:v>33</c:v>
                </c:pt>
                <c:pt idx="32">
                  <c:v>32.4</c:v>
                </c:pt>
                <c:pt idx="33">
                  <c:v>34.1</c:v>
                </c:pt>
                <c:pt idx="34">
                  <c:v>33.200000000000003</c:v>
                </c:pt>
                <c:pt idx="35">
                  <c:v>33.4</c:v>
                </c:pt>
                <c:pt idx="36">
                  <c:v>33.700000000000003</c:v>
                </c:pt>
                <c:pt idx="37">
                  <c:v>32.5</c:v>
                </c:pt>
                <c:pt idx="38">
                  <c:v>32.799999999999997</c:v>
                </c:pt>
                <c:pt idx="39">
                  <c:v>33.6</c:v>
                </c:pt>
                <c:pt idx="40">
                  <c:v>34.1</c:v>
                </c:pt>
                <c:pt idx="41">
                  <c:v>32.799999999999997</c:v>
                </c:pt>
                <c:pt idx="42">
                  <c:v>34.808199999999999</c:v>
                </c:pt>
                <c:pt idx="43">
                  <c:v>34.421799999999998</c:v>
                </c:pt>
                <c:pt idx="44">
                  <c:v>36.126399999999997</c:v>
                </c:pt>
                <c:pt idx="45">
                  <c:v>32.9236</c:v>
                </c:pt>
                <c:pt idx="46">
                  <c:v>34.9206</c:v>
                </c:pt>
                <c:pt idx="47">
                  <c:v>34.607799999999997</c:v>
                </c:pt>
              </c:numCache>
            </c:numRef>
          </c:val>
          <c:extLst>
            <c:ext xmlns:c16="http://schemas.microsoft.com/office/drawing/2014/chart" uri="{C3380CC4-5D6E-409C-BE32-E72D297353CC}">
              <c16:uniqueId val="{00000006-F16A-4092-AB36-031D6232BC0D}"/>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12.2</c:v>
                </c:pt>
                <c:pt idx="1">
                  <c:v>12.2</c:v>
                </c:pt>
                <c:pt idx="2">
                  <c:v>12.2</c:v>
                </c:pt>
                <c:pt idx="3">
                  <c:v>12.2</c:v>
                </c:pt>
                <c:pt idx="4">
                  <c:v>12.2</c:v>
                </c:pt>
                <c:pt idx="5">
                  <c:v>12.2</c:v>
                </c:pt>
                <c:pt idx="6">
                  <c:v>12.1</c:v>
                </c:pt>
                <c:pt idx="7">
                  <c:v>12.1</c:v>
                </c:pt>
                <c:pt idx="8">
                  <c:v>12.1</c:v>
                </c:pt>
                <c:pt idx="9">
                  <c:v>12.1</c:v>
                </c:pt>
                <c:pt idx="10">
                  <c:v>12.1</c:v>
                </c:pt>
                <c:pt idx="11">
                  <c:v>12.1</c:v>
                </c:pt>
                <c:pt idx="12">
                  <c:v>12.1</c:v>
                </c:pt>
                <c:pt idx="13">
                  <c:v>12</c:v>
                </c:pt>
                <c:pt idx="14">
                  <c:v>12</c:v>
                </c:pt>
                <c:pt idx="15">
                  <c:v>12.1</c:v>
                </c:pt>
                <c:pt idx="16">
                  <c:v>9.4</c:v>
                </c:pt>
                <c:pt idx="17">
                  <c:v>9.4</c:v>
                </c:pt>
                <c:pt idx="18">
                  <c:v>9.3000000000000007</c:v>
                </c:pt>
                <c:pt idx="19">
                  <c:v>9.3000000000000007</c:v>
                </c:pt>
                <c:pt idx="20">
                  <c:v>9.1</c:v>
                </c:pt>
                <c:pt idx="21">
                  <c:v>9</c:v>
                </c:pt>
                <c:pt idx="22">
                  <c:v>9</c:v>
                </c:pt>
                <c:pt idx="23">
                  <c:v>9</c:v>
                </c:pt>
                <c:pt idx="24">
                  <c:v>8.9</c:v>
                </c:pt>
                <c:pt idx="25">
                  <c:v>8.8000000000000007</c:v>
                </c:pt>
                <c:pt idx="26">
                  <c:v>8.6999999999999993</c:v>
                </c:pt>
                <c:pt idx="27">
                  <c:v>9.5</c:v>
                </c:pt>
                <c:pt idx="28">
                  <c:v>10.1</c:v>
                </c:pt>
                <c:pt idx="29">
                  <c:v>10.199999999999999</c:v>
                </c:pt>
                <c:pt idx="30">
                  <c:v>10.1</c:v>
                </c:pt>
                <c:pt idx="31">
                  <c:v>10.4</c:v>
                </c:pt>
                <c:pt idx="32">
                  <c:v>10.4</c:v>
                </c:pt>
                <c:pt idx="33">
                  <c:v>10.199999999999999</c:v>
                </c:pt>
                <c:pt idx="34">
                  <c:v>11.5</c:v>
                </c:pt>
                <c:pt idx="35">
                  <c:v>11.6</c:v>
                </c:pt>
                <c:pt idx="36">
                  <c:v>11.6</c:v>
                </c:pt>
                <c:pt idx="37">
                  <c:v>11.6</c:v>
                </c:pt>
                <c:pt idx="38">
                  <c:v>12</c:v>
                </c:pt>
                <c:pt idx="39">
                  <c:v>12</c:v>
                </c:pt>
                <c:pt idx="40">
                  <c:v>12</c:v>
                </c:pt>
                <c:pt idx="41">
                  <c:v>12</c:v>
                </c:pt>
                <c:pt idx="42">
                  <c:v>11.9</c:v>
                </c:pt>
                <c:pt idx="43">
                  <c:v>11.4</c:v>
                </c:pt>
                <c:pt idx="44">
                  <c:v>12</c:v>
                </c:pt>
                <c:pt idx="45">
                  <c:v>12</c:v>
                </c:pt>
                <c:pt idx="46">
                  <c:v>11.2</c:v>
                </c:pt>
                <c:pt idx="47">
                  <c:v>12</c:v>
                </c:pt>
              </c:numCache>
            </c:numRef>
          </c:val>
          <c:extLst>
            <c:ext xmlns:c16="http://schemas.microsoft.com/office/drawing/2014/chart" uri="{C3380CC4-5D6E-409C-BE32-E72D297353CC}">
              <c16:uniqueId val="{00000007-F16A-4092-AB36-031D6232BC0D}"/>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1.5</c:v>
                </c:pt>
                <c:pt idx="12">
                  <c:v>40.6</c:v>
                </c:pt>
                <c:pt idx="13">
                  <c:v>269.39999999999998</c:v>
                </c:pt>
                <c:pt idx="14">
                  <c:v>661</c:v>
                </c:pt>
                <c:pt idx="15">
                  <c:v>863.9</c:v>
                </c:pt>
                <c:pt idx="16">
                  <c:v>917.3</c:v>
                </c:pt>
                <c:pt idx="17">
                  <c:v>943.6</c:v>
                </c:pt>
                <c:pt idx="18">
                  <c:v>959.1</c:v>
                </c:pt>
                <c:pt idx="19">
                  <c:v>966.5</c:v>
                </c:pt>
                <c:pt idx="20">
                  <c:v>970.3</c:v>
                </c:pt>
                <c:pt idx="21">
                  <c:v>974.3</c:v>
                </c:pt>
                <c:pt idx="22">
                  <c:v>974.5</c:v>
                </c:pt>
                <c:pt idx="23">
                  <c:v>973.3</c:v>
                </c:pt>
                <c:pt idx="24">
                  <c:v>974.6</c:v>
                </c:pt>
                <c:pt idx="25">
                  <c:v>958.5</c:v>
                </c:pt>
                <c:pt idx="26">
                  <c:v>954.8</c:v>
                </c:pt>
                <c:pt idx="27">
                  <c:v>953.3</c:v>
                </c:pt>
                <c:pt idx="28">
                  <c:v>950.7</c:v>
                </c:pt>
                <c:pt idx="29">
                  <c:v>906.7</c:v>
                </c:pt>
                <c:pt idx="30">
                  <c:v>616.5</c:v>
                </c:pt>
                <c:pt idx="31">
                  <c:v>624.9</c:v>
                </c:pt>
                <c:pt idx="32">
                  <c:v>242.9</c:v>
                </c:pt>
                <c:pt idx="33">
                  <c:v>73.3</c:v>
                </c:pt>
                <c:pt idx="34">
                  <c:v>6.6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F16A-4092-AB36-031D6232BC0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26432.7</c:v>
                </c:pt>
                <c:pt idx="1">
                  <c:v>82626.2</c:v>
                </c:pt>
                <c:pt idx="2">
                  <c:v>49930.1</c:v>
                </c:pt>
                <c:pt idx="3">
                  <c:v>940.15</c:v>
                </c:pt>
                <c:pt idx="4">
                  <c:v>81.95</c:v>
                </c:pt>
                <c:pt idx="5">
                  <c:v>2.95</c:v>
                </c:pt>
                <c:pt idx="6">
                  <c:v>0</c:v>
                </c:pt>
                <c:pt idx="7">
                  <c:v>0</c:v>
                </c:pt>
                <c:pt idx="8">
                  <c:v>0</c:v>
                </c:pt>
                <c:pt idx="9">
                  <c:v>749.80420000000004</c:v>
                </c:pt>
                <c:pt idx="10">
                  <c:v>264.8</c:v>
                </c:pt>
                <c:pt idx="11">
                  <c:v>8389.0499999999993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430-418A-AECC-72DC3773B44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189.4</c:v>
                </c:pt>
                <c:pt idx="4">
                  <c:v>0</c:v>
                </c:pt>
                <c:pt idx="5">
                  <c:v>451.4</c:v>
                </c:pt>
                <c:pt idx="6">
                  <c:v>54</c:v>
                </c:pt>
                <c:pt idx="7">
                  <c:v>0</c:v>
                </c:pt>
                <c:pt idx="8">
                  <c:v>219.6</c:v>
                </c:pt>
                <c:pt idx="9">
                  <c:v>340.80419999999998</c:v>
                </c:pt>
                <c:pt idx="10">
                  <c:v>0</c:v>
                </c:pt>
                <c:pt idx="11">
                  <c:v>2.7</c:v>
                </c:pt>
                <c:pt idx="12">
                  <c:v>8.5</c:v>
                </c:pt>
                <c:pt idx="13">
                  <c:v>473.15</c:v>
                </c:pt>
                <c:pt idx="14">
                  <c:v>0</c:v>
                </c:pt>
                <c:pt idx="15">
                  <c:v>458.3</c:v>
                </c:pt>
                <c:pt idx="16">
                  <c:v>486.9</c:v>
                </c:pt>
                <c:pt idx="17">
                  <c:v>176.4</c:v>
                </c:pt>
                <c:pt idx="18">
                  <c:v>84</c:v>
                </c:pt>
                <c:pt idx="19">
                  <c:v>123.1</c:v>
                </c:pt>
                <c:pt idx="20">
                  <c:v>497</c:v>
                </c:pt>
                <c:pt idx="21">
                  <c:v>478.1</c:v>
                </c:pt>
                <c:pt idx="22">
                  <c:v>282.45</c:v>
                </c:pt>
                <c:pt idx="23">
                  <c:v>1315</c:v>
                </c:pt>
                <c:pt idx="24">
                  <c:v>341.75</c:v>
                </c:pt>
                <c:pt idx="25">
                  <c:v>2395.1</c:v>
                </c:pt>
                <c:pt idx="26">
                  <c:v>0</c:v>
                </c:pt>
                <c:pt idx="27">
                  <c:v>0</c:v>
                </c:pt>
                <c:pt idx="28">
                  <c:v>209.6</c:v>
                </c:pt>
                <c:pt idx="29">
                  <c:v>2684.65</c:v>
                </c:pt>
                <c:pt idx="30">
                  <c:v>277.2</c:v>
                </c:pt>
                <c:pt idx="31">
                  <c:v>375.55</c:v>
                </c:pt>
                <c:pt idx="32">
                  <c:v>0</c:v>
                </c:pt>
                <c:pt idx="33">
                  <c:v>487.9</c:v>
                </c:pt>
                <c:pt idx="34">
                  <c:v>155.69999999999999</c:v>
                </c:pt>
                <c:pt idx="35">
                  <c:v>489.6</c:v>
                </c:pt>
                <c:pt idx="36">
                  <c:v>489.6</c:v>
                </c:pt>
                <c:pt idx="37">
                  <c:v>480</c:v>
                </c:pt>
                <c:pt idx="38">
                  <c:v>184.25</c:v>
                </c:pt>
                <c:pt idx="39">
                  <c:v>664.4</c:v>
                </c:pt>
                <c:pt idx="40">
                  <c:v>68.8</c:v>
                </c:pt>
                <c:pt idx="41">
                  <c:v>55.05</c:v>
                </c:pt>
                <c:pt idx="42">
                  <c:v>0</c:v>
                </c:pt>
                <c:pt idx="43">
                  <c:v>82.45</c:v>
                </c:pt>
                <c:pt idx="44">
                  <c:v>444</c:v>
                </c:pt>
                <c:pt idx="45">
                  <c:v>0</c:v>
                </c:pt>
                <c:pt idx="46">
                  <c:v>1987.6</c:v>
                </c:pt>
                <c:pt idx="47">
                  <c:v>1581.25</c:v>
                </c:pt>
                <c:pt idx="48">
                  <c:v>812.6</c:v>
                </c:pt>
                <c:pt idx="49">
                  <c:v>2.8</c:v>
                </c:pt>
                <c:pt idx="50">
                  <c:v>81.599999999999994</c:v>
                </c:pt>
                <c:pt idx="51">
                  <c:v>120.8</c:v>
                </c:pt>
                <c:pt idx="52">
                  <c:v>0</c:v>
                </c:pt>
                <c:pt idx="53">
                  <c:v>121.65</c:v>
                </c:pt>
                <c:pt idx="54">
                  <c:v>119.4</c:v>
                </c:pt>
                <c:pt idx="55">
                  <c:v>237.55</c:v>
                </c:pt>
                <c:pt idx="56">
                  <c:v>1604.4</c:v>
                </c:pt>
                <c:pt idx="57">
                  <c:v>1655.15</c:v>
                </c:pt>
                <c:pt idx="58">
                  <c:v>14.4</c:v>
                </c:pt>
                <c:pt idx="59">
                  <c:v>881.65</c:v>
                </c:pt>
                <c:pt idx="60">
                  <c:v>1144.25</c:v>
                </c:pt>
                <c:pt idx="61">
                  <c:v>0</c:v>
                </c:pt>
                <c:pt idx="62">
                  <c:v>139.5</c:v>
                </c:pt>
                <c:pt idx="63">
                  <c:v>645.45000000000005</c:v>
                </c:pt>
                <c:pt idx="64">
                  <c:v>1629.65</c:v>
                </c:pt>
                <c:pt idx="65">
                  <c:v>115.2</c:v>
                </c:pt>
                <c:pt idx="66">
                  <c:v>49.35</c:v>
                </c:pt>
                <c:pt idx="67">
                  <c:v>44.55</c:v>
                </c:pt>
                <c:pt idx="68">
                  <c:v>55.7</c:v>
                </c:pt>
                <c:pt idx="69">
                  <c:v>114.35</c:v>
                </c:pt>
                <c:pt idx="70">
                  <c:v>38.85</c:v>
                </c:pt>
                <c:pt idx="71">
                  <c:v>479.5</c:v>
                </c:pt>
                <c:pt idx="72">
                  <c:v>227.1</c:v>
                </c:pt>
                <c:pt idx="73">
                  <c:v>336.3</c:v>
                </c:pt>
                <c:pt idx="74">
                  <c:v>154.25</c:v>
                </c:pt>
                <c:pt idx="75">
                  <c:v>490.3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27F-414C-BE2D-A763C47824B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30411.554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1014.6042</c:v>
                </c:pt>
                <c:pt idx="1">
                  <c:v>8389.0499999999993</c:v>
                </c:pt>
                <c:pt idx="2">
                  <c:v>8403.2999999999993</c:v>
                </c:pt>
                <c:pt idx="3">
                  <c:v>12604.6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56C-4097-98C4-C39B3E58976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AC7C-458B-B2A2-833C04D4785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AC7C-458B-B2A2-833C04D4785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8.3000000000000007</c:v>
                </c:pt>
                <c:pt idx="2">
                  <c:v>6.7</c:v>
                </c:pt>
                <c:pt idx="3">
                  <c:v>8.3000000000000007</c:v>
                </c:pt>
                <c:pt idx="4">
                  <c:v>8.5</c:v>
                </c:pt>
                <c:pt idx="5">
                  <c:v>8.1</c:v>
                </c:pt>
                <c:pt idx="6">
                  <c:v>8.5</c:v>
                </c:pt>
                <c:pt idx="7">
                  <c:v>6.7</c:v>
                </c:pt>
                <c:pt idx="8">
                  <c:v>8.6999999999999993</c:v>
                </c:pt>
                <c:pt idx="9">
                  <c:v>8.6999999999999993</c:v>
                </c:pt>
                <c:pt idx="10">
                  <c:v>6.7</c:v>
                </c:pt>
                <c:pt idx="11">
                  <c:v>7.3</c:v>
                </c:pt>
                <c:pt idx="12">
                  <c:v>8.1999999999999993</c:v>
                </c:pt>
                <c:pt idx="13">
                  <c:v>7.9</c:v>
                </c:pt>
                <c:pt idx="14">
                  <c:v>8.1999999999999993</c:v>
                </c:pt>
                <c:pt idx="15">
                  <c:v>8.4</c:v>
                </c:pt>
                <c:pt idx="16">
                  <c:v>8.4</c:v>
                </c:pt>
                <c:pt idx="17">
                  <c:v>8.5</c:v>
                </c:pt>
                <c:pt idx="18">
                  <c:v>7.3</c:v>
                </c:pt>
                <c:pt idx="19">
                  <c:v>6.1</c:v>
                </c:pt>
                <c:pt idx="20">
                  <c:v>5.8</c:v>
                </c:pt>
                <c:pt idx="21">
                  <c:v>7.2</c:v>
                </c:pt>
                <c:pt idx="22">
                  <c:v>8.6</c:v>
                </c:pt>
                <c:pt idx="23">
                  <c:v>8.3000000000000007</c:v>
                </c:pt>
                <c:pt idx="24">
                  <c:v>8.3000000000000007</c:v>
                </c:pt>
                <c:pt idx="25">
                  <c:v>8.4</c:v>
                </c:pt>
                <c:pt idx="26">
                  <c:v>7.1</c:v>
                </c:pt>
                <c:pt idx="27">
                  <c:v>7.6</c:v>
                </c:pt>
                <c:pt idx="28">
                  <c:v>8</c:v>
                </c:pt>
                <c:pt idx="29">
                  <c:v>8</c:v>
                </c:pt>
                <c:pt idx="30">
                  <c:v>8.1999999999999993</c:v>
                </c:pt>
                <c:pt idx="31">
                  <c:v>7.9</c:v>
                </c:pt>
                <c:pt idx="32">
                  <c:v>8.1999999999999993</c:v>
                </c:pt>
                <c:pt idx="33">
                  <c:v>8.6</c:v>
                </c:pt>
                <c:pt idx="34">
                  <c:v>7.6</c:v>
                </c:pt>
                <c:pt idx="35">
                  <c:v>7.8</c:v>
                </c:pt>
                <c:pt idx="36">
                  <c:v>8.1</c:v>
                </c:pt>
                <c:pt idx="37">
                  <c:v>8.3000000000000007</c:v>
                </c:pt>
                <c:pt idx="38">
                  <c:v>8.1</c:v>
                </c:pt>
                <c:pt idx="39">
                  <c:v>8.1</c:v>
                </c:pt>
                <c:pt idx="40">
                  <c:v>8.6999999999999993</c:v>
                </c:pt>
                <c:pt idx="41">
                  <c:v>7.2</c:v>
                </c:pt>
                <c:pt idx="42">
                  <c:v>8.4</c:v>
                </c:pt>
                <c:pt idx="43">
                  <c:v>8</c:v>
                </c:pt>
                <c:pt idx="44">
                  <c:v>7.6</c:v>
                </c:pt>
                <c:pt idx="45">
                  <c:v>7.6</c:v>
                </c:pt>
                <c:pt idx="46">
                  <c:v>8.3000000000000007</c:v>
                </c:pt>
                <c:pt idx="47">
                  <c:v>7.2</c:v>
                </c:pt>
              </c:numCache>
            </c:numRef>
          </c:val>
          <c:extLst>
            <c:ext xmlns:c16="http://schemas.microsoft.com/office/drawing/2014/chart" uri="{C3380CC4-5D6E-409C-BE32-E72D297353CC}">
              <c16:uniqueId val="{00000002-AC7C-458B-B2A2-833C04D4785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AC7C-458B-B2A2-833C04D4785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c:v>
                </c:pt>
                <c:pt idx="1">
                  <c:v>9.1</c:v>
                </c:pt>
                <c:pt idx="2">
                  <c:v>9.5</c:v>
                </c:pt>
                <c:pt idx="3">
                  <c:v>9.8000000000000007</c:v>
                </c:pt>
                <c:pt idx="4">
                  <c:v>9.5</c:v>
                </c:pt>
                <c:pt idx="5">
                  <c:v>9.5</c:v>
                </c:pt>
                <c:pt idx="6">
                  <c:v>9.1999999999999993</c:v>
                </c:pt>
                <c:pt idx="7">
                  <c:v>9.3000000000000007</c:v>
                </c:pt>
                <c:pt idx="8">
                  <c:v>9.4</c:v>
                </c:pt>
                <c:pt idx="9">
                  <c:v>9.6</c:v>
                </c:pt>
                <c:pt idx="10">
                  <c:v>9.1999999999999993</c:v>
                </c:pt>
                <c:pt idx="11">
                  <c:v>9.3000000000000007</c:v>
                </c:pt>
                <c:pt idx="12">
                  <c:v>9.3000000000000007</c:v>
                </c:pt>
                <c:pt idx="13">
                  <c:v>8.3000000000000007</c:v>
                </c:pt>
                <c:pt idx="14">
                  <c:v>8.3000000000000007</c:v>
                </c:pt>
                <c:pt idx="15">
                  <c:v>8.8000000000000007</c:v>
                </c:pt>
                <c:pt idx="16">
                  <c:v>8.9</c:v>
                </c:pt>
                <c:pt idx="17">
                  <c:v>9.3000000000000007</c:v>
                </c:pt>
                <c:pt idx="18">
                  <c:v>9</c:v>
                </c:pt>
                <c:pt idx="19">
                  <c:v>10.3</c:v>
                </c:pt>
                <c:pt idx="20">
                  <c:v>10.1</c:v>
                </c:pt>
                <c:pt idx="21">
                  <c:v>10.4</c:v>
                </c:pt>
                <c:pt idx="22">
                  <c:v>10.5</c:v>
                </c:pt>
                <c:pt idx="23">
                  <c:v>9.6</c:v>
                </c:pt>
                <c:pt idx="24">
                  <c:v>9.4</c:v>
                </c:pt>
                <c:pt idx="25">
                  <c:v>8.9</c:v>
                </c:pt>
                <c:pt idx="26">
                  <c:v>9.3000000000000007</c:v>
                </c:pt>
                <c:pt idx="27">
                  <c:v>9.1999999999999993</c:v>
                </c:pt>
                <c:pt idx="28">
                  <c:v>9.3000000000000007</c:v>
                </c:pt>
                <c:pt idx="29">
                  <c:v>8.6</c:v>
                </c:pt>
                <c:pt idx="30">
                  <c:v>9.3000000000000007</c:v>
                </c:pt>
                <c:pt idx="31">
                  <c:v>8.8000000000000007</c:v>
                </c:pt>
                <c:pt idx="32">
                  <c:v>9.3000000000000007</c:v>
                </c:pt>
                <c:pt idx="33">
                  <c:v>9.3000000000000007</c:v>
                </c:pt>
                <c:pt idx="34">
                  <c:v>9.1999999999999993</c:v>
                </c:pt>
                <c:pt idx="35">
                  <c:v>9.1999999999999993</c:v>
                </c:pt>
                <c:pt idx="36">
                  <c:v>9.1999999999999993</c:v>
                </c:pt>
                <c:pt idx="37">
                  <c:v>8.9</c:v>
                </c:pt>
                <c:pt idx="38">
                  <c:v>9.3000000000000007</c:v>
                </c:pt>
                <c:pt idx="39">
                  <c:v>8.8000000000000007</c:v>
                </c:pt>
                <c:pt idx="40">
                  <c:v>8.8000000000000007</c:v>
                </c:pt>
                <c:pt idx="41">
                  <c:v>9.1999999999999993</c:v>
                </c:pt>
                <c:pt idx="42">
                  <c:v>9</c:v>
                </c:pt>
                <c:pt idx="43">
                  <c:v>8</c:v>
                </c:pt>
                <c:pt idx="44">
                  <c:v>9.6999999999999993</c:v>
                </c:pt>
                <c:pt idx="45">
                  <c:v>6.7</c:v>
                </c:pt>
                <c:pt idx="46">
                  <c:v>7.5</c:v>
                </c:pt>
                <c:pt idx="47">
                  <c:v>8.5</c:v>
                </c:pt>
              </c:numCache>
            </c:numRef>
          </c:val>
          <c:extLst>
            <c:ext xmlns:c16="http://schemas.microsoft.com/office/drawing/2014/chart" uri="{C3380CC4-5D6E-409C-BE32-E72D297353CC}">
              <c16:uniqueId val="{00000004-AC7C-458B-B2A2-833C04D4785D}"/>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3">
                  <c:v>3.2</c:v>
                </c:pt>
                <c:pt idx="4">
                  <c:v>5.8</c:v>
                </c:pt>
                <c:pt idx="5">
                  <c:v>5.0999999999999996</c:v>
                </c:pt>
                <c:pt idx="6">
                  <c:v>9.6</c:v>
                </c:pt>
                <c:pt idx="7">
                  <c:v>9.6999999999999993</c:v>
                </c:pt>
                <c:pt idx="8">
                  <c:v>9.6</c:v>
                </c:pt>
                <c:pt idx="9">
                  <c:v>10.1</c:v>
                </c:pt>
                <c:pt idx="10">
                  <c:v>7.5</c:v>
                </c:pt>
                <c:pt idx="11">
                  <c:v>13</c:v>
                </c:pt>
                <c:pt idx="12">
                  <c:v>14.2</c:v>
                </c:pt>
                <c:pt idx="13">
                  <c:v>14.8</c:v>
                </c:pt>
                <c:pt idx="14">
                  <c:v>15.2</c:v>
                </c:pt>
                <c:pt idx="15">
                  <c:v>14.6</c:v>
                </c:pt>
                <c:pt idx="16">
                  <c:v>15.3</c:v>
                </c:pt>
                <c:pt idx="17">
                  <c:v>17.5</c:v>
                </c:pt>
                <c:pt idx="18">
                  <c:v>19.8</c:v>
                </c:pt>
                <c:pt idx="19">
                  <c:v>17.600000000000001</c:v>
                </c:pt>
                <c:pt idx="20">
                  <c:v>18</c:v>
                </c:pt>
                <c:pt idx="21">
                  <c:v>17.7</c:v>
                </c:pt>
                <c:pt idx="22">
                  <c:v>17.600000000000001</c:v>
                </c:pt>
                <c:pt idx="23">
                  <c:v>18.5</c:v>
                </c:pt>
                <c:pt idx="24">
                  <c:v>17.5</c:v>
                </c:pt>
                <c:pt idx="25">
                  <c:v>17.899999999999999</c:v>
                </c:pt>
                <c:pt idx="26">
                  <c:v>18.100000000000001</c:v>
                </c:pt>
                <c:pt idx="27">
                  <c:v>16.600000000000001</c:v>
                </c:pt>
                <c:pt idx="28">
                  <c:v>16.3</c:v>
                </c:pt>
                <c:pt idx="29">
                  <c:v>16.2</c:v>
                </c:pt>
                <c:pt idx="30">
                  <c:v>16.3</c:v>
                </c:pt>
                <c:pt idx="31">
                  <c:v>16.3</c:v>
                </c:pt>
                <c:pt idx="32">
                  <c:v>14.9</c:v>
                </c:pt>
                <c:pt idx="33">
                  <c:v>16.2</c:v>
                </c:pt>
                <c:pt idx="34">
                  <c:v>16.399999999999999</c:v>
                </c:pt>
                <c:pt idx="35">
                  <c:v>16.399999999999999</c:v>
                </c:pt>
                <c:pt idx="36">
                  <c:v>16.399999999999999</c:v>
                </c:pt>
                <c:pt idx="37">
                  <c:v>15.3</c:v>
                </c:pt>
                <c:pt idx="38">
                  <c:v>15.4</c:v>
                </c:pt>
                <c:pt idx="39">
                  <c:v>16.7</c:v>
                </c:pt>
                <c:pt idx="40">
                  <c:v>16.600000000000001</c:v>
                </c:pt>
                <c:pt idx="41">
                  <c:v>16.399999999999999</c:v>
                </c:pt>
                <c:pt idx="42">
                  <c:v>17.408200000000001</c:v>
                </c:pt>
                <c:pt idx="43">
                  <c:v>18.421800000000001</c:v>
                </c:pt>
                <c:pt idx="44">
                  <c:v>18.8264</c:v>
                </c:pt>
                <c:pt idx="45">
                  <c:v>18.6236</c:v>
                </c:pt>
                <c:pt idx="46">
                  <c:v>19.1206</c:v>
                </c:pt>
                <c:pt idx="47">
                  <c:v>18.907800000000002</c:v>
                </c:pt>
              </c:numCache>
            </c:numRef>
          </c:val>
          <c:extLst>
            <c:ext xmlns:c16="http://schemas.microsoft.com/office/drawing/2014/chart" uri="{C3380CC4-5D6E-409C-BE32-E72D297353CC}">
              <c16:uniqueId val="{00000005-AC7C-458B-B2A2-833C04D4785D}"/>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AC7C-458B-B2A2-833C04D4785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HYDRO GLOBAL PERÚ S.A.C.</c:v>
                </c:pt>
                <c:pt idx="9">
                  <c:v>CELEPSA</c:v>
                </c:pt>
                <c:pt idx="10">
                  <c:v>CHINANGO S.A.C.</c:v>
                </c:pt>
                <c:pt idx="11">
                  <c:v>EGEMSA</c:v>
                </c:pt>
                <c:pt idx="12">
                  <c:v>TERMOCHILCA S.A.C.</c:v>
                </c:pt>
                <c:pt idx="13">
                  <c:v>SAN GABAN</c:v>
                </c:pt>
                <c:pt idx="14">
                  <c:v>INLAND ENERGY SAC</c:v>
                </c:pt>
                <c:pt idx="15">
                  <c:v>EGASA</c:v>
                </c:pt>
                <c:pt idx="16">
                  <c:v>JOYA SOLAR S.A.C.</c:v>
                </c:pt>
                <c:pt idx="17">
                  <c:v>LA VIRGEN</c:v>
                </c:pt>
                <c:pt idx="18">
                  <c:v>EMPRESA DE GENERACION HUANZA</c:v>
                </c:pt>
                <c:pt idx="19">
                  <c:v>GENERADORA DE ENERGÍA DEL PERÚ</c:v>
                </c:pt>
                <c:pt idx="20">
                  <c:v>EGEJUNIN</c:v>
                </c:pt>
                <c:pt idx="21">
                  <c:v>ENERGIA RENOVABLE DEL SUR S.A.</c:v>
                </c:pt>
                <c:pt idx="22">
                  <c:v>PARQUE EOLICO TRES HERMANAS S.A.C.</c:v>
                </c:pt>
                <c:pt idx="23">
                  <c:v>ENERGÍA EÓLICA S.A.</c:v>
                </c:pt>
                <c:pt idx="24">
                  <c:v>SINERSA</c:v>
                </c:pt>
                <c:pt idx="25">
                  <c:v>ENEL GENERACION PIURA S.A.</c:v>
                </c:pt>
                <c:pt idx="26">
                  <c:v>GENERACIÓN ANDINA S.A.C.</c:v>
                </c:pt>
                <c:pt idx="27">
                  <c:v>GR CORTARRAMA SOCIEDAD ANONIMA CERRADA</c:v>
                </c:pt>
                <c:pt idx="28">
                  <c:v>EMPRESA DE GENERACION ELECTRICA SANTA ANA S.A.C.</c:v>
                </c:pt>
                <c:pt idx="29">
                  <c:v>VARI ENERGIA S.A.C.</c:v>
                </c:pt>
                <c:pt idx="30">
                  <c:v>CELEPSA RENOVABLES S.R.L.</c:v>
                </c:pt>
                <c:pt idx="31">
                  <c:v>EMPRESA ELECTRICA AGUA AZUL</c:v>
                </c:pt>
                <c:pt idx="32">
                  <c:v>HUAURA POWER GROUP S.A.</c:v>
                </c:pt>
                <c:pt idx="33">
                  <c:v>ANDEAN POWER S.A.C.</c:v>
                </c:pt>
                <c:pt idx="34">
                  <c:v>CELARIS ENERGY S.A.</c:v>
                </c:pt>
                <c:pt idx="35">
                  <c:v>HIDROELECTRICA HUANCHOR S.A.C.</c:v>
                </c:pt>
                <c:pt idx="36">
                  <c:v>EGESUR</c:v>
                </c:pt>
                <c:pt idx="37">
                  <c:v>EMPRESA ELECTRICA RIO DOBLE</c:v>
                </c:pt>
                <c:pt idx="38">
                  <c:v>PARQUE EOLICO MARCONA S.A.C.</c:v>
                </c:pt>
                <c:pt idx="39">
                  <c:v>CASA GRANDE S.A.A.</c:v>
                </c:pt>
                <c:pt idx="40">
                  <c:v>PETRAMAS</c:v>
                </c:pt>
                <c:pt idx="41">
                  <c:v>TERMOSELVA</c:v>
                </c:pt>
                <c:pt idx="42">
                  <c:v>BIOENERGIA DEL CHIRA S.A.</c:v>
                </c:pt>
                <c:pt idx="43">
                  <c:v>AGROINDUSTRIAS SAN JACINTO S.A.A.</c:v>
                </c:pt>
                <c:pt idx="44">
                  <c:v>TRANSMISION ANDINA DE GENERACION S.A.C.</c:v>
                </c:pt>
                <c:pt idx="45">
                  <c:v>PANAMERICANA  SOLAR SAC.</c:v>
                </c:pt>
                <c:pt idx="46">
                  <c:v>TACNA SOLAR SAC.</c:v>
                </c:pt>
                <c:pt idx="47">
                  <c:v>GR TARUCA SOCIEDAD ANONIMA CERRADA</c:v>
                </c:pt>
                <c:pt idx="48">
                  <c:v>GR PAINO SOCIEDAD ANONIMA CERRADA</c:v>
                </c:pt>
                <c:pt idx="49">
                  <c:v>EMPRESA DE GENERACION ELECTRICA CANCHAYLLO SAC</c:v>
                </c:pt>
                <c:pt idx="50">
                  <c:v>MAJES ARCUS S.A.C.</c:v>
                </c:pt>
                <c:pt idx="51">
                  <c:v>MOQUEGUA FV S.A.C.</c:v>
                </c:pt>
                <c:pt idx="52">
                  <c:v>REPARTICIÓN ARCUS S.A.C.</c:v>
                </c:pt>
                <c:pt idx="53">
                  <c:v>HIDROCAÑETE S.A.</c:v>
                </c:pt>
                <c:pt idx="54">
                  <c:v>ELECTRICA YANAPAMPA SAC</c:v>
                </c:pt>
                <c:pt idx="55">
                  <c:v>INVERSIONES SHAQSHA S.A.C.</c:v>
                </c:pt>
                <c:pt idx="56">
                  <c:v>MAJA ENERGIA S.A.C.</c:v>
                </c:pt>
                <c:pt idx="57">
                  <c:v>MINERA CERRO VERDE</c:v>
                </c:pt>
                <c:pt idx="58">
                  <c:v>ASOCIACIÓN SANTA LUCIA DE CHACAS</c:v>
                </c:pt>
                <c:pt idx="59">
                  <c:v>SHOUGESA</c:v>
                </c:pt>
                <c:pt idx="60">
                  <c:v>AGRO INDUSTRIAL PARAMONGA S.A.</c:v>
                </c:pt>
                <c:pt idx="61">
                  <c:v>COLCA SOLAR S.A.C.</c:v>
                </c:pt>
                <c:pt idx="62">
                  <c:v>INFRAESTRUCTURAS Y ENERGIAS DEL PERU S.A.C.</c:v>
                </c:pt>
                <c:pt idx="63">
                  <c:v>COENERGY S.A.C.</c:v>
                </c:pt>
                <c:pt idx="64">
                  <c:v>PLANTA DE RESERVA FRIA DE GENERACION  DE ETEN S.A.</c:v>
                </c:pt>
                <c:pt idx="65">
                  <c:v>KONDU SAC</c:v>
                </c:pt>
                <c:pt idx="66">
                  <c:v>ATRIA ENERGIA S.A.C.</c:v>
                </c:pt>
              </c:strCache>
            </c:strRef>
          </c:cat>
          <c:val>
            <c:numRef>
              <c:f>EVO_PRO_ENE!$J$194:$J$260</c:f>
              <c:numCache>
                <c:formatCode>General</c:formatCode>
                <c:ptCount val="67"/>
                <c:pt idx="0">
                  <c:v>587939.36499999999</c:v>
                </c:pt>
                <c:pt idx="1">
                  <c:v>485446.81550000003</c:v>
                </c:pt>
                <c:pt idx="2">
                  <c:v>390825.30071500002</c:v>
                </c:pt>
                <c:pt idx="3">
                  <c:v>377868.4</c:v>
                </c:pt>
                <c:pt idx="4">
                  <c:v>222428.25</c:v>
                </c:pt>
                <c:pt idx="5">
                  <c:v>213779.77431499999</c:v>
                </c:pt>
                <c:pt idx="6">
                  <c:v>186458.9</c:v>
                </c:pt>
                <c:pt idx="7">
                  <c:v>158969.65</c:v>
                </c:pt>
                <c:pt idx="8">
                  <c:v>101380.2</c:v>
                </c:pt>
                <c:pt idx="9">
                  <c:v>94455.15</c:v>
                </c:pt>
                <c:pt idx="10">
                  <c:v>92797.404129999995</c:v>
                </c:pt>
                <c:pt idx="11">
                  <c:v>81332.25</c:v>
                </c:pt>
                <c:pt idx="12">
                  <c:v>79726.213220000005</c:v>
                </c:pt>
                <c:pt idx="13">
                  <c:v>53958.1</c:v>
                </c:pt>
                <c:pt idx="14">
                  <c:v>44476.45</c:v>
                </c:pt>
                <c:pt idx="15">
                  <c:v>43597.474999999999</c:v>
                </c:pt>
                <c:pt idx="16">
                  <c:v>43067.75</c:v>
                </c:pt>
                <c:pt idx="17">
                  <c:v>38942.75</c:v>
                </c:pt>
                <c:pt idx="18">
                  <c:v>34678.400000000001</c:v>
                </c:pt>
                <c:pt idx="19">
                  <c:v>34178.672700000003</c:v>
                </c:pt>
                <c:pt idx="20">
                  <c:v>33904.5</c:v>
                </c:pt>
                <c:pt idx="21">
                  <c:v>29330.25</c:v>
                </c:pt>
                <c:pt idx="22">
                  <c:v>23615.95</c:v>
                </c:pt>
                <c:pt idx="23">
                  <c:v>23231</c:v>
                </c:pt>
                <c:pt idx="24">
                  <c:v>22371.1</c:v>
                </c:pt>
                <c:pt idx="25">
                  <c:v>16014.05</c:v>
                </c:pt>
                <c:pt idx="26">
                  <c:v>13908.55</c:v>
                </c:pt>
                <c:pt idx="27">
                  <c:v>13424.85</c:v>
                </c:pt>
                <c:pt idx="28">
                  <c:v>10143.15</c:v>
                </c:pt>
                <c:pt idx="29">
                  <c:v>9997.15</c:v>
                </c:pt>
                <c:pt idx="30">
                  <c:v>9731.9</c:v>
                </c:pt>
                <c:pt idx="31">
                  <c:v>9622.5499999999993</c:v>
                </c:pt>
                <c:pt idx="32">
                  <c:v>9284.4650000000001</c:v>
                </c:pt>
                <c:pt idx="33">
                  <c:v>9243.7000000000007</c:v>
                </c:pt>
                <c:pt idx="34">
                  <c:v>8972.2502600000007</c:v>
                </c:pt>
                <c:pt idx="35">
                  <c:v>8777.3825049999996</c:v>
                </c:pt>
                <c:pt idx="36">
                  <c:v>8319.6555000000008</c:v>
                </c:pt>
                <c:pt idx="37">
                  <c:v>8238.25</c:v>
                </c:pt>
                <c:pt idx="38">
                  <c:v>7996.25</c:v>
                </c:pt>
                <c:pt idx="39">
                  <c:v>7812.2691999999997</c:v>
                </c:pt>
                <c:pt idx="40">
                  <c:v>5604.3</c:v>
                </c:pt>
                <c:pt idx="41">
                  <c:v>5345.65</c:v>
                </c:pt>
                <c:pt idx="42">
                  <c:v>4501.1000000000004</c:v>
                </c:pt>
                <c:pt idx="43">
                  <c:v>3817.1529999999998</c:v>
                </c:pt>
                <c:pt idx="44">
                  <c:v>3748.027</c:v>
                </c:pt>
                <c:pt idx="45">
                  <c:v>2937.9009999999998</c:v>
                </c:pt>
                <c:pt idx="46">
                  <c:v>2880.55</c:v>
                </c:pt>
                <c:pt idx="47">
                  <c:v>2858.1</c:v>
                </c:pt>
                <c:pt idx="48">
                  <c:v>2740.5428099999999</c:v>
                </c:pt>
                <c:pt idx="49">
                  <c:v>2579.0500000000002</c:v>
                </c:pt>
                <c:pt idx="50">
                  <c:v>2500.7469999999998</c:v>
                </c:pt>
                <c:pt idx="51">
                  <c:v>2450.2534999999998</c:v>
                </c:pt>
                <c:pt idx="52">
                  <c:v>2430.2829999999999</c:v>
                </c:pt>
                <c:pt idx="53">
                  <c:v>1774.65</c:v>
                </c:pt>
                <c:pt idx="54">
                  <c:v>1755.15</c:v>
                </c:pt>
                <c:pt idx="55">
                  <c:v>1549.15</c:v>
                </c:pt>
                <c:pt idx="56">
                  <c:v>1526.9</c:v>
                </c:pt>
                <c:pt idx="57">
                  <c:v>1376</c:v>
                </c:pt>
                <c:pt idx="58">
                  <c:v>1365.26</c:v>
                </c:pt>
                <c:pt idx="59">
                  <c:v>812.32</c:v>
                </c:pt>
                <c:pt idx="60">
                  <c:v>613.65</c:v>
                </c:pt>
                <c:pt idx="61">
                  <c:v>147.9</c:v>
                </c:pt>
                <c:pt idx="62">
                  <c:v>109.45</c:v>
                </c:pt>
                <c:pt idx="63">
                  <c:v>53.2</c:v>
                </c:pt>
                <c:pt idx="64">
                  <c:v>42.6</c:v>
                </c:pt>
                <c:pt idx="65">
                  <c:v>34.450000000000003</c:v>
                </c:pt>
                <c:pt idx="66">
                  <c:v>24.767499999999998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376-4396-9803-BC7D2E81547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384.4</c:v>
                </c:pt>
                <c:pt idx="1">
                  <c:v>393</c:v>
                </c:pt>
                <c:pt idx="2">
                  <c:v>407.1</c:v>
                </c:pt>
                <c:pt idx="3">
                  <c:v>411.8</c:v>
                </c:pt>
                <c:pt idx="4">
                  <c:v>412.5</c:v>
                </c:pt>
                <c:pt idx="5">
                  <c:v>415.2</c:v>
                </c:pt>
                <c:pt idx="6">
                  <c:v>383.9</c:v>
                </c:pt>
                <c:pt idx="7">
                  <c:v>384.5</c:v>
                </c:pt>
                <c:pt idx="8">
                  <c:v>397.9</c:v>
                </c:pt>
                <c:pt idx="9">
                  <c:v>398.5</c:v>
                </c:pt>
                <c:pt idx="10">
                  <c:v>369.9</c:v>
                </c:pt>
                <c:pt idx="11">
                  <c:v>380.7</c:v>
                </c:pt>
                <c:pt idx="12">
                  <c:v>375.6</c:v>
                </c:pt>
                <c:pt idx="13">
                  <c:v>366.2</c:v>
                </c:pt>
                <c:pt idx="14">
                  <c:v>422.2</c:v>
                </c:pt>
                <c:pt idx="15">
                  <c:v>428.3</c:v>
                </c:pt>
                <c:pt idx="16">
                  <c:v>430.1</c:v>
                </c:pt>
                <c:pt idx="17">
                  <c:v>441.1</c:v>
                </c:pt>
                <c:pt idx="18">
                  <c:v>450.1</c:v>
                </c:pt>
                <c:pt idx="19">
                  <c:v>478.6</c:v>
                </c:pt>
                <c:pt idx="20">
                  <c:v>502.6</c:v>
                </c:pt>
                <c:pt idx="21">
                  <c:v>510.8</c:v>
                </c:pt>
                <c:pt idx="22">
                  <c:v>509.7</c:v>
                </c:pt>
                <c:pt idx="23">
                  <c:v>512.5</c:v>
                </c:pt>
                <c:pt idx="24">
                  <c:v>513.79999999999995</c:v>
                </c:pt>
                <c:pt idx="25">
                  <c:v>523</c:v>
                </c:pt>
                <c:pt idx="26">
                  <c:v>489.9</c:v>
                </c:pt>
                <c:pt idx="27">
                  <c:v>491.8</c:v>
                </c:pt>
                <c:pt idx="28">
                  <c:v>493.5</c:v>
                </c:pt>
                <c:pt idx="29">
                  <c:v>500.6</c:v>
                </c:pt>
                <c:pt idx="30">
                  <c:v>503.9</c:v>
                </c:pt>
                <c:pt idx="31">
                  <c:v>506.3</c:v>
                </c:pt>
                <c:pt idx="32">
                  <c:v>503</c:v>
                </c:pt>
                <c:pt idx="33">
                  <c:v>500.5</c:v>
                </c:pt>
                <c:pt idx="34">
                  <c:v>501.5</c:v>
                </c:pt>
                <c:pt idx="35">
                  <c:v>496.5</c:v>
                </c:pt>
                <c:pt idx="36">
                  <c:v>529.29999999999995</c:v>
                </c:pt>
                <c:pt idx="37">
                  <c:v>520.70000000000005</c:v>
                </c:pt>
                <c:pt idx="38">
                  <c:v>539.20000000000005</c:v>
                </c:pt>
                <c:pt idx="39">
                  <c:v>548.79999999999995</c:v>
                </c:pt>
                <c:pt idx="40">
                  <c:v>529.9</c:v>
                </c:pt>
                <c:pt idx="41">
                  <c:v>526</c:v>
                </c:pt>
                <c:pt idx="42">
                  <c:v>547.50819999999999</c:v>
                </c:pt>
                <c:pt idx="43">
                  <c:v>526.02179999999998</c:v>
                </c:pt>
                <c:pt idx="44">
                  <c:v>524.22640000000001</c:v>
                </c:pt>
                <c:pt idx="45">
                  <c:v>502.92360000000002</c:v>
                </c:pt>
                <c:pt idx="46">
                  <c:v>450.42059999999998</c:v>
                </c:pt>
                <c:pt idx="47">
                  <c:v>460.6078</c:v>
                </c:pt>
              </c:numCache>
            </c:numRef>
          </c:val>
          <c:extLst>
            <c:ext xmlns:c16="http://schemas.microsoft.com/office/drawing/2014/chart" uri="{C3380CC4-5D6E-409C-BE32-E72D297353CC}">
              <c16:uniqueId val="{00000000-11C2-49C3-BB97-F574A3EAC46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5821.1</c:v>
                </c:pt>
                <c:pt idx="1">
                  <c:v>5640.2</c:v>
                </c:pt>
                <c:pt idx="2">
                  <c:v>5613</c:v>
                </c:pt>
                <c:pt idx="3">
                  <c:v>5559.4</c:v>
                </c:pt>
                <c:pt idx="4">
                  <c:v>5412</c:v>
                </c:pt>
                <c:pt idx="5">
                  <c:v>5471.7</c:v>
                </c:pt>
                <c:pt idx="6">
                  <c:v>5418.9</c:v>
                </c:pt>
                <c:pt idx="7">
                  <c:v>5429.6</c:v>
                </c:pt>
                <c:pt idx="8">
                  <c:v>5559.2</c:v>
                </c:pt>
                <c:pt idx="9">
                  <c:v>5664.4</c:v>
                </c:pt>
                <c:pt idx="10">
                  <c:v>5751.7</c:v>
                </c:pt>
                <c:pt idx="11">
                  <c:v>5807.4</c:v>
                </c:pt>
                <c:pt idx="12">
                  <c:v>5852.3</c:v>
                </c:pt>
                <c:pt idx="13">
                  <c:v>5732.9</c:v>
                </c:pt>
                <c:pt idx="14">
                  <c:v>5461.1</c:v>
                </c:pt>
                <c:pt idx="15">
                  <c:v>5342.6</c:v>
                </c:pt>
                <c:pt idx="16">
                  <c:v>5591.7</c:v>
                </c:pt>
                <c:pt idx="17">
                  <c:v>5679.3</c:v>
                </c:pt>
                <c:pt idx="18">
                  <c:v>5741</c:v>
                </c:pt>
                <c:pt idx="19">
                  <c:v>5721.6</c:v>
                </c:pt>
                <c:pt idx="20">
                  <c:v>5844.7</c:v>
                </c:pt>
                <c:pt idx="21">
                  <c:v>5961.5</c:v>
                </c:pt>
                <c:pt idx="22">
                  <c:v>5946.6</c:v>
                </c:pt>
                <c:pt idx="23">
                  <c:v>5843.8</c:v>
                </c:pt>
                <c:pt idx="24">
                  <c:v>5918.8</c:v>
                </c:pt>
                <c:pt idx="25">
                  <c:v>5814.5</c:v>
                </c:pt>
                <c:pt idx="26">
                  <c:v>5877.1</c:v>
                </c:pt>
                <c:pt idx="27">
                  <c:v>5899.4</c:v>
                </c:pt>
                <c:pt idx="28">
                  <c:v>6021.9</c:v>
                </c:pt>
                <c:pt idx="29">
                  <c:v>6167.9</c:v>
                </c:pt>
                <c:pt idx="30">
                  <c:v>6473.7</c:v>
                </c:pt>
                <c:pt idx="31">
                  <c:v>6327</c:v>
                </c:pt>
                <c:pt idx="32">
                  <c:v>6641.1</c:v>
                </c:pt>
                <c:pt idx="33">
                  <c:v>6733.2</c:v>
                </c:pt>
                <c:pt idx="34">
                  <c:v>6752.5</c:v>
                </c:pt>
                <c:pt idx="35">
                  <c:v>6703.5</c:v>
                </c:pt>
                <c:pt idx="36">
                  <c:v>6822.1</c:v>
                </c:pt>
                <c:pt idx="37">
                  <c:v>6811.9</c:v>
                </c:pt>
                <c:pt idx="38">
                  <c:v>6751.3</c:v>
                </c:pt>
                <c:pt idx="39">
                  <c:v>6717.4</c:v>
                </c:pt>
                <c:pt idx="40">
                  <c:v>6706.8</c:v>
                </c:pt>
                <c:pt idx="41">
                  <c:v>6646.6</c:v>
                </c:pt>
                <c:pt idx="42">
                  <c:v>6589.2</c:v>
                </c:pt>
                <c:pt idx="43">
                  <c:v>6516.8</c:v>
                </c:pt>
                <c:pt idx="44">
                  <c:v>6447.8</c:v>
                </c:pt>
                <c:pt idx="45">
                  <c:v>6209.6</c:v>
                </c:pt>
                <c:pt idx="46">
                  <c:v>5988.8</c:v>
                </c:pt>
                <c:pt idx="47">
                  <c:v>5820.8</c:v>
                </c:pt>
              </c:numCache>
            </c:numRef>
          </c:val>
          <c:extLst>
            <c:ext xmlns:c16="http://schemas.microsoft.com/office/drawing/2014/chart" uri="{C3380CC4-5D6E-409C-BE32-E72D297353CC}">
              <c16:uniqueId val="{00000001-11C2-49C3-BB97-F574A3EAC46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765.5</c:v>
                </c:pt>
                <c:pt idx="1">
                  <c:v>717.2</c:v>
                </c:pt>
                <c:pt idx="2">
                  <c:v>717.8</c:v>
                </c:pt>
                <c:pt idx="3">
                  <c:v>718.9</c:v>
                </c:pt>
                <c:pt idx="4">
                  <c:v>717.3</c:v>
                </c:pt>
                <c:pt idx="5">
                  <c:v>715.3</c:v>
                </c:pt>
                <c:pt idx="6">
                  <c:v>716.9</c:v>
                </c:pt>
                <c:pt idx="7">
                  <c:v>706.2</c:v>
                </c:pt>
                <c:pt idx="8">
                  <c:v>708.6</c:v>
                </c:pt>
                <c:pt idx="9">
                  <c:v>703.9</c:v>
                </c:pt>
                <c:pt idx="10">
                  <c:v>697.5</c:v>
                </c:pt>
                <c:pt idx="11">
                  <c:v>709.7</c:v>
                </c:pt>
                <c:pt idx="12">
                  <c:v>736.6</c:v>
                </c:pt>
                <c:pt idx="13">
                  <c:v>998.1</c:v>
                </c:pt>
                <c:pt idx="14">
                  <c:v>1401.7</c:v>
                </c:pt>
                <c:pt idx="15">
                  <c:v>1615.5</c:v>
                </c:pt>
                <c:pt idx="16">
                  <c:v>1658.5</c:v>
                </c:pt>
                <c:pt idx="17">
                  <c:v>1679.3</c:v>
                </c:pt>
                <c:pt idx="18">
                  <c:v>1703.5</c:v>
                </c:pt>
                <c:pt idx="19">
                  <c:v>1705.5</c:v>
                </c:pt>
                <c:pt idx="20">
                  <c:v>1711.8</c:v>
                </c:pt>
                <c:pt idx="21">
                  <c:v>1710.3</c:v>
                </c:pt>
                <c:pt idx="22">
                  <c:v>1708.6</c:v>
                </c:pt>
                <c:pt idx="23">
                  <c:v>1711</c:v>
                </c:pt>
                <c:pt idx="24">
                  <c:v>1702</c:v>
                </c:pt>
                <c:pt idx="25">
                  <c:v>1702.9</c:v>
                </c:pt>
                <c:pt idx="26">
                  <c:v>1694.1</c:v>
                </c:pt>
                <c:pt idx="27">
                  <c:v>1697.8</c:v>
                </c:pt>
                <c:pt idx="28">
                  <c:v>1693</c:v>
                </c:pt>
                <c:pt idx="29">
                  <c:v>1643.2</c:v>
                </c:pt>
                <c:pt idx="30">
                  <c:v>1353.8</c:v>
                </c:pt>
                <c:pt idx="31">
                  <c:v>1363.2</c:v>
                </c:pt>
                <c:pt idx="32">
                  <c:v>1009.9</c:v>
                </c:pt>
                <c:pt idx="33">
                  <c:v>844</c:v>
                </c:pt>
                <c:pt idx="34">
                  <c:v>785.5</c:v>
                </c:pt>
                <c:pt idx="35">
                  <c:v>741.2</c:v>
                </c:pt>
                <c:pt idx="36">
                  <c:v>790</c:v>
                </c:pt>
                <c:pt idx="37">
                  <c:v>782.4</c:v>
                </c:pt>
                <c:pt idx="38">
                  <c:v>791.4</c:v>
                </c:pt>
                <c:pt idx="39">
                  <c:v>787.9</c:v>
                </c:pt>
                <c:pt idx="40">
                  <c:v>789.4</c:v>
                </c:pt>
                <c:pt idx="41">
                  <c:v>757.6</c:v>
                </c:pt>
                <c:pt idx="42">
                  <c:v>754.1</c:v>
                </c:pt>
                <c:pt idx="43">
                  <c:v>754</c:v>
                </c:pt>
                <c:pt idx="44">
                  <c:v>763.1</c:v>
                </c:pt>
                <c:pt idx="45">
                  <c:v>754.5</c:v>
                </c:pt>
                <c:pt idx="46">
                  <c:v>761.1</c:v>
                </c:pt>
                <c:pt idx="47">
                  <c:v>768.8</c:v>
                </c:pt>
              </c:numCache>
            </c:numRef>
          </c:val>
          <c:extLst>
            <c:ext xmlns:c16="http://schemas.microsoft.com/office/drawing/2014/chart" uri="{C3380CC4-5D6E-409C-BE32-E72D297353CC}">
              <c16:uniqueId val="{00000002-11C2-49C3-BB97-F574A3EAC46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4533.8</c:v>
                </c:pt>
                <c:pt idx="1">
                  <c:v>4364.5</c:v>
                </c:pt>
                <c:pt idx="2">
                  <c:v>4402.8</c:v>
                </c:pt>
                <c:pt idx="3">
                  <c:v>4493.5</c:v>
                </c:pt>
                <c:pt idx="4">
                  <c:v>4360.3999999999996</c:v>
                </c:pt>
                <c:pt idx="5">
                  <c:v>4426.7</c:v>
                </c:pt>
                <c:pt idx="6">
                  <c:v>4349.8999999999996</c:v>
                </c:pt>
                <c:pt idx="7">
                  <c:v>4356.8</c:v>
                </c:pt>
                <c:pt idx="8">
                  <c:v>4496.3</c:v>
                </c:pt>
                <c:pt idx="9">
                  <c:v>4609.3999999999996</c:v>
                </c:pt>
                <c:pt idx="10">
                  <c:v>4476.1000000000004</c:v>
                </c:pt>
                <c:pt idx="11">
                  <c:v>4472.3</c:v>
                </c:pt>
                <c:pt idx="12">
                  <c:v>4473.5</c:v>
                </c:pt>
                <c:pt idx="13">
                  <c:v>4426.5</c:v>
                </c:pt>
                <c:pt idx="14">
                  <c:v>4462.6000000000004</c:v>
                </c:pt>
                <c:pt idx="15">
                  <c:v>4440</c:v>
                </c:pt>
                <c:pt idx="16">
                  <c:v>4560.1000000000004</c:v>
                </c:pt>
                <c:pt idx="17">
                  <c:v>4491.8</c:v>
                </c:pt>
                <c:pt idx="18">
                  <c:v>4490.8</c:v>
                </c:pt>
                <c:pt idx="19">
                  <c:v>4445.2</c:v>
                </c:pt>
                <c:pt idx="20">
                  <c:v>4531</c:v>
                </c:pt>
                <c:pt idx="21">
                  <c:v>4539.8999999999996</c:v>
                </c:pt>
                <c:pt idx="22">
                  <c:v>4588.1000000000004</c:v>
                </c:pt>
                <c:pt idx="23">
                  <c:v>4485.6000000000004</c:v>
                </c:pt>
                <c:pt idx="24">
                  <c:v>4644.6000000000004</c:v>
                </c:pt>
                <c:pt idx="25">
                  <c:v>4563.7</c:v>
                </c:pt>
                <c:pt idx="26">
                  <c:v>4556.3</c:v>
                </c:pt>
                <c:pt idx="27">
                  <c:v>4563.3</c:v>
                </c:pt>
                <c:pt idx="28">
                  <c:v>4491.5</c:v>
                </c:pt>
                <c:pt idx="29">
                  <c:v>4566.2</c:v>
                </c:pt>
                <c:pt idx="30">
                  <c:v>4635.5</c:v>
                </c:pt>
                <c:pt idx="31">
                  <c:v>4467.2</c:v>
                </c:pt>
                <c:pt idx="32">
                  <c:v>4624.8</c:v>
                </c:pt>
                <c:pt idx="33">
                  <c:v>4614.3</c:v>
                </c:pt>
                <c:pt idx="34">
                  <c:v>4619.5</c:v>
                </c:pt>
                <c:pt idx="35">
                  <c:v>4582.3999999999996</c:v>
                </c:pt>
                <c:pt idx="36">
                  <c:v>4737.8</c:v>
                </c:pt>
                <c:pt idx="37">
                  <c:v>4734.6000000000004</c:v>
                </c:pt>
                <c:pt idx="38">
                  <c:v>4782</c:v>
                </c:pt>
                <c:pt idx="39">
                  <c:v>4791.7</c:v>
                </c:pt>
                <c:pt idx="40">
                  <c:v>4626.6000000000004</c:v>
                </c:pt>
                <c:pt idx="41">
                  <c:v>4555.5</c:v>
                </c:pt>
                <c:pt idx="42">
                  <c:v>4636.3</c:v>
                </c:pt>
                <c:pt idx="43">
                  <c:v>4669.8</c:v>
                </c:pt>
                <c:pt idx="44">
                  <c:v>4630.5</c:v>
                </c:pt>
                <c:pt idx="45">
                  <c:v>4613.1000000000004</c:v>
                </c:pt>
                <c:pt idx="46">
                  <c:v>4582.8999999999996</c:v>
                </c:pt>
                <c:pt idx="47">
                  <c:v>4550.1000000000004</c:v>
                </c:pt>
              </c:numCache>
            </c:numRef>
          </c:val>
          <c:extLst>
            <c:ext xmlns:c16="http://schemas.microsoft.com/office/drawing/2014/chart" uri="{C3380CC4-5D6E-409C-BE32-E72D297353CC}">
              <c16:uniqueId val="{00000000-1B65-4E7E-80FE-BF84404C92D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2027.3</c:v>
                </c:pt>
                <c:pt idx="1">
                  <c:v>2039.7</c:v>
                </c:pt>
                <c:pt idx="2">
                  <c:v>1999.9</c:v>
                </c:pt>
                <c:pt idx="3">
                  <c:v>1882.6</c:v>
                </c:pt>
                <c:pt idx="4">
                  <c:v>1886.6</c:v>
                </c:pt>
                <c:pt idx="5">
                  <c:v>1885.5</c:v>
                </c:pt>
                <c:pt idx="6">
                  <c:v>1888</c:v>
                </c:pt>
                <c:pt idx="7">
                  <c:v>1885</c:v>
                </c:pt>
                <c:pt idx="8">
                  <c:v>1890.5</c:v>
                </c:pt>
                <c:pt idx="9">
                  <c:v>1914.2</c:v>
                </c:pt>
                <c:pt idx="10">
                  <c:v>2142.5</c:v>
                </c:pt>
                <c:pt idx="11">
                  <c:v>2275.5</c:v>
                </c:pt>
                <c:pt idx="12">
                  <c:v>2288.8000000000002</c:v>
                </c:pt>
                <c:pt idx="13">
                  <c:v>2121.1</c:v>
                </c:pt>
                <c:pt idx="14">
                  <c:v>1898.5</c:v>
                </c:pt>
                <c:pt idx="15">
                  <c:v>1810</c:v>
                </c:pt>
                <c:pt idx="16">
                  <c:v>1883.5</c:v>
                </c:pt>
                <c:pt idx="17">
                  <c:v>1994.4</c:v>
                </c:pt>
                <c:pt idx="18">
                  <c:v>1989.6</c:v>
                </c:pt>
                <c:pt idx="19">
                  <c:v>1976.1</c:v>
                </c:pt>
                <c:pt idx="20">
                  <c:v>1996</c:v>
                </c:pt>
                <c:pt idx="21">
                  <c:v>2092.1</c:v>
                </c:pt>
                <c:pt idx="22">
                  <c:v>2010.9</c:v>
                </c:pt>
                <c:pt idx="23">
                  <c:v>1983.9</c:v>
                </c:pt>
                <c:pt idx="24">
                  <c:v>1874.9</c:v>
                </c:pt>
                <c:pt idx="25">
                  <c:v>1898.3</c:v>
                </c:pt>
                <c:pt idx="26">
                  <c:v>1885.5</c:v>
                </c:pt>
                <c:pt idx="27">
                  <c:v>1885.6</c:v>
                </c:pt>
                <c:pt idx="28">
                  <c:v>2079.9</c:v>
                </c:pt>
                <c:pt idx="29">
                  <c:v>2127.9</c:v>
                </c:pt>
                <c:pt idx="30">
                  <c:v>2362.1999999999998</c:v>
                </c:pt>
                <c:pt idx="31">
                  <c:v>2390.6999999999998</c:v>
                </c:pt>
                <c:pt idx="32">
                  <c:v>2568.1999999999998</c:v>
                </c:pt>
                <c:pt idx="33">
                  <c:v>2597.1999999999998</c:v>
                </c:pt>
                <c:pt idx="34">
                  <c:v>2613.4</c:v>
                </c:pt>
                <c:pt idx="35">
                  <c:v>2589.5</c:v>
                </c:pt>
                <c:pt idx="36">
                  <c:v>2657.3</c:v>
                </c:pt>
                <c:pt idx="37">
                  <c:v>2681.3</c:v>
                </c:pt>
                <c:pt idx="38">
                  <c:v>2661.6</c:v>
                </c:pt>
                <c:pt idx="39">
                  <c:v>2643.1</c:v>
                </c:pt>
                <c:pt idx="40">
                  <c:v>2760.4</c:v>
                </c:pt>
                <c:pt idx="41">
                  <c:v>2672.4</c:v>
                </c:pt>
                <c:pt idx="42">
                  <c:v>2500.4081999999999</c:v>
                </c:pt>
                <c:pt idx="43">
                  <c:v>2339.3218000000002</c:v>
                </c:pt>
                <c:pt idx="44">
                  <c:v>2354.9263999999998</c:v>
                </c:pt>
                <c:pt idx="45">
                  <c:v>2139.8236000000002</c:v>
                </c:pt>
                <c:pt idx="46">
                  <c:v>1969.3206</c:v>
                </c:pt>
                <c:pt idx="47">
                  <c:v>1924.1078</c:v>
                </c:pt>
              </c:numCache>
            </c:numRef>
          </c:val>
          <c:extLst>
            <c:ext xmlns:c16="http://schemas.microsoft.com/office/drawing/2014/chart" uri="{C3380CC4-5D6E-409C-BE32-E72D297353CC}">
              <c16:uniqueId val="{00000001-1B65-4E7E-80FE-BF84404C92D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1.5</c:v>
                </c:pt>
                <c:pt idx="12">
                  <c:v>40.6</c:v>
                </c:pt>
                <c:pt idx="13">
                  <c:v>269.39999999999998</c:v>
                </c:pt>
                <c:pt idx="14">
                  <c:v>661</c:v>
                </c:pt>
                <c:pt idx="15">
                  <c:v>863.9</c:v>
                </c:pt>
                <c:pt idx="16">
                  <c:v>917.3</c:v>
                </c:pt>
                <c:pt idx="17">
                  <c:v>943.6</c:v>
                </c:pt>
                <c:pt idx="18">
                  <c:v>959.1</c:v>
                </c:pt>
                <c:pt idx="19">
                  <c:v>966.5</c:v>
                </c:pt>
                <c:pt idx="20">
                  <c:v>970.3</c:v>
                </c:pt>
                <c:pt idx="21">
                  <c:v>974.3</c:v>
                </c:pt>
                <c:pt idx="22">
                  <c:v>974.5</c:v>
                </c:pt>
                <c:pt idx="23">
                  <c:v>973.3</c:v>
                </c:pt>
                <c:pt idx="24">
                  <c:v>974.6</c:v>
                </c:pt>
                <c:pt idx="25">
                  <c:v>958.5</c:v>
                </c:pt>
                <c:pt idx="26">
                  <c:v>954.8</c:v>
                </c:pt>
                <c:pt idx="27">
                  <c:v>953.3</c:v>
                </c:pt>
                <c:pt idx="28">
                  <c:v>950.7</c:v>
                </c:pt>
                <c:pt idx="29">
                  <c:v>906.7</c:v>
                </c:pt>
                <c:pt idx="30">
                  <c:v>616.5</c:v>
                </c:pt>
                <c:pt idx="31">
                  <c:v>624.9</c:v>
                </c:pt>
                <c:pt idx="32">
                  <c:v>242.9</c:v>
                </c:pt>
                <c:pt idx="33">
                  <c:v>73.3</c:v>
                </c:pt>
                <c:pt idx="34">
                  <c:v>6.6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B65-4E7E-80FE-BF84404C92D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409.9</c:v>
                </c:pt>
                <c:pt idx="1">
                  <c:v>346.2</c:v>
                </c:pt>
                <c:pt idx="2">
                  <c:v>335.2</c:v>
                </c:pt>
                <c:pt idx="3">
                  <c:v>314</c:v>
                </c:pt>
                <c:pt idx="4">
                  <c:v>294.8</c:v>
                </c:pt>
                <c:pt idx="5">
                  <c:v>290</c:v>
                </c:pt>
                <c:pt idx="6">
                  <c:v>281.8</c:v>
                </c:pt>
                <c:pt idx="7">
                  <c:v>278.5</c:v>
                </c:pt>
                <c:pt idx="8">
                  <c:v>278.89999999999998</c:v>
                </c:pt>
                <c:pt idx="9">
                  <c:v>243.2</c:v>
                </c:pt>
                <c:pt idx="10">
                  <c:v>200.5</c:v>
                </c:pt>
                <c:pt idx="11">
                  <c:v>148.5</c:v>
                </c:pt>
                <c:pt idx="12">
                  <c:v>161.6</c:v>
                </c:pt>
                <c:pt idx="13">
                  <c:v>280.2</c:v>
                </c:pt>
                <c:pt idx="14">
                  <c:v>262.89999999999998</c:v>
                </c:pt>
                <c:pt idx="15">
                  <c:v>272.5</c:v>
                </c:pt>
                <c:pt idx="16">
                  <c:v>319.39999999999998</c:v>
                </c:pt>
                <c:pt idx="17">
                  <c:v>369.9</c:v>
                </c:pt>
                <c:pt idx="18">
                  <c:v>455.1</c:v>
                </c:pt>
                <c:pt idx="19">
                  <c:v>517.9</c:v>
                </c:pt>
                <c:pt idx="20">
                  <c:v>561.79999999999995</c:v>
                </c:pt>
                <c:pt idx="21">
                  <c:v>576.29999999999995</c:v>
                </c:pt>
                <c:pt idx="22">
                  <c:v>591.4</c:v>
                </c:pt>
                <c:pt idx="23">
                  <c:v>624.5</c:v>
                </c:pt>
                <c:pt idx="24">
                  <c:v>640.5</c:v>
                </c:pt>
                <c:pt idx="25">
                  <c:v>619.9</c:v>
                </c:pt>
                <c:pt idx="26">
                  <c:v>664.5</c:v>
                </c:pt>
                <c:pt idx="27">
                  <c:v>686.8</c:v>
                </c:pt>
                <c:pt idx="28">
                  <c:v>686.3</c:v>
                </c:pt>
                <c:pt idx="29">
                  <c:v>710.9</c:v>
                </c:pt>
                <c:pt idx="30">
                  <c:v>717.2</c:v>
                </c:pt>
                <c:pt idx="31">
                  <c:v>713.7</c:v>
                </c:pt>
                <c:pt idx="32">
                  <c:v>718.1</c:v>
                </c:pt>
                <c:pt idx="33">
                  <c:v>792.9</c:v>
                </c:pt>
                <c:pt idx="34">
                  <c:v>800</c:v>
                </c:pt>
                <c:pt idx="35">
                  <c:v>769.3</c:v>
                </c:pt>
                <c:pt idx="36">
                  <c:v>746.3</c:v>
                </c:pt>
                <c:pt idx="37">
                  <c:v>699.1</c:v>
                </c:pt>
                <c:pt idx="38">
                  <c:v>638.29999999999995</c:v>
                </c:pt>
                <c:pt idx="39">
                  <c:v>619.29999999999995</c:v>
                </c:pt>
                <c:pt idx="40">
                  <c:v>639.1</c:v>
                </c:pt>
                <c:pt idx="41">
                  <c:v>702.3</c:v>
                </c:pt>
                <c:pt idx="42">
                  <c:v>754.1</c:v>
                </c:pt>
                <c:pt idx="43">
                  <c:v>787.7</c:v>
                </c:pt>
                <c:pt idx="44">
                  <c:v>749.7</c:v>
                </c:pt>
                <c:pt idx="45">
                  <c:v>714.1</c:v>
                </c:pt>
                <c:pt idx="46">
                  <c:v>648.1</c:v>
                </c:pt>
                <c:pt idx="47">
                  <c:v>576</c:v>
                </c:pt>
              </c:numCache>
            </c:numRef>
          </c:val>
          <c:extLst>
            <c:ext xmlns:c16="http://schemas.microsoft.com/office/drawing/2014/chart" uri="{C3380CC4-5D6E-409C-BE32-E72D297353CC}">
              <c16:uniqueId val="{00000003-1B65-4E7E-80FE-BF84404C92D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358.4</c:v>
                </c:pt>
                <c:pt idx="1">
                  <c:v>354.2</c:v>
                </c:pt>
                <c:pt idx="2">
                  <c:v>354.4</c:v>
                </c:pt>
                <c:pt idx="3">
                  <c:v>355.1</c:v>
                </c:pt>
                <c:pt idx="4">
                  <c:v>355.1</c:v>
                </c:pt>
                <c:pt idx="5">
                  <c:v>354.9</c:v>
                </c:pt>
                <c:pt idx="6">
                  <c:v>352.5</c:v>
                </c:pt>
                <c:pt idx="7">
                  <c:v>350.2</c:v>
                </c:pt>
                <c:pt idx="8">
                  <c:v>350.8</c:v>
                </c:pt>
                <c:pt idx="9">
                  <c:v>351.6</c:v>
                </c:pt>
                <c:pt idx="10">
                  <c:v>349.6</c:v>
                </c:pt>
                <c:pt idx="11">
                  <c:v>350.2</c:v>
                </c:pt>
                <c:pt idx="12">
                  <c:v>349.4</c:v>
                </c:pt>
                <c:pt idx="13">
                  <c:v>349.4</c:v>
                </c:pt>
                <c:pt idx="14">
                  <c:v>344.8</c:v>
                </c:pt>
                <c:pt idx="15">
                  <c:v>349.1</c:v>
                </c:pt>
                <c:pt idx="16">
                  <c:v>348.9</c:v>
                </c:pt>
                <c:pt idx="17">
                  <c:v>348.4</c:v>
                </c:pt>
                <c:pt idx="18">
                  <c:v>348.8</c:v>
                </c:pt>
                <c:pt idx="19">
                  <c:v>348.5</c:v>
                </c:pt>
                <c:pt idx="20">
                  <c:v>348.7</c:v>
                </c:pt>
                <c:pt idx="21">
                  <c:v>348.6</c:v>
                </c:pt>
                <c:pt idx="22">
                  <c:v>348.4</c:v>
                </c:pt>
                <c:pt idx="23">
                  <c:v>348</c:v>
                </c:pt>
                <c:pt idx="24">
                  <c:v>348.3</c:v>
                </c:pt>
                <c:pt idx="25">
                  <c:v>347.3</c:v>
                </c:pt>
                <c:pt idx="26">
                  <c:v>347.2</c:v>
                </c:pt>
                <c:pt idx="27">
                  <c:v>346.4</c:v>
                </c:pt>
                <c:pt idx="28">
                  <c:v>345.8</c:v>
                </c:pt>
                <c:pt idx="29">
                  <c:v>346.8</c:v>
                </c:pt>
                <c:pt idx="30">
                  <c:v>346.8</c:v>
                </c:pt>
                <c:pt idx="31">
                  <c:v>347.8</c:v>
                </c:pt>
                <c:pt idx="32">
                  <c:v>347.5</c:v>
                </c:pt>
                <c:pt idx="33">
                  <c:v>347.2</c:v>
                </c:pt>
                <c:pt idx="34">
                  <c:v>348.1</c:v>
                </c:pt>
                <c:pt idx="35">
                  <c:v>348.3</c:v>
                </c:pt>
                <c:pt idx="36">
                  <c:v>347.5</c:v>
                </c:pt>
                <c:pt idx="37">
                  <c:v>348.4</c:v>
                </c:pt>
                <c:pt idx="38">
                  <c:v>348.6</c:v>
                </c:pt>
                <c:pt idx="39">
                  <c:v>347.9</c:v>
                </c:pt>
                <c:pt idx="40">
                  <c:v>347.3</c:v>
                </c:pt>
                <c:pt idx="41">
                  <c:v>346.7</c:v>
                </c:pt>
                <c:pt idx="42">
                  <c:v>352.2</c:v>
                </c:pt>
                <c:pt idx="43">
                  <c:v>354.3</c:v>
                </c:pt>
                <c:pt idx="44">
                  <c:v>357.3</c:v>
                </c:pt>
                <c:pt idx="45">
                  <c:v>356.4</c:v>
                </c:pt>
                <c:pt idx="46">
                  <c:v>357</c:v>
                </c:pt>
                <c:pt idx="47">
                  <c:v>357.5</c:v>
                </c:pt>
              </c:numCache>
            </c:numRef>
          </c:val>
          <c:extLst>
            <c:ext xmlns:c16="http://schemas.microsoft.com/office/drawing/2014/chart" uri="{C3380CC4-5D6E-409C-BE32-E72D297353CC}">
              <c16:uniqueId val="{00000000-A44B-4A39-B67A-5D26457B03F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29.9</c:v>
                </c:pt>
                <c:pt idx="1">
                  <c:v>29.6</c:v>
                </c:pt>
                <c:pt idx="2">
                  <c:v>28.4</c:v>
                </c:pt>
                <c:pt idx="3">
                  <c:v>33.5</c:v>
                </c:pt>
                <c:pt idx="4">
                  <c:v>36</c:v>
                </c:pt>
                <c:pt idx="5">
                  <c:v>34.9</c:v>
                </c:pt>
                <c:pt idx="6">
                  <c:v>39.4</c:v>
                </c:pt>
                <c:pt idx="7">
                  <c:v>37.799999999999997</c:v>
                </c:pt>
                <c:pt idx="8">
                  <c:v>39.799999999999997</c:v>
                </c:pt>
                <c:pt idx="9">
                  <c:v>40.5</c:v>
                </c:pt>
                <c:pt idx="10">
                  <c:v>35.5</c:v>
                </c:pt>
                <c:pt idx="11">
                  <c:v>41.7</c:v>
                </c:pt>
                <c:pt idx="12">
                  <c:v>43.8</c:v>
                </c:pt>
                <c:pt idx="13">
                  <c:v>43</c:v>
                </c:pt>
                <c:pt idx="14">
                  <c:v>43.7</c:v>
                </c:pt>
                <c:pt idx="15">
                  <c:v>43.9</c:v>
                </c:pt>
                <c:pt idx="16">
                  <c:v>42</c:v>
                </c:pt>
                <c:pt idx="17">
                  <c:v>44.7</c:v>
                </c:pt>
                <c:pt idx="18">
                  <c:v>45.4</c:v>
                </c:pt>
                <c:pt idx="19">
                  <c:v>43.3</c:v>
                </c:pt>
                <c:pt idx="20">
                  <c:v>43</c:v>
                </c:pt>
                <c:pt idx="21">
                  <c:v>44.3</c:v>
                </c:pt>
                <c:pt idx="22">
                  <c:v>45.7</c:v>
                </c:pt>
                <c:pt idx="23">
                  <c:v>45.4</c:v>
                </c:pt>
                <c:pt idx="24">
                  <c:v>44.1</c:v>
                </c:pt>
                <c:pt idx="25">
                  <c:v>44</c:v>
                </c:pt>
                <c:pt idx="26">
                  <c:v>43.2</c:v>
                </c:pt>
                <c:pt idx="27">
                  <c:v>42.9</c:v>
                </c:pt>
                <c:pt idx="28">
                  <c:v>43.7</c:v>
                </c:pt>
                <c:pt idx="29">
                  <c:v>43</c:v>
                </c:pt>
                <c:pt idx="30">
                  <c:v>43.9</c:v>
                </c:pt>
                <c:pt idx="31">
                  <c:v>43.4</c:v>
                </c:pt>
                <c:pt idx="32">
                  <c:v>42.8</c:v>
                </c:pt>
                <c:pt idx="33">
                  <c:v>44.3</c:v>
                </c:pt>
                <c:pt idx="34">
                  <c:v>44.7</c:v>
                </c:pt>
                <c:pt idx="35">
                  <c:v>45</c:v>
                </c:pt>
                <c:pt idx="36">
                  <c:v>45.3</c:v>
                </c:pt>
                <c:pt idx="37">
                  <c:v>44.1</c:v>
                </c:pt>
                <c:pt idx="38">
                  <c:v>44.8</c:v>
                </c:pt>
                <c:pt idx="39">
                  <c:v>45.6</c:v>
                </c:pt>
                <c:pt idx="40">
                  <c:v>46.1</c:v>
                </c:pt>
                <c:pt idx="41">
                  <c:v>44.8</c:v>
                </c:pt>
                <c:pt idx="42">
                  <c:v>46.708199999999998</c:v>
                </c:pt>
                <c:pt idx="43">
                  <c:v>45.821800000000003</c:v>
                </c:pt>
                <c:pt idx="44">
                  <c:v>48.126399999999997</c:v>
                </c:pt>
                <c:pt idx="45">
                  <c:v>44.9236</c:v>
                </c:pt>
                <c:pt idx="46">
                  <c:v>46.120600000000003</c:v>
                </c:pt>
                <c:pt idx="47">
                  <c:v>46.607799999999997</c:v>
                </c:pt>
              </c:numCache>
            </c:numRef>
          </c:val>
          <c:extLst>
            <c:ext xmlns:c16="http://schemas.microsoft.com/office/drawing/2014/chart" uri="{C3380CC4-5D6E-409C-BE32-E72D297353CC}">
              <c16:uniqueId val="{00000001-A44B-4A39-B67A-5D26457B03F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1.5</c:v>
                </c:pt>
                <c:pt idx="12">
                  <c:v>40.6</c:v>
                </c:pt>
                <c:pt idx="13">
                  <c:v>269.39999999999998</c:v>
                </c:pt>
                <c:pt idx="14">
                  <c:v>661</c:v>
                </c:pt>
                <c:pt idx="15">
                  <c:v>863.9</c:v>
                </c:pt>
                <c:pt idx="16">
                  <c:v>917.3</c:v>
                </c:pt>
                <c:pt idx="17">
                  <c:v>943.6</c:v>
                </c:pt>
                <c:pt idx="18">
                  <c:v>959.1</c:v>
                </c:pt>
                <c:pt idx="19">
                  <c:v>966.5</c:v>
                </c:pt>
                <c:pt idx="20">
                  <c:v>970.3</c:v>
                </c:pt>
                <c:pt idx="21">
                  <c:v>974.3</c:v>
                </c:pt>
                <c:pt idx="22">
                  <c:v>974.5</c:v>
                </c:pt>
                <c:pt idx="23">
                  <c:v>973.3</c:v>
                </c:pt>
                <c:pt idx="24">
                  <c:v>974.6</c:v>
                </c:pt>
                <c:pt idx="25">
                  <c:v>958.5</c:v>
                </c:pt>
                <c:pt idx="26">
                  <c:v>954.8</c:v>
                </c:pt>
                <c:pt idx="27">
                  <c:v>953.3</c:v>
                </c:pt>
                <c:pt idx="28">
                  <c:v>950.7</c:v>
                </c:pt>
                <c:pt idx="29">
                  <c:v>906.7</c:v>
                </c:pt>
                <c:pt idx="30">
                  <c:v>616.5</c:v>
                </c:pt>
                <c:pt idx="31">
                  <c:v>624.9</c:v>
                </c:pt>
                <c:pt idx="32">
                  <c:v>242.9</c:v>
                </c:pt>
                <c:pt idx="33">
                  <c:v>73.3</c:v>
                </c:pt>
                <c:pt idx="34">
                  <c:v>6.6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44B-4A39-B67A-5D26457B03F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409.9</c:v>
                </c:pt>
                <c:pt idx="1">
                  <c:v>346.2</c:v>
                </c:pt>
                <c:pt idx="2">
                  <c:v>335.2</c:v>
                </c:pt>
                <c:pt idx="3">
                  <c:v>314</c:v>
                </c:pt>
                <c:pt idx="4">
                  <c:v>294.8</c:v>
                </c:pt>
                <c:pt idx="5">
                  <c:v>290</c:v>
                </c:pt>
                <c:pt idx="6">
                  <c:v>281.8</c:v>
                </c:pt>
                <c:pt idx="7">
                  <c:v>278.5</c:v>
                </c:pt>
                <c:pt idx="8">
                  <c:v>278.89999999999998</c:v>
                </c:pt>
                <c:pt idx="9">
                  <c:v>243.2</c:v>
                </c:pt>
                <c:pt idx="10">
                  <c:v>200.5</c:v>
                </c:pt>
                <c:pt idx="11">
                  <c:v>148.5</c:v>
                </c:pt>
                <c:pt idx="12">
                  <c:v>161.6</c:v>
                </c:pt>
                <c:pt idx="13">
                  <c:v>280.2</c:v>
                </c:pt>
                <c:pt idx="14">
                  <c:v>262.89999999999998</c:v>
                </c:pt>
                <c:pt idx="15">
                  <c:v>272.5</c:v>
                </c:pt>
                <c:pt idx="16">
                  <c:v>319.39999999999998</c:v>
                </c:pt>
                <c:pt idx="17">
                  <c:v>369.9</c:v>
                </c:pt>
                <c:pt idx="18">
                  <c:v>455.1</c:v>
                </c:pt>
                <c:pt idx="19">
                  <c:v>517.9</c:v>
                </c:pt>
                <c:pt idx="20">
                  <c:v>561.79999999999995</c:v>
                </c:pt>
                <c:pt idx="21">
                  <c:v>576.29999999999995</c:v>
                </c:pt>
                <c:pt idx="22">
                  <c:v>591.4</c:v>
                </c:pt>
                <c:pt idx="23">
                  <c:v>624.5</c:v>
                </c:pt>
                <c:pt idx="24">
                  <c:v>640.5</c:v>
                </c:pt>
                <c:pt idx="25">
                  <c:v>619.9</c:v>
                </c:pt>
                <c:pt idx="26">
                  <c:v>664.5</c:v>
                </c:pt>
                <c:pt idx="27">
                  <c:v>686.8</c:v>
                </c:pt>
                <c:pt idx="28">
                  <c:v>686.3</c:v>
                </c:pt>
                <c:pt idx="29">
                  <c:v>710.9</c:v>
                </c:pt>
                <c:pt idx="30">
                  <c:v>717.2</c:v>
                </c:pt>
                <c:pt idx="31">
                  <c:v>713.7</c:v>
                </c:pt>
                <c:pt idx="32">
                  <c:v>718.1</c:v>
                </c:pt>
                <c:pt idx="33">
                  <c:v>792.9</c:v>
                </c:pt>
                <c:pt idx="34">
                  <c:v>800</c:v>
                </c:pt>
                <c:pt idx="35">
                  <c:v>769.3</c:v>
                </c:pt>
                <c:pt idx="36">
                  <c:v>746.3</c:v>
                </c:pt>
                <c:pt idx="37">
                  <c:v>699.1</c:v>
                </c:pt>
                <c:pt idx="38">
                  <c:v>638.29999999999995</c:v>
                </c:pt>
                <c:pt idx="39">
                  <c:v>619.29999999999995</c:v>
                </c:pt>
                <c:pt idx="40">
                  <c:v>639.1</c:v>
                </c:pt>
                <c:pt idx="41">
                  <c:v>702.3</c:v>
                </c:pt>
                <c:pt idx="42">
                  <c:v>754.1</c:v>
                </c:pt>
                <c:pt idx="43">
                  <c:v>787.7</c:v>
                </c:pt>
                <c:pt idx="44">
                  <c:v>749.7</c:v>
                </c:pt>
                <c:pt idx="45">
                  <c:v>714.1</c:v>
                </c:pt>
                <c:pt idx="46">
                  <c:v>648.1</c:v>
                </c:pt>
                <c:pt idx="47">
                  <c:v>576</c:v>
                </c:pt>
              </c:numCache>
            </c:numRef>
          </c:val>
          <c:extLst>
            <c:ext xmlns:c16="http://schemas.microsoft.com/office/drawing/2014/chart" uri="{C3380CC4-5D6E-409C-BE32-E72D297353CC}">
              <c16:uniqueId val="{00000003-A44B-4A39-B67A-5D26457B03F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-73.760000000000005</c:v>
                </c:pt>
                <c:pt idx="1">
                  <c:v>-66.22</c:v>
                </c:pt>
                <c:pt idx="2">
                  <c:v>-59.51</c:v>
                </c:pt>
                <c:pt idx="3">
                  <c:v>-56.75</c:v>
                </c:pt>
                <c:pt idx="4">
                  <c:v>-53.82</c:v>
                </c:pt>
                <c:pt idx="5">
                  <c:v>-54.25</c:v>
                </c:pt>
                <c:pt idx="6">
                  <c:v>-59.54</c:v>
                </c:pt>
                <c:pt idx="7">
                  <c:v>-58.29</c:v>
                </c:pt>
                <c:pt idx="8">
                  <c:v>-60.37</c:v>
                </c:pt>
                <c:pt idx="9">
                  <c:v>-63.88</c:v>
                </c:pt>
                <c:pt idx="10">
                  <c:v>-69.989999999999995</c:v>
                </c:pt>
                <c:pt idx="11">
                  <c:v>-68.209999999999994</c:v>
                </c:pt>
                <c:pt idx="12">
                  <c:v>-73.02</c:v>
                </c:pt>
                <c:pt idx="13">
                  <c:v>-75.790000000000006</c:v>
                </c:pt>
                <c:pt idx="14">
                  <c:v>-67.040000000000006</c:v>
                </c:pt>
                <c:pt idx="15">
                  <c:v>-75.3</c:v>
                </c:pt>
                <c:pt idx="16">
                  <c:v>-74.739999999999995</c:v>
                </c:pt>
                <c:pt idx="17">
                  <c:v>-75.48</c:v>
                </c:pt>
                <c:pt idx="18">
                  <c:v>-82.88</c:v>
                </c:pt>
                <c:pt idx="19">
                  <c:v>-84.78</c:v>
                </c:pt>
                <c:pt idx="20">
                  <c:v>-80.650000000000006</c:v>
                </c:pt>
                <c:pt idx="21">
                  <c:v>-86.3</c:v>
                </c:pt>
                <c:pt idx="22">
                  <c:v>-87.09</c:v>
                </c:pt>
                <c:pt idx="23">
                  <c:v>-84.13</c:v>
                </c:pt>
                <c:pt idx="24">
                  <c:v>-84.17</c:v>
                </c:pt>
                <c:pt idx="25">
                  <c:v>-79.95</c:v>
                </c:pt>
                <c:pt idx="26">
                  <c:v>-86.69</c:v>
                </c:pt>
                <c:pt idx="27">
                  <c:v>-84.36</c:v>
                </c:pt>
                <c:pt idx="28">
                  <c:v>-90.45</c:v>
                </c:pt>
                <c:pt idx="29">
                  <c:v>-87.88</c:v>
                </c:pt>
                <c:pt idx="30">
                  <c:v>-90.9</c:v>
                </c:pt>
                <c:pt idx="31">
                  <c:v>-83.63</c:v>
                </c:pt>
                <c:pt idx="32">
                  <c:v>-84</c:v>
                </c:pt>
                <c:pt idx="33">
                  <c:v>-79.180000000000007</c:v>
                </c:pt>
                <c:pt idx="34">
                  <c:v>-82.08</c:v>
                </c:pt>
                <c:pt idx="35">
                  <c:v>-82.29</c:v>
                </c:pt>
                <c:pt idx="36">
                  <c:v>-86.18</c:v>
                </c:pt>
                <c:pt idx="37">
                  <c:v>-91.65</c:v>
                </c:pt>
                <c:pt idx="38">
                  <c:v>-85</c:v>
                </c:pt>
                <c:pt idx="39">
                  <c:v>-80.02</c:v>
                </c:pt>
                <c:pt idx="40">
                  <c:v>-79.569999999999993</c:v>
                </c:pt>
                <c:pt idx="41">
                  <c:v>-79.16</c:v>
                </c:pt>
                <c:pt idx="42">
                  <c:v>-76</c:v>
                </c:pt>
                <c:pt idx="43">
                  <c:v>-74.8</c:v>
                </c:pt>
                <c:pt idx="44">
                  <c:v>-71.38</c:v>
                </c:pt>
                <c:pt idx="45">
                  <c:v>-65.319999999999993</c:v>
                </c:pt>
                <c:pt idx="46">
                  <c:v>-66.319999999999993</c:v>
                </c:pt>
                <c:pt idx="47">
                  <c:v>-65.31</c:v>
                </c:pt>
              </c:numCache>
            </c:numRef>
          </c:val>
          <c:extLst>
            <c:ext xmlns:c16="http://schemas.microsoft.com/office/drawing/2014/chart" uri="{C3380CC4-5D6E-409C-BE32-E72D297353CC}">
              <c16:uniqueId val="{00000000-4960-4936-9D01-791E9DB629C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-78.2</c:v>
                </c:pt>
                <c:pt idx="1">
                  <c:v>-69.25</c:v>
                </c:pt>
                <c:pt idx="2">
                  <c:v>-64.39</c:v>
                </c:pt>
                <c:pt idx="3">
                  <c:v>-61.55</c:v>
                </c:pt>
                <c:pt idx="4">
                  <c:v>-58.73</c:v>
                </c:pt>
                <c:pt idx="5">
                  <c:v>-58.74</c:v>
                </c:pt>
                <c:pt idx="6">
                  <c:v>-63.33</c:v>
                </c:pt>
                <c:pt idx="7">
                  <c:v>-62.58</c:v>
                </c:pt>
                <c:pt idx="8">
                  <c:v>-66.09</c:v>
                </c:pt>
                <c:pt idx="9">
                  <c:v>-68.97</c:v>
                </c:pt>
                <c:pt idx="10">
                  <c:v>-74.25</c:v>
                </c:pt>
                <c:pt idx="11">
                  <c:v>-72.430000000000007</c:v>
                </c:pt>
                <c:pt idx="12">
                  <c:v>-76.94</c:v>
                </c:pt>
                <c:pt idx="13">
                  <c:v>-79.87</c:v>
                </c:pt>
                <c:pt idx="14">
                  <c:v>-70.64</c:v>
                </c:pt>
                <c:pt idx="15">
                  <c:v>-78.900000000000006</c:v>
                </c:pt>
                <c:pt idx="16">
                  <c:v>-78.510000000000005</c:v>
                </c:pt>
                <c:pt idx="17">
                  <c:v>-78.89</c:v>
                </c:pt>
                <c:pt idx="18">
                  <c:v>-86.46</c:v>
                </c:pt>
                <c:pt idx="19">
                  <c:v>-87.94</c:v>
                </c:pt>
                <c:pt idx="20">
                  <c:v>-84.46</c:v>
                </c:pt>
                <c:pt idx="21">
                  <c:v>-90.27</c:v>
                </c:pt>
                <c:pt idx="22">
                  <c:v>-91.4</c:v>
                </c:pt>
                <c:pt idx="23">
                  <c:v>-88.21</c:v>
                </c:pt>
                <c:pt idx="24">
                  <c:v>-88.2</c:v>
                </c:pt>
                <c:pt idx="25">
                  <c:v>-84.38</c:v>
                </c:pt>
                <c:pt idx="26">
                  <c:v>-89.5</c:v>
                </c:pt>
                <c:pt idx="27">
                  <c:v>-88.52</c:v>
                </c:pt>
                <c:pt idx="28">
                  <c:v>-93.35</c:v>
                </c:pt>
                <c:pt idx="29">
                  <c:v>-91.51</c:v>
                </c:pt>
                <c:pt idx="30">
                  <c:v>-94.82</c:v>
                </c:pt>
                <c:pt idx="31">
                  <c:v>-86.96</c:v>
                </c:pt>
                <c:pt idx="32">
                  <c:v>-88.22</c:v>
                </c:pt>
                <c:pt idx="33">
                  <c:v>-84.19</c:v>
                </c:pt>
                <c:pt idx="34">
                  <c:v>-86.24</c:v>
                </c:pt>
                <c:pt idx="35">
                  <c:v>-85.67</c:v>
                </c:pt>
                <c:pt idx="36">
                  <c:v>-90.25</c:v>
                </c:pt>
                <c:pt idx="37">
                  <c:v>-95.13</c:v>
                </c:pt>
                <c:pt idx="38">
                  <c:v>-88.92</c:v>
                </c:pt>
                <c:pt idx="39">
                  <c:v>-83.13</c:v>
                </c:pt>
                <c:pt idx="40">
                  <c:v>-83.11</c:v>
                </c:pt>
                <c:pt idx="41">
                  <c:v>-83.13</c:v>
                </c:pt>
                <c:pt idx="42">
                  <c:v>-80.03</c:v>
                </c:pt>
                <c:pt idx="43">
                  <c:v>-78.83</c:v>
                </c:pt>
                <c:pt idx="44">
                  <c:v>-75.540000000000006</c:v>
                </c:pt>
                <c:pt idx="45">
                  <c:v>-69.89</c:v>
                </c:pt>
                <c:pt idx="46">
                  <c:v>-70.16</c:v>
                </c:pt>
                <c:pt idx="47">
                  <c:v>-69.260000000000005</c:v>
                </c:pt>
              </c:numCache>
            </c:numRef>
          </c:val>
          <c:extLst>
            <c:ext xmlns:c16="http://schemas.microsoft.com/office/drawing/2014/chart" uri="{C3380CC4-5D6E-409C-BE32-E72D297353CC}">
              <c16:uniqueId val="{00000001-4960-4936-9D01-791E9DB629C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-62.913499999999999</c:v>
                </c:pt>
                <c:pt idx="1">
                  <c:v>-57.4938</c:v>
                </c:pt>
                <c:pt idx="2">
                  <c:v>-49.101500000000001</c:v>
                </c:pt>
                <c:pt idx="3">
                  <c:v>-49.869</c:v>
                </c:pt>
                <c:pt idx="4">
                  <c:v>-44.643900000000002</c:v>
                </c:pt>
                <c:pt idx="5">
                  <c:v>-47.114400000000003</c:v>
                </c:pt>
                <c:pt idx="6">
                  <c:v>-49.926200000000001</c:v>
                </c:pt>
                <c:pt idx="7">
                  <c:v>-49.284300000000002</c:v>
                </c:pt>
                <c:pt idx="8">
                  <c:v>-54.311</c:v>
                </c:pt>
                <c:pt idx="9">
                  <c:v>-58.683900000000001</c:v>
                </c:pt>
                <c:pt idx="10">
                  <c:v>-59.758000000000003</c:v>
                </c:pt>
                <c:pt idx="11">
                  <c:v>-56.188600000000001</c:v>
                </c:pt>
                <c:pt idx="12">
                  <c:v>-61.566000000000003</c:v>
                </c:pt>
                <c:pt idx="13">
                  <c:v>-65.246799999999993</c:v>
                </c:pt>
                <c:pt idx="14">
                  <c:v>-58.053800000000003</c:v>
                </c:pt>
                <c:pt idx="15">
                  <c:v>-64.249300000000005</c:v>
                </c:pt>
                <c:pt idx="16">
                  <c:v>-64.870900000000006</c:v>
                </c:pt>
                <c:pt idx="17">
                  <c:v>-64.825000000000003</c:v>
                </c:pt>
                <c:pt idx="18">
                  <c:v>-69.052499999999995</c:v>
                </c:pt>
                <c:pt idx="19">
                  <c:v>-66.869500000000002</c:v>
                </c:pt>
                <c:pt idx="20">
                  <c:v>-66.168499999999995</c:v>
                </c:pt>
                <c:pt idx="21">
                  <c:v>-72.345799999999997</c:v>
                </c:pt>
                <c:pt idx="22">
                  <c:v>-69.384799999999998</c:v>
                </c:pt>
                <c:pt idx="23">
                  <c:v>-69.956100000000006</c:v>
                </c:pt>
                <c:pt idx="24">
                  <c:v>-69.893100000000004</c:v>
                </c:pt>
                <c:pt idx="25">
                  <c:v>-66.445899999999995</c:v>
                </c:pt>
                <c:pt idx="26">
                  <c:v>-70.705100000000002</c:v>
                </c:pt>
                <c:pt idx="27">
                  <c:v>-69.599999999999994</c:v>
                </c:pt>
                <c:pt idx="28">
                  <c:v>-72.429599999999994</c:v>
                </c:pt>
                <c:pt idx="29">
                  <c:v>-70.728099999999998</c:v>
                </c:pt>
                <c:pt idx="30">
                  <c:v>-74.089399999999998</c:v>
                </c:pt>
                <c:pt idx="31">
                  <c:v>-68.708699999999993</c:v>
                </c:pt>
                <c:pt idx="32">
                  <c:v>-72.471900000000005</c:v>
                </c:pt>
                <c:pt idx="33">
                  <c:v>-67.370900000000006</c:v>
                </c:pt>
                <c:pt idx="34">
                  <c:v>-67.890699999999995</c:v>
                </c:pt>
                <c:pt idx="35">
                  <c:v>-63.416600000000003</c:v>
                </c:pt>
                <c:pt idx="36">
                  <c:v>-69.242999999999995</c:v>
                </c:pt>
                <c:pt idx="37">
                  <c:v>-73.764600000000002</c:v>
                </c:pt>
                <c:pt idx="38">
                  <c:v>-71.941100000000006</c:v>
                </c:pt>
                <c:pt idx="39">
                  <c:v>-71.892799999999994</c:v>
                </c:pt>
                <c:pt idx="40">
                  <c:v>-67.958399999999997</c:v>
                </c:pt>
                <c:pt idx="41">
                  <c:v>-66.029200000000003</c:v>
                </c:pt>
                <c:pt idx="42">
                  <c:v>-68.313500000000005</c:v>
                </c:pt>
                <c:pt idx="43">
                  <c:v>-64.957999999999998</c:v>
                </c:pt>
                <c:pt idx="44">
                  <c:v>-62.327300000000001</c:v>
                </c:pt>
                <c:pt idx="45">
                  <c:v>-58.9268</c:v>
                </c:pt>
                <c:pt idx="46">
                  <c:v>-57.9178</c:v>
                </c:pt>
                <c:pt idx="47">
                  <c:v>-54.185000000000002</c:v>
                </c:pt>
              </c:numCache>
            </c:numRef>
          </c:val>
          <c:extLst>
            <c:ext xmlns:c16="http://schemas.microsoft.com/office/drawing/2014/chart" uri="{C3380CC4-5D6E-409C-BE32-E72D297353CC}">
              <c16:uniqueId val="{00000002-4960-4936-9D01-791E9DB629C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-62.796999999999997</c:v>
                </c:pt>
                <c:pt idx="1">
                  <c:v>-57.173299999999998</c:v>
                </c:pt>
                <c:pt idx="2">
                  <c:v>-49.2774</c:v>
                </c:pt>
                <c:pt idx="3">
                  <c:v>-49.603700000000003</c:v>
                </c:pt>
                <c:pt idx="4">
                  <c:v>-44.896000000000001</c:v>
                </c:pt>
                <c:pt idx="5">
                  <c:v>-47.006999999999998</c:v>
                </c:pt>
                <c:pt idx="6">
                  <c:v>-50.2577</c:v>
                </c:pt>
                <c:pt idx="7">
                  <c:v>-48.624099999999999</c:v>
                </c:pt>
                <c:pt idx="8">
                  <c:v>-53.095599999999997</c:v>
                </c:pt>
                <c:pt idx="9">
                  <c:v>-58.664099999999998</c:v>
                </c:pt>
                <c:pt idx="10">
                  <c:v>-60.296100000000003</c:v>
                </c:pt>
                <c:pt idx="11">
                  <c:v>-55.999600000000001</c:v>
                </c:pt>
                <c:pt idx="12">
                  <c:v>-61.349499999999999</c:v>
                </c:pt>
                <c:pt idx="13">
                  <c:v>-64.818600000000004</c:v>
                </c:pt>
                <c:pt idx="14">
                  <c:v>-57.791899999999998</c:v>
                </c:pt>
                <c:pt idx="15">
                  <c:v>-63.959400000000002</c:v>
                </c:pt>
                <c:pt idx="16">
                  <c:v>-65.282499999999999</c:v>
                </c:pt>
                <c:pt idx="17">
                  <c:v>-65.227699999999999</c:v>
                </c:pt>
                <c:pt idx="18">
                  <c:v>-68.288200000000003</c:v>
                </c:pt>
                <c:pt idx="19">
                  <c:v>-66.185299999999998</c:v>
                </c:pt>
                <c:pt idx="20">
                  <c:v>-66.031599999999997</c:v>
                </c:pt>
                <c:pt idx="21">
                  <c:v>-72.3797</c:v>
                </c:pt>
                <c:pt idx="22">
                  <c:v>-68.807900000000004</c:v>
                </c:pt>
                <c:pt idx="23">
                  <c:v>-69.511399999999995</c:v>
                </c:pt>
                <c:pt idx="24">
                  <c:v>-69.543899999999994</c:v>
                </c:pt>
                <c:pt idx="25">
                  <c:v>-65.189400000000006</c:v>
                </c:pt>
                <c:pt idx="26">
                  <c:v>-71.385499999999993</c:v>
                </c:pt>
                <c:pt idx="27">
                  <c:v>-68.682400000000001</c:v>
                </c:pt>
                <c:pt idx="28">
                  <c:v>-73.062100000000001</c:v>
                </c:pt>
                <c:pt idx="29">
                  <c:v>-70.213200000000001</c:v>
                </c:pt>
                <c:pt idx="30">
                  <c:v>-74.316400000000002</c:v>
                </c:pt>
                <c:pt idx="31">
                  <c:v>-67.627899999999997</c:v>
                </c:pt>
                <c:pt idx="32">
                  <c:v>-72.737799999999993</c:v>
                </c:pt>
                <c:pt idx="33">
                  <c:v>-67.239599999999996</c:v>
                </c:pt>
                <c:pt idx="34">
                  <c:v>-67.363399999999999</c:v>
                </c:pt>
                <c:pt idx="35">
                  <c:v>-63.470599999999997</c:v>
                </c:pt>
                <c:pt idx="36">
                  <c:v>-69.174099999999996</c:v>
                </c:pt>
                <c:pt idx="37">
                  <c:v>-73.287499999999994</c:v>
                </c:pt>
                <c:pt idx="38">
                  <c:v>-71.495500000000007</c:v>
                </c:pt>
                <c:pt idx="39">
                  <c:v>-71.413300000000007</c:v>
                </c:pt>
                <c:pt idx="40">
                  <c:v>-66.696700000000007</c:v>
                </c:pt>
                <c:pt idx="41">
                  <c:v>-65.649100000000004</c:v>
                </c:pt>
                <c:pt idx="42">
                  <c:v>-67.864199999999997</c:v>
                </c:pt>
                <c:pt idx="43">
                  <c:v>-64.692300000000003</c:v>
                </c:pt>
                <c:pt idx="44">
                  <c:v>-61.992100000000001</c:v>
                </c:pt>
                <c:pt idx="45">
                  <c:v>-58.7545</c:v>
                </c:pt>
                <c:pt idx="46">
                  <c:v>-57.441200000000002</c:v>
                </c:pt>
                <c:pt idx="47">
                  <c:v>-54.201900000000002</c:v>
                </c:pt>
              </c:numCache>
            </c:numRef>
          </c:val>
          <c:extLst>
            <c:ext xmlns:c16="http://schemas.microsoft.com/office/drawing/2014/chart" uri="{C3380CC4-5D6E-409C-BE32-E72D297353CC}">
              <c16:uniqueId val="{00000003-4960-4936-9D01-791E9DB629C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-406.5521</c:v>
                </c:pt>
                <c:pt idx="1">
                  <c:v>-386.33609999999999</c:v>
                </c:pt>
                <c:pt idx="2">
                  <c:v>-344.74979999999999</c:v>
                </c:pt>
                <c:pt idx="3">
                  <c:v>-350.77629999999999</c:v>
                </c:pt>
                <c:pt idx="4">
                  <c:v>-333.95819999999998</c:v>
                </c:pt>
                <c:pt idx="5">
                  <c:v>-334.04199999999997</c:v>
                </c:pt>
                <c:pt idx="6">
                  <c:v>-378.56049999999999</c:v>
                </c:pt>
                <c:pt idx="7">
                  <c:v>-349.18729999999999</c:v>
                </c:pt>
                <c:pt idx="8">
                  <c:v>-355.51499999999999</c:v>
                </c:pt>
                <c:pt idx="9">
                  <c:v>-372.9726</c:v>
                </c:pt>
                <c:pt idx="10">
                  <c:v>-421.95179999999999</c:v>
                </c:pt>
                <c:pt idx="11">
                  <c:v>-419.11559999999997</c:v>
                </c:pt>
                <c:pt idx="12">
                  <c:v>-453.03919999999999</c:v>
                </c:pt>
                <c:pt idx="13">
                  <c:v>-485.40960000000001</c:v>
                </c:pt>
                <c:pt idx="14">
                  <c:v>-442.13099999999997</c:v>
                </c:pt>
                <c:pt idx="15">
                  <c:v>-481.02960000000002</c:v>
                </c:pt>
                <c:pt idx="16">
                  <c:v>-513.52829999999994</c:v>
                </c:pt>
                <c:pt idx="17">
                  <c:v>-515.09100000000001</c:v>
                </c:pt>
                <c:pt idx="18">
                  <c:v>-523.04570000000001</c:v>
                </c:pt>
                <c:pt idx="19">
                  <c:v>-543.63810000000001</c:v>
                </c:pt>
                <c:pt idx="20">
                  <c:v>-522.96690000000001</c:v>
                </c:pt>
                <c:pt idx="21">
                  <c:v>-560.93489999999997</c:v>
                </c:pt>
                <c:pt idx="22">
                  <c:v>-553.74019999999996</c:v>
                </c:pt>
                <c:pt idx="23">
                  <c:v>-544.42619999999999</c:v>
                </c:pt>
                <c:pt idx="24">
                  <c:v>-514.79219999999998</c:v>
                </c:pt>
                <c:pt idx="25">
                  <c:v>-502.37200000000001</c:v>
                </c:pt>
                <c:pt idx="26">
                  <c:v>-530.36379999999997</c:v>
                </c:pt>
                <c:pt idx="27">
                  <c:v>-525.13239999999996</c:v>
                </c:pt>
                <c:pt idx="28">
                  <c:v>-565.58619999999996</c:v>
                </c:pt>
                <c:pt idx="29">
                  <c:v>-536.3845</c:v>
                </c:pt>
                <c:pt idx="30">
                  <c:v>-553.17759999999998</c:v>
                </c:pt>
                <c:pt idx="31">
                  <c:v>-528.08889999999997</c:v>
                </c:pt>
                <c:pt idx="32">
                  <c:v>-540.94349999999997</c:v>
                </c:pt>
                <c:pt idx="33">
                  <c:v>-498.2765</c:v>
                </c:pt>
                <c:pt idx="34">
                  <c:v>-510.06920000000002</c:v>
                </c:pt>
                <c:pt idx="35">
                  <c:v>-495.7765</c:v>
                </c:pt>
                <c:pt idx="36">
                  <c:v>-526.44420000000002</c:v>
                </c:pt>
                <c:pt idx="37">
                  <c:v>-557.30240000000003</c:v>
                </c:pt>
                <c:pt idx="38">
                  <c:v>-544.51990000000001</c:v>
                </c:pt>
                <c:pt idx="39">
                  <c:v>-535.96489999999994</c:v>
                </c:pt>
                <c:pt idx="40">
                  <c:v>-541.40989999999999</c:v>
                </c:pt>
                <c:pt idx="41">
                  <c:v>-541.82389999999998</c:v>
                </c:pt>
                <c:pt idx="42">
                  <c:v>-533.84299999999996</c:v>
                </c:pt>
                <c:pt idx="43">
                  <c:v>-484.27690000000001</c:v>
                </c:pt>
                <c:pt idx="44">
                  <c:v>-465.33960000000002</c:v>
                </c:pt>
                <c:pt idx="45">
                  <c:v>-449.50229999999999</c:v>
                </c:pt>
                <c:pt idx="46">
                  <c:v>-416.50299999999999</c:v>
                </c:pt>
                <c:pt idx="47">
                  <c:v>-395.47660000000002</c:v>
                </c:pt>
              </c:numCache>
            </c:numRef>
          </c:val>
          <c:extLst>
            <c:ext xmlns:c16="http://schemas.microsoft.com/office/drawing/2014/chart" uri="{C3380CC4-5D6E-409C-BE32-E72D297353CC}">
              <c16:uniqueId val="{00000004-4960-4936-9D01-791E9DB629C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142.04660000000001</c:v>
                </c:pt>
                <c:pt idx="1">
                  <c:v>148.7072</c:v>
                </c:pt>
                <c:pt idx="2">
                  <c:v>146.4914</c:v>
                </c:pt>
                <c:pt idx="3">
                  <c:v>146.8296</c:v>
                </c:pt>
                <c:pt idx="4">
                  <c:v>143.96270000000001</c:v>
                </c:pt>
                <c:pt idx="5">
                  <c:v>146.8681</c:v>
                </c:pt>
                <c:pt idx="6">
                  <c:v>145.91460000000001</c:v>
                </c:pt>
                <c:pt idx="7">
                  <c:v>151.33099999999999</c:v>
                </c:pt>
                <c:pt idx="8">
                  <c:v>151.1387</c:v>
                </c:pt>
                <c:pt idx="9">
                  <c:v>157.51840000000001</c:v>
                </c:pt>
                <c:pt idx="10">
                  <c:v>161.34389999999999</c:v>
                </c:pt>
                <c:pt idx="11">
                  <c:v>160.46350000000001</c:v>
                </c:pt>
                <c:pt idx="12">
                  <c:v>153.97730000000001</c:v>
                </c:pt>
                <c:pt idx="13">
                  <c:v>124.8652</c:v>
                </c:pt>
                <c:pt idx="14">
                  <c:v>93.358800000000002</c:v>
                </c:pt>
                <c:pt idx="15">
                  <c:v>178.2912</c:v>
                </c:pt>
                <c:pt idx="16">
                  <c:v>175.05879999999999</c:v>
                </c:pt>
                <c:pt idx="17">
                  <c:v>174.31899999999999</c:v>
                </c:pt>
                <c:pt idx="18">
                  <c:v>163.56360000000001</c:v>
                </c:pt>
                <c:pt idx="19">
                  <c:v>164.9272</c:v>
                </c:pt>
                <c:pt idx="20">
                  <c:v>152.6541</c:v>
                </c:pt>
                <c:pt idx="21">
                  <c:v>155.31540000000001</c:v>
                </c:pt>
                <c:pt idx="22">
                  <c:v>146.74090000000001</c:v>
                </c:pt>
                <c:pt idx="23">
                  <c:v>150.88149999999999</c:v>
                </c:pt>
                <c:pt idx="24">
                  <c:v>158.59520000000001</c:v>
                </c:pt>
                <c:pt idx="25">
                  <c:v>151.23400000000001</c:v>
                </c:pt>
                <c:pt idx="26">
                  <c:v>150.6617</c:v>
                </c:pt>
                <c:pt idx="27">
                  <c:v>139.13229999999999</c:v>
                </c:pt>
                <c:pt idx="28">
                  <c:v>134.95529999999999</c:v>
                </c:pt>
                <c:pt idx="29">
                  <c:v>148.32660000000001</c:v>
                </c:pt>
                <c:pt idx="30">
                  <c:v>197.98089999999999</c:v>
                </c:pt>
                <c:pt idx="31">
                  <c:v>201.08959999999999</c:v>
                </c:pt>
                <c:pt idx="32">
                  <c:v>268.8098</c:v>
                </c:pt>
                <c:pt idx="33">
                  <c:v>299.7362</c:v>
                </c:pt>
                <c:pt idx="34">
                  <c:v>299.94569999999999</c:v>
                </c:pt>
                <c:pt idx="35">
                  <c:v>299.94569999999999</c:v>
                </c:pt>
                <c:pt idx="36">
                  <c:v>299.94569999999999</c:v>
                </c:pt>
                <c:pt idx="37">
                  <c:v>299.94569999999999</c:v>
                </c:pt>
                <c:pt idx="38">
                  <c:v>266.07060000000001</c:v>
                </c:pt>
                <c:pt idx="39">
                  <c:v>270.98320000000001</c:v>
                </c:pt>
                <c:pt idx="40">
                  <c:v>264.87169999999998</c:v>
                </c:pt>
                <c:pt idx="41">
                  <c:v>156.5351</c:v>
                </c:pt>
                <c:pt idx="42">
                  <c:v>155.58920000000001</c:v>
                </c:pt>
                <c:pt idx="43">
                  <c:v>155.24449999999999</c:v>
                </c:pt>
                <c:pt idx="44">
                  <c:v>145.24170000000001</c:v>
                </c:pt>
                <c:pt idx="45">
                  <c:v>146.36070000000001</c:v>
                </c:pt>
                <c:pt idx="46">
                  <c:v>144.05719999999999</c:v>
                </c:pt>
                <c:pt idx="47">
                  <c:v>145.30549999999999</c:v>
                </c:pt>
              </c:numCache>
            </c:numRef>
          </c:val>
          <c:extLst>
            <c:ext xmlns:c16="http://schemas.microsoft.com/office/drawing/2014/chart" uri="{C3380CC4-5D6E-409C-BE32-E72D297353CC}">
              <c16:uniqueId val="{00000000-4AE2-4D81-B8EE-EEF85383F7A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140.3648</c:v>
                </c:pt>
                <c:pt idx="1">
                  <c:v>148.22980000000001</c:v>
                </c:pt>
                <c:pt idx="2">
                  <c:v>147.4222</c:v>
                </c:pt>
                <c:pt idx="3">
                  <c:v>146.62979999999999</c:v>
                </c:pt>
                <c:pt idx="4">
                  <c:v>142.0463</c:v>
                </c:pt>
                <c:pt idx="5">
                  <c:v>147.8725</c:v>
                </c:pt>
                <c:pt idx="6">
                  <c:v>147.19210000000001</c:v>
                </c:pt>
                <c:pt idx="7">
                  <c:v>151.7867</c:v>
                </c:pt>
                <c:pt idx="8">
                  <c:v>150.1232</c:v>
                </c:pt>
                <c:pt idx="9">
                  <c:v>158.0198</c:v>
                </c:pt>
                <c:pt idx="10">
                  <c:v>162.5821</c:v>
                </c:pt>
                <c:pt idx="11">
                  <c:v>162.1044</c:v>
                </c:pt>
                <c:pt idx="12">
                  <c:v>154.83519999999999</c:v>
                </c:pt>
                <c:pt idx="13">
                  <c:v>124.26949999999999</c:v>
                </c:pt>
                <c:pt idx="14">
                  <c:v>92.668400000000005</c:v>
                </c:pt>
                <c:pt idx="15">
                  <c:v>0</c:v>
                </c:pt>
                <c:pt idx="16">
                  <c:v>1</c:v>
                </c:pt>
                <c:pt idx="17">
                  <c:v>2</c:v>
                </c:pt>
                <c:pt idx="18">
                  <c:v>3</c:v>
                </c:pt>
                <c:pt idx="19">
                  <c:v>4</c:v>
                </c:pt>
                <c:pt idx="20">
                  <c:v>5</c:v>
                </c:pt>
                <c:pt idx="21">
                  <c:v>6</c:v>
                </c:pt>
                <c:pt idx="22">
                  <c:v>7</c:v>
                </c:pt>
                <c:pt idx="23">
                  <c:v>8</c:v>
                </c:pt>
                <c:pt idx="24">
                  <c:v>9</c:v>
                </c:pt>
                <c:pt idx="25">
                  <c:v>10</c:v>
                </c:pt>
                <c:pt idx="26">
                  <c:v>11</c:v>
                </c:pt>
                <c:pt idx="27">
                  <c:v>12</c:v>
                </c:pt>
                <c:pt idx="28">
                  <c:v>13</c:v>
                </c:pt>
                <c:pt idx="29">
                  <c:v>14</c:v>
                </c:pt>
                <c:pt idx="30">
                  <c:v>15</c:v>
                </c:pt>
                <c:pt idx="31">
                  <c:v>16</c:v>
                </c:pt>
                <c:pt idx="32">
                  <c:v>17</c:v>
                </c:pt>
                <c:pt idx="33">
                  <c:v>18</c:v>
                </c:pt>
                <c:pt idx="34">
                  <c:v>19</c:v>
                </c:pt>
                <c:pt idx="35">
                  <c:v>20</c:v>
                </c:pt>
                <c:pt idx="36">
                  <c:v>21</c:v>
                </c:pt>
                <c:pt idx="37">
                  <c:v>22</c:v>
                </c:pt>
                <c:pt idx="38">
                  <c:v>90.209100000000007</c:v>
                </c:pt>
                <c:pt idx="39">
                  <c:v>89.752399999999994</c:v>
                </c:pt>
                <c:pt idx="40">
                  <c:v>89.864000000000004</c:v>
                </c:pt>
                <c:pt idx="41">
                  <c:v>156.51660000000001</c:v>
                </c:pt>
                <c:pt idx="42">
                  <c:v>154.2456</c:v>
                </c:pt>
                <c:pt idx="43">
                  <c:v>152.70660000000001</c:v>
                </c:pt>
                <c:pt idx="44">
                  <c:v>146.41900000000001</c:v>
                </c:pt>
                <c:pt idx="45">
                  <c:v>145.2312</c:v>
                </c:pt>
                <c:pt idx="46">
                  <c:v>143.40950000000001</c:v>
                </c:pt>
                <c:pt idx="47">
                  <c:v>141.13990000000001</c:v>
                </c:pt>
              </c:numCache>
            </c:numRef>
          </c:val>
          <c:extLst>
            <c:ext xmlns:c16="http://schemas.microsoft.com/office/drawing/2014/chart" uri="{C3380CC4-5D6E-409C-BE32-E72D297353CC}">
              <c16:uniqueId val="{00000001-4AE2-4D81-B8EE-EEF85383F7A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447.11599999999999</c:v>
                </c:pt>
                <c:pt idx="1">
                  <c:v>470.63350000000003</c:v>
                </c:pt>
                <c:pt idx="2">
                  <c:v>464.56400000000002</c:v>
                </c:pt>
                <c:pt idx="3">
                  <c:v>457.91390000000001</c:v>
                </c:pt>
                <c:pt idx="4">
                  <c:v>455.26</c:v>
                </c:pt>
                <c:pt idx="5">
                  <c:v>464.39339999999999</c:v>
                </c:pt>
                <c:pt idx="6">
                  <c:v>456.3954</c:v>
                </c:pt>
                <c:pt idx="7">
                  <c:v>470.70319999999998</c:v>
                </c:pt>
                <c:pt idx="8">
                  <c:v>469.33550000000002</c:v>
                </c:pt>
                <c:pt idx="9">
                  <c:v>481.26229999999998</c:v>
                </c:pt>
                <c:pt idx="10">
                  <c:v>494.34320000000002</c:v>
                </c:pt>
                <c:pt idx="11">
                  <c:v>482.89170000000001</c:v>
                </c:pt>
                <c:pt idx="12">
                  <c:v>468.90499999999997</c:v>
                </c:pt>
                <c:pt idx="13">
                  <c:v>342.2722</c:v>
                </c:pt>
                <c:pt idx="14">
                  <c:v>158.40960000000001</c:v>
                </c:pt>
                <c:pt idx="15">
                  <c:v>54.488100000000003</c:v>
                </c:pt>
                <c:pt idx="16">
                  <c:v>46.5608</c:v>
                </c:pt>
                <c:pt idx="17">
                  <c:v>56.667700000000004</c:v>
                </c:pt>
                <c:pt idx="18">
                  <c:v>52.212400000000002</c:v>
                </c:pt>
                <c:pt idx="19">
                  <c:v>54.322200000000002</c:v>
                </c:pt>
                <c:pt idx="20">
                  <c:v>38.278100000000002</c:v>
                </c:pt>
                <c:pt idx="21">
                  <c:v>46.182899999999997</c:v>
                </c:pt>
                <c:pt idx="22">
                  <c:v>26.583500000000001</c:v>
                </c:pt>
                <c:pt idx="23">
                  <c:v>38.222999999999999</c:v>
                </c:pt>
                <c:pt idx="24">
                  <c:v>47.626199999999997</c:v>
                </c:pt>
                <c:pt idx="25">
                  <c:v>45.391599999999997</c:v>
                </c:pt>
                <c:pt idx="26">
                  <c:v>42.375599999999999</c:v>
                </c:pt>
                <c:pt idx="27">
                  <c:v>57.156999999999996</c:v>
                </c:pt>
                <c:pt idx="28">
                  <c:v>66.973200000000006</c:v>
                </c:pt>
                <c:pt idx="29">
                  <c:v>106.2722</c:v>
                </c:pt>
                <c:pt idx="30">
                  <c:v>237.57490000000001</c:v>
                </c:pt>
                <c:pt idx="31">
                  <c:v>231.28729999999999</c:v>
                </c:pt>
                <c:pt idx="32">
                  <c:v>379.21839999999997</c:v>
                </c:pt>
                <c:pt idx="33">
                  <c:v>461.47449999999998</c:v>
                </c:pt>
                <c:pt idx="34">
                  <c:v>493.33120000000002</c:v>
                </c:pt>
                <c:pt idx="35">
                  <c:v>533.67319999999995</c:v>
                </c:pt>
                <c:pt idx="36">
                  <c:v>534.15129999999999</c:v>
                </c:pt>
                <c:pt idx="37">
                  <c:v>522.55960000000005</c:v>
                </c:pt>
                <c:pt idx="38">
                  <c:v>508.16629999999998</c:v>
                </c:pt>
                <c:pt idx="39">
                  <c:v>510.03699999999998</c:v>
                </c:pt>
                <c:pt idx="40">
                  <c:v>517.09860000000003</c:v>
                </c:pt>
                <c:pt idx="41">
                  <c:v>532.73429999999996</c:v>
                </c:pt>
                <c:pt idx="42">
                  <c:v>533.69069999999999</c:v>
                </c:pt>
                <c:pt idx="43">
                  <c:v>524.38319999999999</c:v>
                </c:pt>
                <c:pt idx="44">
                  <c:v>500.8032</c:v>
                </c:pt>
                <c:pt idx="45">
                  <c:v>481.70030000000003</c:v>
                </c:pt>
                <c:pt idx="46">
                  <c:v>469.37560000000002</c:v>
                </c:pt>
                <c:pt idx="47">
                  <c:v>458.78070000000002</c:v>
                </c:pt>
              </c:numCache>
            </c:numRef>
          </c:val>
          <c:extLst>
            <c:ext xmlns:c16="http://schemas.microsoft.com/office/drawing/2014/chart" uri="{C3380CC4-5D6E-409C-BE32-E72D297353CC}">
              <c16:uniqueId val="{00000002-4AE2-4D81-B8EE-EEF85383F7A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363.0505</c:v>
                </c:pt>
                <c:pt idx="1">
                  <c:v>383.32299999999998</c:v>
                </c:pt>
                <c:pt idx="2">
                  <c:v>377.72680000000003</c:v>
                </c:pt>
                <c:pt idx="3">
                  <c:v>371.88780000000003</c:v>
                </c:pt>
                <c:pt idx="4">
                  <c:v>367.59249999999997</c:v>
                </c:pt>
                <c:pt idx="5">
                  <c:v>377.22250000000003</c:v>
                </c:pt>
                <c:pt idx="6">
                  <c:v>368.27</c:v>
                </c:pt>
                <c:pt idx="7">
                  <c:v>385.02120000000002</c:v>
                </c:pt>
                <c:pt idx="8">
                  <c:v>379.1721</c:v>
                </c:pt>
                <c:pt idx="9">
                  <c:v>391.95760000000001</c:v>
                </c:pt>
                <c:pt idx="10">
                  <c:v>399.8639</c:v>
                </c:pt>
                <c:pt idx="11">
                  <c:v>390.2396</c:v>
                </c:pt>
                <c:pt idx="12">
                  <c:v>382.01479999999998</c:v>
                </c:pt>
                <c:pt idx="13">
                  <c:v>277.27539999999999</c:v>
                </c:pt>
                <c:pt idx="14">
                  <c:v>119.44889999999999</c:v>
                </c:pt>
                <c:pt idx="15">
                  <c:v>36.369100000000003</c:v>
                </c:pt>
                <c:pt idx="16">
                  <c:v>23.119700000000002</c:v>
                </c:pt>
                <c:pt idx="17">
                  <c:v>27.613600000000002</c:v>
                </c:pt>
                <c:pt idx="18">
                  <c:v>27.1235</c:v>
                </c:pt>
                <c:pt idx="19">
                  <c:v>28.741800000000001</c:v>
                </c:pt>
                <c:pt idx="20">
                  <c:v>12.557499999999999</c:v>
                </c:pt>
                <c:pt idx="21">
                  <c:v>21.8675</c:v>
                </c:pt>
                <c:pt idx="22">
                  <c:v>7.2497999999999996</c:v>
                </c:pt>
                <c:pt idx="23">
                  <c:v>14.5258</c:v>
                </c:pt>
                <c:pt idx="24">
                  <c:v>23.284300000000002</c:v>
                </c:pt>
                <c:pt idx="25">
                  <c:v>25.9224</c:v>
                </c:pt>
                <c:pt idx="26">
                  <c:v>17.911300000000001</c:v>
                </c:pt>
                <c:pt idx="27">
                  <c:v>24.135999999999999</c:v>
                </c:pt>
                <c:pt idx="28">
                  <c:v>36.414200000000001</c:v>
                </c:pt>
                <c:pt idx="29">
                  <c:v>68.5535</c:v>
                </c:pt>
                <c:pt idx="30">
                  <c:v>183.99539999999999</c:v>
                </c:pt>
                <c:pt idx="31">
                  <c:v>171.80070000000001</c:v>
                </c:pt>
                <c:pt idx="32">
                  <c:v>300.54520000000002</c:v>
                </c:pt>
                <c:pt idx="33">
                  <c:v>372.1078</c:v>
                </c:pt>
                <c:pt idx="34">
                  <c:v>397.745</c:v>
                </c:pt>
                <c:pt idx="35">
                  <c:v>425.33089999999999</c:v>
                </c:pt>
                <c:pt idx="36">
                  <c:v>423.3177</c:v>
                </c:pt>
                <c:pt idx="37">
                  <c:v>424.50940000000003</c:v>
                </c:pt>
                <c:pt idx="38">
                  <c:v>406.97230000000002</c:v>
                </c:pt>
                <c:pt idx="39">
                  <c:v>408.9203</c:v>
                </c:pt>
                <c:pt idx="40">
                  <c:v>408.83120000000002</c:v>
                </c:pt>
                <c:pt idx="41">
                  <c:v>424.00889999999998</c:v>
                </c:pt>
                <c:pt idx="42">
                  <c:v>422.1164</c:v>
                </c:pt>
                <c:pt idx="43">
                  <c:v>419.846</c:v>
                </c:pt>
                <c:pt idx="44">
                  <c:v>404.4923</c:v>
                </c:pt>
                <c:pt idx="45">
                  <c:v>390.25259999999997</c:v>
                </c:pt>
                <c:pt idx="46">
                  <c:v>377.80110000000002</c:v>
                </c:pt>
                <c:pt idx="47">
                  <c:v>373.3954</c:v>
                </c:pt>
              </c:numCache>
            </c:numRef>
          </c:val>
          <c:extLst>
            <c:ext xmlns:c16="http://schemas.microsoft.com/office/drawing/2014/chart" uri="{C3380CC4-5D6E-409C-BE32-E72D297353CC}">
              <c16:uniqueId val="{00000003-4AE2-4D81-B8EE-EEF85383F7A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6971</c:v>
                </c:pt>
                <c:pt idx="1">
                  <c:v>6750.4</c:v>
                </c:pt>
                <c:pt idx="2">
                  <c:v>6737.9</c:v>
                </c:pt>
                <c:pt idx="3">
                  <c:v>6690.1</c:v>
                </c:pt>
                <c:pt idx="4">
                  <c:v>6541.8</c:v>
                </c:pt>
                <c:pt idx="5">
                  <c:v>6602.2</c:v>
                </c:pt>
                <c:pt idx="6">
                  <c:v>6519.7</c:v>
                </c:pt>
                <c:pt idx="7">
                  <c:v>6520.3</c:v>
                </c:pt>
                <c:pt idx="8">
                  <c:v>6665.7</c:v>
                </c:pt>
                <c:pt idx="9">
                  <c:v>6766.8</c:v>
                </c:pt>
                <c:pt idx="10">
                  <c:v>6819.1</c:v>
                </c:pt>
                <c:pt idx="11">
                  <c:v>6897.8</c:v>
                </c:pt>
                <c:pt idx="12">
                  <c:v>6964.5</c:v>
                </c:pt>
                <c:pt idx="13">
                  <c:v>7097.2</c:v>
                </c:pt>
                <c:pt idx="14">
                  <c:v>7285</c:v>
                </c:pt>
                <c:pt idx="15">
                  <c:v>7386.4</c:v>
                </c:pt>
                <c:pt idx="16">
                  <c:v>7680.3</c:v>
                </c:pt>
                <c:pt idx="17">
                  <c:v>7799.7</c:v>
                </c:pt>
                <c:pt idx="18">
                  <c:v>7894.6</c:v>
                </c:pt>
                <c:pt idx="19">
                  <c:v>7905.7</c:v>
                </c:pt>
                <c:pt idx="20">
                  <c:v>8059.1</c:v>
                </c:pt>
                <c:pt idx="21">
                  <c:v>8182.6</c:v>
                </c:pt>
                <c:pt idx="22">
                  <c:v>8164.9</c:v>
                </c:pt>
                <c:pt idx="23">
                  <c:v>8067.3</c:v>
                </c:pt>
                <c:pt idx="24">
                  <c:v>8134.6</c:v>
                </c:pt>
                <c:pt idx="25">
                  <c:v>8040.4</c:v>
                </c:pt>
                <c:pt idx="26">
                  <c:v>8061.1</c:v>
                </c:pt>
                <c:pt idx="27">
                  <c:v>8089</c:v>
                </c:pt>
                <c:pt idx="28">
                  <c:v>8208.4</c:v>
                </c:pt>
                <c:pt idx="29">
                  <c:v>8311.7000000000007</c:v>
                </c:pt>
                <c:pt idx="30">
                  <c:v>8331.4</c:v>
                </c:pt>
                <c:pt idx="31">
                  <c:v>8196.5</c:v>
                </c:pt>
                <c:pt idx="32">
                  <c:v>8154</c:v>
                </c:pt>
                <c:pt idx="33">
                  <c:v>8077.7</c:v>
                </c:pt>
                <c:pt idx="34">
                  <c:v>8039.5</c:v>
                </c:pt>
                <c:pt idx="35">
                  <c:v>7941.2</c:v>
                </c:pt>
                <c:pt idx="36">
                  <c:v>8141.4</c:v>
                </c:pt>
                <c:pt idx="37">
                  <c:v>8115</c:v>
                </c:pt>
                <c:pt idx="38">
                  <c:v>8081.9</c:v>
                </c:pt>
                <c:pt idx="39">
                  <c:v>8054.1</c:v>
                </c:pt>
                <c:pt idx="40">
                  <c:v>8026.1</c:v>
                </c:pt>
                <c:pt idx="41">
                  <c:v>7930.2</c:v>
                </c:pt>
                <c:pt idx="42">
                  <c:v>7890.8082000000004</c:v>
                </c:pt>
                <c:pt idx="43">
                  <c:v>7796.8217999999997</c:v>
                </c:pt>
                <c:pt idx="44">
                  <c:v>7735.1264000000001</c:v>
                </c:pt>
                <c:pt idx="45">
                  <c:v>7467.0236000000004</c:v>
                </c:pt>
                <c:pt idx="46">
                  <c:v>7200.3206</c:v>
                </c:pt>
                <c:pt idx="47">
                  <c:v>7050.2078000000001</c:v>
                </c:pt>
              </c:numCache>
            </c:numRef>
          </c:val>
          <c:smooth val="0"/>
          <c:extLst>
            <c:ext xmlns:c16="http://schemas.microsoft.com/office/drawing/2014/chart" uri="{C3380CC4-5D6E-409C-BE32-E72D297353CC}">
              <c16:uniqueId val="{00000000-2187-45DC-82DA-F75CA8F8BFC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7150.5983900000001</c:v>
                </c:pt>
                <c:pt idx="1">
                  <c:v>7072.3758900000003</c:v>
                </c:pt>
                <c:pt idx="2">
                  <c:v>6961.4957199999999</c:v>
                </c:pt>
                <c:pt idx="3">
                  <c:v>6881.5437300000003</c:v>
                </c:pt>
                <c:pt idx="4">
                  <c:v>6832.1230699999996</c:v>
                </c:pt>
                <c:pt idx="5">
                  <c:v>6799.6777199999997</c:v>
                </c:pt>
                <c:pt idx="6">
                  <c:v>6783.8526099999999</c:v>
                </c:pt>
                <c:pt idx="7">
                  <c:v>6786.3855400000002</c:v>
                </c:pt>
                <c:pt idx="8">
                  <c:v>6811.6428100000003</c:v>
                </c:pt>
                <c:pt idx="9">
                  <c:v>6859.2150799999999</c:v>
                </c:pt>
                <c:pt idx="10">
                  <c:v>7006.9508500000002</c:v>
                </c:pt>
                <c:pt idx="11">
                  <c:v>7124.1806699999997</c:v>
                </c:pt>
                <c:pt idx="12">
                  <c:v>7270.1167599999999</c:v>
                </c:pt>
                <c:pt idx="13">
                  <c:v>7345.2226899999996</c:v>
                </c:pt>
                <c:pt idx="14">
                  <c:v>7478.3045899999997</c:v>
                </c:pt>
                <c:pt idx="15">
                  <c:v>7621.4351200000001</c:v>
                </c:pt>
                <c:pt idx="16">
                  <c:v>7834.6391599999997</c:v>
                </c:pt>
                <c:pt idx="17">
                  <c:v>8012.63825</c:v>
                </c:pt>
                <c:pt idx="18">
                  <c:v>8164.0072200000004</c:v>
                </c:pt>
                <c:pt idx="19">
                  <c:v>8293.7170000000006</c:v>
                </c:pt>
                <c:pt idx="20">
                  <c:v>8395.3816000000006</c:v>
                </c:pt>
                <c:pt idx="21">
                  <c:v>8485.7892599999996</c:v>
                </c:pt>
                <c:pt idx="22">
                  <c:v>8514.4189100000003</c:v>
                </c:pt>
                <c:pt idx="23">
                  <c:v>8503.3867499999997</c:v>
                </c:pt>
                <c:pt idx="24">
                  <c:v>8467.9644200000002</c:v>
                </c:pt>
                <c:pt idx="25">
                  <c:v>8404.0078400000002</c:v>
                </c:pt>
                <c:pt idx="26">
                  <c:v>8377.9792799999996</c:v>
                </c:pt>
                <c:pt idx="27">
                  <c:v>8414.0055400000001</c:v>
                </c:pt>
                <c:pt idx="28">
                  <c:v>8487.4824000000008</c:v>
                </c:pt>
                <c:pt idx="29">
                  <c:v>8502.5013400000007</c:v>
                </c:pt>
                <c:pt idx="30">
                  <c:v>8525.5738899999997</c:v>
                </c:pt>
                <c:pt idx="31">
                  <c:v>8497.9976800000004</c:v>
                </c:pt>
                <c:pt idx="32">
                  <c:v>8445.3726800000004</c:v>
                </c:pt>
                <c:pt idx="33">
                  <c:v>8354.6009799999993</c:v>
                </c:pt>
                <c:pt idx="34">
                  <c:v>8238.5658399999993</c:v>
                </c:pt>
                <c:pt idx="35">
                  <c:v>8197.4995600000002</c:v>
                </c:pt>
                <c:pt idx="36">
                  <c:v>8219.5326800000003</c:v>
                </c:pt>
                <c:pt idx="37">
                  <c:v>8258.5523400000002</c:v>
                </c:pt>
                <c:pt idx="38">
                  <c:v>8257.9948800000002</c:v>
                </c:pt>
                <c:pt idx="39">
                  <c:v>8229.9123999999993</c:v>
                </c:pt>
                <c:pt idx="40">
                  <c:v>8162.3095800000001</c:v>
                </c:pt>
                <c:pt idx="41">
                  <c:v>8130.5103399999998</c:v>
                </c:pt>
                <c:pt idx="42">
                  <c:v>8089.5412299999998</c:v>
                </c:pt>
                <c:pt idx="43">
                  <c:v>8029.5903699999999</c:v>
                </c:pt>
                <c:pt idx="44">
                  <c:v>7905.8543600000003</c:v>
                </c:pt>
                <c:pt idx="45">
                  <c:v>7715.3025399999997</c:v>
                </c:pt>
                <c:pt idx="46">
                  <c:v>7507.7616699999999</c:v>
                </c:pt>
                <c:pt idx="47">
                  <c:v>7314.7005300000001</c:v>
                </c:pt>
              </c:numCache>
            </c:numRef>
          </c:val>
          <c:smooth val="0"/>
          <c:extLst>
            <c:ext xmlns:c16="http://schemas.microsoft.com/office/drawing/2014/chart" uri="{C3380CC4-5D6E-409C-BE32-E72D297353CC}">
              <c16:uniqueId val="{00000001-2187-45DC-82DA-F75CA8F8BFC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14</c:v>
                </c:pt>
                <c:pt idx="1">
                  <c:v>MIE 15</c:v>
                </c:pt>
                <c:pt idx="2">
                  <c:v>JUE 16</c:v>
                </c:pt>
                <c:pt idx="3">
                  <c:v>VIE 17</c:v>
                </c:pt>
                <c:pt idx="4">
                  <c:v>SAB 18</c:v>
                </c:pt>
                <c:pt idx="5">
                  <c:v>DOM 19</c:v>
                </c:pt>
                <c:pt idx="6">
                  <c:v>LUN 20</c:v>
                </c:pt>
                <c:pt idx="7">
                  <c:v>MAR 21</c:v>
                </c:pt>
              </c:strCache>
            </c:strRef>
          </c:cat>
          <c:val>
            <c:numRef>
              <c:f>COSTO_OPE_EJEC!$C$8:$C$15</c:f>
              <c:numCache>
                <c:formatCode>#,##0.0</c:formatCode>
                <c:ptCount val="8"/>
                <c:pt idx="0">
                  <c:v>6246706.6878800001</c:v>
                </c:pt>
                <c:pt idx="1">
                  <c:v>5384046.0541399997</c:v>
                </c:pt>
                <c:pt idx="2">
                  <c:v>5534352.8473899998</c:v>
                </c:pt>
                <c:pt idx="3">
                  <c:v>5352283.64298</c:v>
                </c:pt>
                <c:pt idx="4">
                  <c:v>4735683.4141899999</c:v>
                </c:pt>
                <c:pt idx="5">
                  <c:v>5667988.6692899996</c:v>
                </c:pt>
                <c:pt idx="6">
                  <c:v>5328277.9033000004</c:v>
                </c:pt>
                <c:pt idx="7">
                  <c:v>4931271.2923400002</c:v>
                </c:pt>
              </c:numCache>
            </c:numRef>
          </c:val>
          <c:extLst>
            <c:ext xmlns:c16="http://schemas.microsoft.com/office/drawing/2014/chart" uri="{C3380CC4-5D6E-409C-BE32-E72D297353CC}">
              <c16:uniqueId val="{00000000-022C-463C-81C5-D9EE4689C3D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0.11125285766181042</c:v>
                </c:pt>
                <c:pt idx="1">
                  <c:v>-2.0537068320180516E-2</c:v>
                </c:pt>
                <c:pt idx="2">
                  <c:v>-1.2846781552012323E-2</c:v>
                </c:pt>
                <c:pt idx="3">
                  <c:v>-6.9004646251715221E-2</c:v>
                </c:pt>
                <c:pt idx="4">
                  <c:v>-9.9201446234193288E-2</c:v>
                </c:pt>
                <c:pt idx="5">
                  <c:v>0.2811339471847355</c:v>
                </c:pt>
                <c:pt idx="6">
                  <c:v>-9.6561566843683579E-3</c:v>
                </c:pt>
                <c:pt idx="7">
                  <c:v>-0.17775607443698396</c:v>
                </c:pt>
              </c:numCache>
            </c:numRef>
          </c:cat>
          <c:val>
            <c:numRef>
              <c:f>COSTO_OPE_EJEC!$D$8:$D$15</c:f>
              <c:numCache>
                <c:formatCode>#,##0.0</c:formatCode>
                <c:ptCount val="8"/>
                <c:pt idx="0">
                  <c:v>5621318.8967843996</c:v>
                </c:pt>
                <c:pt idx="1">
                  <c:v>5496937.025382</c:v>
                </c:pt>
                <c:pt idx="2">
                  <c:v>5606376.7447277997</c:v>
                </c:pt>
                <c:pt idx="3">
                  <c:v>5748990.7134672003</c:v>
                </c:pt>
                <c:pt idx="4">
                  <c:v>5257205.8363020001</c:v>
                </c:pt>
                <c:pt idx="5">
                  <c:v>4424196.7686090004</c:v>
                </c:pt>
                <c:pt idx="6">
                  <c:v>5380230.2495879997</c:v>
                </c:pt>
                <c:pt idx="7">
                  <c:v>5997333.8069519997</c:v>
                </c:pt>
              </c:numCache>
            </c:numRef>
          </c:val>
          <c:extLst>
            <c:ext xmlns:c16="http://schemas.microsoft.com/office/drawing/2014/chart" uri="{C3380CC4-5D6E-409C-BE32-E72D297353CC}">
              <c16:uniqueId val="{00000001-022C-463C-81C5-D9EE4689C3D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1" t="s">
        <v>0</v>
      </c>
      <c r="C3" s="202"/>
      <c r="D3" s="202"/>
      <c r="E3" s="202"/>
      <c r="F3" s="202"/>
      <c r="G3" s="20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14</v>
      </c>
      <c r="D8" s="5" t="s">
        <v>15</v>
      </c>
      <c r="E8" s="5" t="s">
        <v>16</v>
      </c>
      <c r="F8" s="5" t="s">
        <v>17</v>
      </c>
      <c r="G8" s="4" t="s">
        <v>22</v>
      </c>
      <c r="H8" s="4" t="s">
        <v>23</v>
      </c>
      <c r="I8" s="6" t="s">
        <v>20</v>
      </c>
      <c r="J8" s="4"/>
      <c r="K8" s="4" t="s">
        <v>21</v>
      </c>
      <c r="L8" s="4"/>
    </row>
    <row r="9" spans="1:12" x14ac:dyDescent="0.3">
      <c r="A9" s="1"/>
      <c r="B9" s="4" t="s">
        <v>13</v>
      </c>
      <c r="C9" s="5" t="s">
        <v>14</v>
      </c>
      <c r="D9" s="5" t="s">
        <v>15</v>
      </c>
      <c r="E9" s="5" t="s">
        <v>16</v>
      </c>
      <c r="F9" s="5" t="s">
        <v>17</v>
      </c>
      <c r="G9" s="4" t="s">
        <v>24</v>
      </c>
      <c r="H9" s="4" t="s">
        <v>25</v>
      </c>
      <c r="I9" s="6" t="s">
        <v>20</v>
      </c>
      <c r="J9" s="4"/>
      <c r="K9" s="4" t="s">
        <v>21</v>
      </c>
      <c r="L9" s="4"/>
    </row>
    <row r="10" spans="1:12" x14ac:dyDescent="0.3">
      <c r="A10" s="1"/>
      <c r="B10" s="4" t="s">
        <v>13</v>
      </c>
      <c r="C10" s="5" t="s">
        <v>26</v>
      </c>
      <c r="D10" s="5" t="s">
        <v>27</v>
      </c>
      <c r="E10" s="5" t="s">
        <v>16</v>
      </c>
      <c r="F10" s="5" t="s">
        <v>28</v>
      </c>
      <c r="G10" s="4" t="s">
        <v>29</v>
      </c>
      <c r="H10" s="4" t="s">
        <v>30</v>
      </c>
      <c r="I10" s="6" t="s">
        <v>31</v>
      </c>
      <c r="J10" s="4"/>
      <c r="K10" s="4" t="s">
        <v>21</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3">
      <c r="A5" s="1"/>
      <c r="B5" s="203" t="s">
        <v>32</v>
      </c>
      <c r="C5" s="203"/>
      <c r="D5" s="203"/>
      <c r="E5" s="203"/>
      <c r="F5" s="203"/>
      <c r="G5" s="203"/>
      <c r="H5" s="203"/>
      <c r="I5" s="203"/>
    </row>
    <row r="6" spans="1:9" ht="40.049999999999997" customHeight="1" x14ac:dyDescent="0.3">
      <c r="A6" s="1"/>
      <c r="B6" s="7" t="s">
        <v>33</v>
      </c>
      <c r="C6" s="3" t="s">
        <v>34</v>
      </c>
      <c r="D6" s="3" t="s">
        <v>35</v>
      </c>
      <c r="E6" s="7" t="s">
        <v>3</v>
      </c>
      <c r="F6" s="7" t="s">
        <v>4</v>
      </c>
      <c r="G6" s="7" t="s">
        <v>36</v>
      </c>
      <c r="H6" s="7" t="s">
        <v>6</v>
      </c>
      <c r="I6" s="7" t="s">
        <v>9</v>
      </c>
    </row>
    <row r="7" spans="1:9" x14ac:dyDescent="0.3">
      <c r="A7" s="1"/>
      <c r="B7" s="4" t="s">
        <v>37</v>
      </c>
      <c r="C7" s="4" t="s">
        <v>38</v>
      </c>
      <c r="D7" s="4" t="s">
        <v>39</v>
      </c>
      <c r="E7" s="5" t="s">
        <v>40</v>
      </c>
      <c r="F7" s="5" t="s">
        <v>41</v>
      </c>
      <c r="G7" s="5" t="s">
        <v>42</v>
      </c>
      <c r="H7" s="5" t="s">
        <v>43</v>
      </c>
      <c r="I7" s="5" t="s">
        <v>44</v>
      </c>
    </row>
    <row r="8" spans="1:9" x14ac:dyDescent="0.3">
      <c r="A8" s="1"/>
      <c r="B8" s="4" t="s">
        <v>37</v>
      </c>
      <c r="C8" s="4" t="s">
        <v>38</v>
      </c>
      <c r="D8" s="4" t="s">
        <v>39</v>
      </c>
      <c r="E8" s="5" t="s">
        <v>45</v>
      </c>
      <c r="F8" s="5" t="s">
        <v>46</v>
      </c>
      <c r="G8" s="5" t="s">
        <v>47</v>
      </c>
      <c r="H8" s="5" t="s">
        <v>48</v>
      </c>
      <c r="I8" s="5" t="s">
        <v>49</v>
      </c>
    </row>
    <row r="9" spans="1:9" x14ac:dyDescent="0.3">
      <c r="A9" s="1"/>
      <c r="B9" s="4" t="s">
        <v>37</v>
      </c>
      <c r="C9" s="4" t="s">
        <v>38</v>
      </c>
      <c r="D9" s="4" t="s">
        <v>39</v>
      </c>
      <c r="E9" s="5" t="s">
        <v>50</v>
      </c>
      <c r="F9" s="5" t="s">
        <v>51</v>
      </c>
      <c r="G9" s="5" t="s">
        <v>42</v>
      </c>
      <c r="H9" s="5" t="s">
        <v>43</v>
      </c>
      <c r="I9" s="5" t="s">
        <v>52</v>
      </c>
    </row>
    <row r="10" spans="1:9" x14ac:dyDescent="0.3">
      <c r="A10" s="1"/>
      <c r="B10" s="4" t="s">
        <v>37</v>
      </c>
      <c r="C10" s="4" t="s">
        <v>38</v>
      </c>
      <c r="D10" s="4" t="s">
        <v>39</v>
      </c>
      <c r="E10" s="5" t="s">
        <v>53</v>
      </c>
      <c r="F10" s="5" t="s">
        <v>54</v>
      </c>
      <c r="G10" s="5" t="s">
        <v>42</v>
      </c>
      <c r="H10" s="5" t="s">
        <v>43</v>
      </c>
      <c r="I10" s="5" t="s">
        <v>55</v>
      </c>
    </row>
    <row r="11" spans="1:9" x14ac:dyDescent="0.3">
      <c r="A11" s="1"/>
      <c r="B11" s="4" t="s">
        <v>37</v>
      </c>
      <c r="C11" s="4" t="s">
        <v>38</v>
      </c>
      <c r="D11" s="4" t="s">
        <v>39</v>
      </c>
      <c r="E11" s="5" t="s">
        <v>56</v>
      </c>
      <c r="F11" s="5" t="s">
        <v>57</v>
      </c>
      <c r="G11" s="5" t="s">
        <v>58</v>
      </c>
      <c r="H11" s="5" t="s">
        <v>43</v>
      </c>
      <c r="I11" s="5" t="s">
        <v>59</v>
      </c>
    </row>
    <row r="12" spans="1:9" x14ac:dyDescent="0.3">
      <c r="A12" s="1"/>
      <c r="B12" s="4" t="s">
        <v>37</v>
      </c>
      <c r="C12" s="4" t="s">
        <v>38</v>
      </c>
      <c r="D12" s="4" t="s">
        <v>39</v>
      </c>
      <c r="E12" s="5" t="s">
        <v>56</v>
      </c>
      <c r="F12" s="5" t="s">
        <v>57</v>
      </c>
      <c r="G12" s="5" t="s">
        <v>60</v>
      </c>
      <c r="H12" s="5" t="s">
        <v>61</v>
      </c>
      <c r="I12" s="5" t="s">
        <v>62</v>
      </c>
    </row>
    <row r="13" spans="1:9" x14ac:dyDescent="0.3">
      <c r="A13" s="1"/>
      <c r="B13" s="4" t="s">
        <v>37</v>
      </c>
      <c r="C13" s="4" t="s">
        <v>38</v>
      </c>
      <c r="D13" s="4" t="s">
        <v>39</v>
      </c>
      <c r="E13" s="5" t="s">
        <v>63</v>
      </c>
      <c r="F13" s="5" t="s">
        <v>64</v>
      </c>
      <c r="G13" s="5" t="s">
        <v>65</v>
      </c>
      <c r="H13" s="5" t="s">
        <v>66</v>
      </c>
      <c r="I13" s="5" t="s">
        <v>67</v>
      </c>
    </row>
    <row r="14" spans="1:9" x14ac:dyDescent="0.3">
      <c r="A14" s="1"/>
      <c r="B14" s="4" t="s">
        <v>37</v>
      </c>
      <c r="C14" s="4" t="s">
        <v>38</v>
      </c>
      <c r="D14" s="4" t="s">
        <v>39</v>
      </c>
      <c r="E14" s="5" t="s">
        <v>63</v>
      </c>
      <c r="F14" s="5" t="s">
        <v>68</v>
      </c>
      <c r="G14" s="5" t="s">
        <v>58</v>
      </c>
      <c r="H14" s="5" t="s">
        <v>43</v>
      </c>
      <c r="I14" s="5" t="s">
        <v>69</v>
      </c>
    </row>
    <row r="15" spans="1:9" x14ac:dyDescent="0.3">
      <c r="A15" s="1"/>
      <c r="B15" s="4" t="s">
        <v>37</v>
      </c>
      <c r="C15" s="4" t="s">
        <v>38</v>
      </c>
      <c r="D15" s="4" t="s">
        <v>39</v>
      </c>
      <c r="E15" s="5" t="s">
        <v>63</v>
      </c>
      <c r="F15" s="5" t="s">
        <v>68</v>
      </c>
      <c r="G15" s="5" t="s">
        <v>58</v>
      </c>
      <c r="H15" s="5" t="s">
        <v>43</v>
      </c>
      <c r="I15" s="5" t="s">
        <v>70</v>
      </c>
    </row>
    <row r="16" spans="1:9" x14ac:dyDescent="0.3">
      <c r="A16" s="1"/>
      <c r="B16" s="4" t="s">
        <v>37</v>
      </c>
      <c r="C16" s="4" t="s">
        <v>38</v>
      </c>
      <c r="D16" s="4" t="s">
        <v>39</v>
      </c>
      <c r="E16" s="5" t="s">
        <v>63</v>
      </c>
      <c r="F16" s="5" t="s">
        <v>71</v>
      </c>
      <c r="G16" s="5" t="s">
        <v>58</v>
      </c>
      <c r="H16" s="5" t="s">
        <v>43</v>
      </c>
      <c r="I16" s="5" t="s">
        <v>70</v>
      </c>
    </row>
    <row r="17" spans="1:9" x14ac:dyDescent="0.3">
      <c r="A17" s="1"/>
      <c r="B17" s="4" t="s">
        <v>37</v>
      </c>
      <c r="C17" s="4" t="s">
        <v>38</v>
      </c>
      <c r="D17" s="4" t="s">
        <v>39</v>
      </c>
      <c r="E17" s="5" t="s">
        <v>72</v>
      </c>
      <c r="F17" s="5" t="s">
        <v>73</v>
      </c>
      <c r="G17" s="5" t="s">
        <v>58</v>
      </c>
      <c r="H17" s="5" t="s">
        <v>43</v>
      </c>
      <c r="I17" s="5" t="s">
        <v>74</v>
      </c>
    </row>
    <row r="18" spans="1:9" x14ac:dyDescent="0.3">
      <c r="A18" s="1"/>
      <c r="B18" s="4" t="s">
        <v>37</v>
      </c>
      <c r="C18" s="4" t="s">
        <v>38</v>
      </c>
      <c r="D18" s="4" t="s">
        <v>39</v>
      </c>
      <c r="E18" s="5" t="s">
        <v>75</v>
      </c>
      <c r="F18" s="5" t="s">
        <v>76</v>
      </c>
      <c r="G18" s="5" t="s">
        <v>42</v>
      </c>
      <c r="H18" s="5" t="s">
        <v>43</v>
      </c>
      <c r="I18" s="5" t="s">
        <v>77</v>
      </c>
    </row>
    <row r="19" spans="1:9" x14ac:dyDescent="0.3">
      <c r="A19" s="1"/>
      <c r="B19" s="4" t="s">
        <v>37</v>
      </c>
      <c r="C19" s="4" t="s">
        <v>38</v>
      </c>
      <c r="D19" s="4" t="s">
        <v>39</v>
      </c>
      <c r="E19" s="5" t="s">
        <v>75</v>
      </c>
      <c r="F19" s="5" t="s">
        <v>76</v>
      </c>
      <c r="G19" s="5" t="s">
        <v>42</v>
      </c>
      <c r="H19" s="5" t="s">
        <v>43</v>
      </c>
      <c r="I19" s="5" t="s">
        <v>78</v>
      </c>
    </row>
    <row r="20" spans="1:9" x14ac:dyDescent="0.3">
      <c r="A20" s="1"/>
      <c r="B20" s="4" t="s">
        <v>37</v>
      </c>
      <c r="C20" s="4" t="s">
        <v>38</v>
      </c>
      <c r="D20" s="4" t="s">
        <v>39</v>
      </c>
      <c r="E20" s="5" t="s">
        <v>75</v>
      </c>
      <c r="F20" s="5" t="s">
        <v>79</v>
      </c>
      <c r="G20" s="5" t="s">
        <v>42</v>
      </c>
      <c r="H20" s="5" t="s">
        <v>43</v>
      </c>
      <c r="I20" s="5" t="s">
        <v>80</v>
      </c>
    </row>
    <row r="21" spans="1:9" x14ac:dyDescent="0.3">
      <c r="A21" s="1"/>
      <c r="B21" s="4" t="s">
        <v>37</v>
      </c>
      <c r="C21" s="4" t="s">
        <v>38</v>
      </c>
      <c r="D21" s="4" t="s">
        <v>39</v>
      </c>
      <c r="E21" s="5" t="s">
        <v>75</v>
      </c>
      <c r="F21" s="5" t="s">
        <v>79</v>
      </c>
      <c r="G21" s="5" t="s">
        <v>42</v>
      </c>
      <c r="H21" s="5" t="s">
        <v>43</v>
      </c>
      <c r="I21" s="5" t="s">
        <v>81</v>
      </c>
    </row>
    <row r="22" spans="1:9" x14ac:dyDescent="0.3">
      <c r="A22" s="1"/>
      <c r="B22" s="4" t="s">
        <v>37</v>
      </c>
      <c r="C22" s="4" t="s">
        <v>38</v>
      </c>
      <c r="D22" s="4" t="s">
        <v>39</v>
      </c>
      <c r="E22" s="5" t="s">
        <v>75</v>
      </c>
      <c r="F22" s="5" t="s">
        <v>82</v>
      </c>
      <c r="G22" s="5" t="s">
        <v>58</v>
      </c>
      <c r="H22" s="5" t="s">
        <v>43</v>
      </c>
      <c r="I22" s="5" t="s">
        <v>83</v>
      </c>
    </row>
    <row r="23" spans="1:9" x14ac:dyDescent="0.3">
      <c r="A23" s="1"/>
      <c r="B23" s="4" t="s">
        <v>37</v>
      </c>
      <c r="C23" s="4" t="s">
        <v>38</v>
      </c>
      <c r="D23" s="4" t="s">
        <v>39</v>
      </c>
      <c r="E23" s="5" t="s">
        <v>75</v>
      </c>
      <c r="F23" s="5" t="s">
        <v>82</v>
      </c>
      <c r="G23" s="5" t="s">
        <v>58</v>
      </c>
      <c r="H23" s="5" t="s">
        <v>43</v>
      </c>
      <c r="I23" s="5" t="s">
        <v>84</v>
      </c>
    </row>
    <row r="24" spans="1:9" x14ac:dyDescent="0.3">
      <c r="A24" s="1"/>
      <c r="B24" s="4" t="s">
        <v>37</v>
      </c>
      <c r="C24" s="4" t="s">
        <v>38</v>
      </c>
      <c r="D24" s="4" t="s">
        <v>39</v>
      </c>
      <c r="E24" s="5" t="s">
        <v>75</v>
      </c>
      <c r="F24" s="5" t="s">
        <v>82</v>
      </c>
      <c r="G24" s="5" t="s">
        <v>58</v>
      </c>
      <c r="H24" s="5" t="s">
        <v>43</v>
      </c>
      <c r="I24" s="5" t="s">
        <v>85</v>
      </c>
    </row>
    <row r="25" spans="1:9" x14ac:dyDescent="0.3">
      <c r="A25" s="1"/>
      <c r="B25" s="4" t="s">
        <v>37</v>
      </c>
      <c r="C25" s="4" t="s">
        <v>38</v>
      </c>
      <c r="D25" s="4" t="s">
        <v>39</v>
      </c>
      <c r="E25" s="5" t="s">
        <v>75</v>
      </c>
      <c r="F25" s="5" t="s">
        <v>86</v>
      </c>
      <c r="G25" s="5" t="s">
        <v>58</v>
      </c>
      <c r="H25" s="5" t="s">
        <v>43</v>
      </c>
      <c r="I25" s="5" t="s">
        <v>87</v>
      </c>
    </row>
    <row r="26" spans="1:9" x14ac:dyDescent="0.3">
      <c r="A26" s="1"/>
      <c r="B26" s="4" t="s">
        <v>37</v>
      </c>
      <c r="C26" s="4" t="s">
        <v>38</v>
      </c>
      <c r="D26" s="4" t="s">
        <v>39</v>
      </c>
      <c r="E26" s="5" t="s">
        <v>75</v>
      </c>
      <c r="F26" s="5" t="s">
        <v>86</v>
      </c>
      <c r="G26" s="5" t="s">
        <v>58</v>
      </c>
      <c r="H26" s="5" t="s">
        <v>43</v>
      </c>
      <c r="I26" s="5" t="s">
        <v>88</v>
      </c>
    </row>
    <row r="27" spans="1:9" x14ac:dyDescent="0.3">
      <c r="A27" s="1"/>
      <c r="B27" s="4" t="s">
        <v>37</v>
      </c>
      <c r="C27" s="4" t="s">
        <v>38</v>
      </c>
      <c r="D27" s="4" t="s">
        <v>39</v>
      </c>
      <c r="E27" s="5" t="s">
        <v>89</v>
      </c>
      <c r="F27" s="5" t="s">
        <v>90</v>
      </c>
      <c r="G27" s="5" t="s">
        <v>42</v>
      </c>
      <c r="H27" s="5" t="s">
        <v>43</v>
      </c>
      <c r="I27" s="5" t="s">
        <v>91</v>
      </c>
    </row>
    <row r="28" spans="1:9" x14ac:dyDescent="0.3">
      <c r="A28" s="1"/>
      <c r="B28" s="4" t="s">
        <v>37</v>
      </c>
      <c r="C28" s="4" t="s">
        <v>38</v>
      </c>
      <c r="D28" s="4" t="s">
        <v>39</v>
      </c>
      <c r="E28" s="5" t="s">
        <v>89</v>
      </c>
      <c r="F28" s="5" t="s">
        <v>90</v>
      </c>
      <c r="G28" s="5" t="s">
        <v>42</v>
      </c>
      <c r="H28" s="5" t="s">
        <v>43</v>
      </c>
      <c r="I28" s="5" t="s">
        <v>92</v>
      </c>
    </row>
    <row r="29" spans="1:9" x14ac:dyDescent="0.3">
      <c r="A29" s="1"/>
      <c r="B29" s="4" t="s">
        <v>37</v>
      </c>
      <c r="C29" s="4" t="s">
        <v>38</v>
      </c>
      <c r="D29" s="4" t="s">
        <v>39</v>
      </c>
      <c r="E29" s="5" t="s">
        <v>89</v>
      </c>
      <c r="F29" s="5" t="s">
        <v>90</v>
      </c>
      <c r="G29" s="5" t="s">
        <v>42</v>
      </c>
      <c r="H29" s="5" t="s">
        <v>43</v>
      </c>
      <c r="I29" s="5" t="s">
        <v>93</v>
      </c>
    </row>
    <row r="30" spans="1:9" x14ac:dyDescent="0.3">
      <c r="A30" s="1"/>
      <c r="B30" s="4" t="s">
        <v>37</v>
      </c>
      <c r="C30" s="4" t="s">
        <v>38</v>
      </c>
      <c r="D30" s="4" t="s">
        <v>39</v>
      </c>
      <c r="E30" s="5" t="s">
        <v>89</v>
      </c>
      <c r="F30" s="5" t="s">
        <v>90</v>
      </c>
      <c r="G30" s="5" t="s">
        <v>42</v>
      </c>
      <c r="H30" s="5" t="s">
        <v>43</v>
      </c>
      <c r="I30" s="5" t="s">
        <v>94</v>
      </c>
    </row>
    <row r="31" spans="1:9" x14ac:dyDescent="0.3">
      <c r="A31" s="1"/>
      <c r="B31" s="4" t="s">
        <v>37</v>
      </c>
      <c r="C31" s="4" t="s">
        <v>38</v>
      </c>
      <c r="D31" s="4" t="s">
        <v>39</v>
      </c>
      <c r="E31" s="5" t="s">
        <v>89</v>
      </c>
      <c r="F31" s="5" t="s">
        <v>95</v>
      </c>
      <c r="G31" s="5" t="s">
        <v>42</v>
      </c>
      <c r="H31" s="5" t="s">
        <v>43</v>
      </c>
      <c r="I31" s="5" t="s">
        <v>96</v>
      </c>
    </row>
    <row r="32" spans="1:9" x14ac:dyDescent="0.3">
      <c r="A32" s="1"/>
      <c r="B32" s="4" t="s">
        <v>37</v>
      </c>
      <c r="C32" s="4" t="s">
        <v>38</v>
      </c>
      <c r="D32" s="4" t="s">
        <v>39</v>
      </c>
      <c r="E32" s="5" t="s">
        <v>97</v>
      </c>
      <c r="F32" s="5" t="s">
        <v>98</v>
      </c>
      <c r="G32" s="5" t="s">
        <v>42</v>
      </c>
      <c r="H32" s="5" t="s">
        <v>43</v>
      </c>
      <c r="I32" s="5" t="s">
        <v>99</v>
      </c>
    </row>
    <row r="33" spans="1:9" x14ac:dyDescent="0.3">
      <c r="A33" s="1"/>
      <c r="B33" s="4" t="s">
        <v>37</v>
      </c>
      <c r="C33" s="4" t="s">
        <v>38</v>
      </c>
      <c r="D33" s="4" t="s">
        <v>39</v>
      </c>
      <c r="E33" s="5" t="s">
        <v>97</v>
      </c>
      <c r="F33" s="5" t="s">
        <v>98</v>
      </c>
      <c r="G33" s="5" t="s">
        <v>65</v>
      </c>
      <c r="H33" s="5" t="s">
        <v>100</v>
      </c>
      <c r="I33" s="5" t="s">
        <v>101</v>
      </c>
    </row>
    <row r="34" spans="1:9" x14ac:dyDescent="0.3">
      <c r="A34" s="1"/>
      <c r="B34" s="4" t="s">
        <v>37</v>
      </c>
      <c r="C34" s="4" t="s">
        <v>38</v>
      </c>
      <c r="D34" s="4" t="s">
        <v>39</v>
      </c>
      <c r="E34" s="5" t="s">
        <v>97</v>
      </c>
      <c r="F34" s="5" t="s">
        <v>102</v>
      </c>
      <c r="G34" s="5" t="s">
        <v>42</v>
      </c>
      <c r="H34" s="5" t="s">
        <v>43</v>
      </c>
      <c r="I34" s="5" t="s">
        <v>103</v>
      </c>
    </row>
    <row r="35" spans="1:9" x14ac:dyDescent="0.3">
      <c r="A35" s="1"/>
      <c r="B35" s="4" t="s">
        <v>37</v>
      </c>
      <c r="C35" s="4" t="s">
        <v>38</v>
      </c>
      <c r="D35" s="4" t="s">
        <v>39</v>
      </c>
      <c r="E35" s="5" t="s">
        <v>97</v>
      </c>
      <c r="F35" s="5" t="s">
        <v>104</v>
      </c>
      <c r="G35" s="5" t="s">
        <v>105</v>
      </c>
      <c r="H35" s="5" t="s">
        <v>43</v>
      </c>
      <c r="I35" s="5" t="s">
        <v>106</v>
      </c>
    </row>
    <row r="36" spans="1:9" x14ac:dyDescent="0.3">
      <c r="A36" s="1"/>
      <c r="B36" s="4" t="s">
        <v>37</v>
      </c>
      <c r="C36" s="4" t="s">
        <v>38</v>
      </c>
      <c r="D36" s="4" t="s">
        <v>39</v>
      </c>
      <c r="E36" s="5" t="s">
        <v>97</v>
      </c>
      <c r="F36" s="5" t="s">
        <v>107</v>
      </c>
      <c r="G36" s="5" t="s">
        <v>60</v>
      </c>
      <c r="H36" s="5" t="s">
        <v>108</v>
      </c>
      <c r="I36" s="5" t="s">
        <v>109</v>
      </c>
    </row>
    <row r="37" spans="1:9" x14ac:dyDescent="0.3">
      <c r="A37" s="1"/>
      <c r="B37" s="4" t="s">
        <v>37</v>
      </c>
      <c r="C37" s="4" t="s">
        <v>38</v>
      </c>
      <c r="D37" s="4" t="s">
        <v>39</v>
      </c>
      <c r="E37" s="5" t="s">
        <v>97</v>
      </c>
      <c r="F37" s="5" t="s">
        <v>107</v>
      </c>
      <c r="G37" s="5" t="s">
        <v>60</v>
      </c>
      <c r="H37" s="5" t="s">
        <v>108</v>
      </c>
      <c r="I37" s="5" t="s">
        <v>110</v>
      </c>
    </row>
    <row r="38" spans="1:9" x14ac:dyDescent="0.3">
      <c r="A38" s="1"/>
      <c r="B38" s="4" t="s">
        <v>37</v>
      </c>
      <c r="C38" s="4" t="s">
        <v>38</v>
      </c>
      <c r="D38" s="4" t="s">
        <v>39</v>
      </c>
      <c r="E38" s="5" t="s">
        <v>97</v>
      </c>
      <c r="F38" s="5" t="s">
        <v>111</v>
      </c>
      <c r="G38" s="5" t="s">
        <v>60</v>
      </c>
      <c r="H38" s="5" t="s">
        <v>112</v>
      </c>
      <c r="I38" s="5" t="s">
        <v>113</v>
      </c>
    </row>
    <row r="39" spans="1:9" x14ac:dyDescent="0.3">
      <c r="A39" s="1"/>
      <c r="B39" s="4" t="s">
        <v>37</v>
      </c>
      <c r="C39" s="4" t="s">
        <v>38</v>
      </c>
      <c r="D39" s="4" t="s">
        <v>39</v>
      </c>
      <c r="E39" s="5" t="s">
        <v>97</v>
      </c>
      <c r="F39" s="5" t="s">
        <v>114</v>
      </c>
      <c r="G39" s="5" t="s">
        <v>58</v>
      </c>
      <c r="H39" s="5" t="s">
        <v>43</v>
      </c>
      <c r="I39" s="5" t="s">
        <v>115</v>
      </c>
    </row>
    <row r="40" spans="1:9" x14ac:dyDescent="0.3">
      <c r="A40" s="1"/>
      <c r="B40" s="4" t="s">
        <v>37</v>
      </c>
      <c r="C40" s="4" t="s">
        <v>38</v>
      </c>
      <c r="D40" s="4" t="s">
        <v>39</v>
      </c>
      <c r="E40" s="5" t="s">
        <v>97</v>
      </c>
      <c r="F40" s="5" t="s">
        <v>114</v>
      </c>
      <c r="G40" s="5" t="s">
        <v>58</v>
      </c>
      <c r="H40" s="5" t="s">
        <v>43</v>
      </c>
      <c r="I40" s="5" t="s">
        <v>116</v>
      </c>
    </row>
    <row r="41" spans="1:9" x14ac:dyDescent="0.3">
      <c r="A41" s="1"/>
      <c r="B41" s="4" t="s">
        <v>37</v>
      </c>
      <c r="C41" s="4" t="s">
        <v>38</v>
      </c>
      <c r="D41" s="4" t="s">
        <v>39</v>
      </c>
      <c r="E41" s="5" t="s">
        <v>117</v>
      </c>
      <c r="F41" s="5" t="s">
        <v>118</v>
      </c>
      <c r="G41" s="5" t="s">
        <v>58</v>
      </c>
      <c r="H41" s="5" t="s">
        <v>43</v>
      </c>
      <c r="I41" s="5" t="s">
        <v>119</v>
      </c>
    </row>
    <row r="42" spans="1:9" x14ac:dyDescent="0.3">
      <c r="A42" s="1"/>
      <c r="B42" s="4" t="s">
        <v>37</v>
      </c>
      <c r="C42" s="4" t="s">
        <v>38</v>
      </c>
      <c r="D42" s="4" t="s">
        <v>39</v>
      </c>
      <c r="E42" s="5" t="s">
        <v>120</v>
      </c>
      <c r="F42" s="5" t="s">
        <v>121</v>
      </c>
      <c r="G42" s="5" t="s">
        <v>42</v>
      </c>
      <c r="H42" s="5" t="s">
        <v>43</v>
      </c>
      <c r="I42" s="5" t="s">
        <v>122</v>
      </c>
    </row>
    <row r="43" spans="1:9" x14ac:dyDescent="0.3">
      <c r="A43" s="1"/>
      <c r="B43" s="4" t="s">
        <v>37</v>
      </c>
      <c r="C43" s="4" t="s">
        <v>38</v>
      </c>
      <c r="D43" s="4" t="s">
        <v>39</v>
      </c>
      <c r="E43" s="5" t="s">
        <v>120</v>
      </c>
      <c r="F43" s="5" t="s">
        <v>123</v>
      </c>
      <c r="G43" s="5" t="s">
        <v>42</v>
      </c>
      <c r="H43" s="5" t="s">
        <v>43</v>
      </c>
      <c r="I43" s="5" t="s">
        <v>124</v>
      </c>
    </row>
    <row r="44" spans="1:9" x14ac:dyDescent="0.3">
      <c r="A44" s="1"/>
      <c r="B44" s="4" t="s">
        <v>37</v>
      </c>
      <c r="C44" s="4" t="s">
        <v>38</v>
      </c>
      <c r="D44" s="4" t="s">
        <v>39</v>
      </c>
      <c r="E44" s="5" t="s">
        <v>125</v>
      </c>
      <c r="F44" s="5" t="s">
        <v>126</v>
      </c>
      <c r="G44" s="5" t="s">
        <v>58</v>
      </c>
      <c r="H44" s="5" t="s">
        <v>43</v>
      </c>
      <c r="I44" s="5" t="s">
        <v>127</v>
      </c>
    </row>
    <row r="45" spans="1:9" x14ac:dyDescent="0.3">
      <c r="A45" s="1"/>
      <c r="B45" s="4" t="s">
        <v>37</v>
      </c>
      <c r="C45" s="4" t="s">
        <v>38</v>
      </c>
      <c r="D45" s="4" t="s">
        <v>39</v>
      </c>
      <c r="E45" s="5" t="s">
        <v>125</v>
      </c>
      <c r="F45" s="5" t="s">
        <v>126</v>
      </c>
      <c r="G45" s="5" t="s">
        <v>58</v>
      </c>
      <c r="H45" s="5" t="s">
        <v>43</v>
      </c>
      <c r="I45" s="5" t="s">
        <v>128</v>
      </c>
    </row>
    <row r="46" spans="1:9" x14ac:dyDescent="0.3">
      <c r="A46" s="1"/>
      <c r="B46" s="4" t="s">
        <v>37</v>
      </c>
      <c r="C46" s="4" t="s">
        <v>38</v>
      </c>
      <c r="D46" s="4" t="s">
        <v>39</v>
      </c>
      <c r="E46" s="5" t="s">
        <v>129</v>
      </c>
      <c r="F46" s="5" t="s">
        <v>130</v>
      </c>
      <c r="G46" s="5" t="s">
        <v>58</v>
      </c>
      <c r="H46" s="5" t="s">
        <v>43</v>
      </c>
      <c r="I46" s="5" t="s">
        <v>131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1"/>
  <sheetViews>
    <sheetView showGridLines="0" zoomScale="80" workbookViewId="0">
      <selection activeCell="C78" sqref="C78"/>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v>
      </c>
      <c r="C5" s="1"/>
      <c r="D5" s="1"/>
      <c r="E5" s="1"/>
      <c r="F5" s="1"/>
      <c r="G5" s="1"/>
      <c r="H5" s="1"/>
      <c r="I5" s="1"/>
      <c r="J5" s="1"/>
      <c r="K5" s="1"/>
      <c r="L5" s="1"/>
      <c r="M5" s="1"/>
      <c r="N5" s="1"/>
    </row>
    <row r="6" spans="1:14" ht="19.95" customHeight="1" x14ac:dyDescent="0.3">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52.8" x14ac:dyDescent="0.3">
      <c r="A7" s="1"/>
      <c r="B7" s="5" t="s">
        <v>146</v>
      </c>
      <c r="C7" s="5" t="s">
        <v>147</v>
      </c>
      <c r="D7" s="5" t="s">
        <v>148</v>
      </c>
      <c r="E7" s="4" t="s">
        <v>149</v>
      </c>
      <c r="F7" s="4" t="s">
        <v>150</v>
      </c>
      <c r="G7" s="6" t="s">
        <v>151</v>
      </c>
      <c r="H7" s="8">
        <v>14</v>
      </c>
      <c r="I7" s="5" t="s">
        <v>152</v>
      </c>
      <c r="J7" s="5" t="s">
        <v>153</v>
      </c>
      <c r="K7" s="5" t="s">
        <v>154</v>
      </c>
      <c r="L7" s="5" t="s">
        <v>155</v>
      </c>
      <c r="M7" s="8">
        <v>12815</v>
      </c>
      <c r="N7" s="5" t="s">
        <v>156</v>
      </c>
    </row>
    <row r="8" spans="1:14" ht="26.4" x14ac:dyDescent="0.3">
      <c r="A8" s="1"/>
      <c r="B8" s="5" t="s">
        <v>146</v>
      </c>
      <c r="C8" s="5" t="s">
        <v>147</v>
      </c>
      <c r="D8" s="5" t="s">
        <v>157</v>
      </c>
      <c r="E8" s="4" t="s">
        <v>149</v>
      </c>
      <c r="F8" s="4" t="s">
        <v>150</v>
      </c>
      <c r="G8" s="6" t="s">
        <v>158</v>
      </c>
      <c r="H8" s="8">
        <v>14</v>
      </c>
      <c r="I8" s="5" t="s">
        <v>152</v>
      </c>
      <c r="J8" s="5" t="s">
        <v>153</v>
      </c>
      <c r="K8" s="5" t="s">
        <v>154</v>
      </c>
      <c r="L8" s="5" t="s">
        <v>155</v>
      </c>
      <c r="M8" s="8">
        <v>12664</v>
      </c>
      <c r="N8" s="5" t="s">
        <v>156</v>
      </c>
    </row>
    <row r="9" spans="1:14" ht="26.4" x14ac:dyDescent="0.3">
      <c r="A9" s="1"/>
      <c r="B9" s="5" t="s">
        <v>159</v>
      </c>
      <c r="C9" s="5" t="s">
        <v>160</v>
      </c>
      <c r="D9" s="5" t="s">
        <v>43</v>
      </c>
      <c r="E9" s="4" t="s">
        <v>149</v>
      </c>
      <c r="F9" s="4" t="s">
        <v>150</v>
      </c>
      <c r="G9" s="6" t="s">
        <v>161</v>
      </c>
      <c r="H9" s="8">
        <v>17</v>
      </c>
      <c r="I9" s="5" t="s">
        <v>152</v>
      </c>
      <c r="J9" s="5" t="s">
        <v>153</v>
      </c>
      <c r="K9" s="5" t="s">
        <v>154</v>
      </c>
      <c r="L9" s="5" t="s">
        <v>162</v>
      </c>
      <c r="M9" s="8">
        <v>13417</v>
      </c>
      <c r="N9" s="5" t="s">
        <v>156</v>
      </c>
    </row>
    <row r="10" spans="1:14" ht="26.4" x14ac:dyDescent="0.3">
      <c r="A10" s="1"/>
      <c r="B10" s="5" t="s">
        <v>159</v>
      </c>
      <c r="C10" s="5" t="s">
        <v>160</v>
      </c>
      <c r="D10" s="5" t="s">
        <v>43</v>
      </c>
      <c r="E10" s="4" t="s">
        <v>149</v>
      </c>
      <c r="F10" s="4" t="s">
        <v>150</v>
      </c>
      <c r="G10" s="6" t="s">
        <v>163</v>
      </c>
      <c r="H10" s="8">
        <v>17</v>
      </c>
      <c r="I10" s="5" t="s">
        <v>152</v>
      </c>
      <c r="J10" s="5" t="s">
        <v>153</v>
      </c>
      <c r="K10" s="5" t="s">
        <v>154</v>
      </c>
      <c r="L10" s="5" t="s">
        <v>162</v>
      </c>
      <c r="M10" s="8">
        <v>13417</v>
      </c>
      <c r="N10" s="5" t="s">
        <v>156</v>
      </c>
    </row>
    <row r="11" spans="1:14" ht="26.4" x14ac:dyDescent="0.3">
      <c r="A11" s="1"/>
      <c r="B11" s="5" t="s">
        <v>164</v>
      </c>
      <c r="C11" s="5" t="s">
        <v>165</v>
      </c>
      <c r="D11" s="5" t="s">
        <v>43</v>
      </c>
      <c r="E11" s="4" t="s">
        <v>149</v>
      </c>
      <c r="F11" s="4" t="s">
        <v>150</v>
      </c>
      <c r="G11" s="6" t="s">
        <v>166</v>
      </c>
      <c r="H11" s="8">
        <v>10.5</v>
      </c>
      <c r="I11" s="5" t="s">
        <v>152</v>
      </c>
      <c r="J11" s="5" t="s">
        <v>153</v>
      </c>
      <c r="K11" s="5" t="s">
        <v>154</v>
      </c>
      <c r="L11" s="5" t="s">
        <v>155</v>
      </c>
      <c r="M11" s="8">
        <v>24996</v>
      </c>
      <c r="N11" s="5" t="s">
        <v>156</v>
      </c>
    </row>
    <row r="12" spans="1:14" x14ac:dyDescent="0.3">
      <c r="A12" s="1"/>
      <c r="B12" s="5" t="s">
        <v>167</v>
      </c>
      <c r="C12" s="5" t="s">
        <v>168</v>
      </c>
      <c r="D12" s="5" t="s">
        <v>169</v>
      </c>
      <c r="E12" s="4" t="s">
        <v>170</v>
      </c>
      <c r="F12" s="4" t="s">
        <v>171</v>
      </c>
      <c r="G12" s="6" t="s">
        <v>172</v>
      </c>
      <c r="H12" s="8">
        <v>0</v>
      </c>
      <c r="I12" s="5" t="s">
        <v>152</v>
      </c>
      <c r="J12" s="5" t="s">
        <v>153</v>
      </c>
      <c r="K12" s="5" t="s">
        <v>154</v>
      </c>
      <c r="L12" s="5" t="s">
        <v>162</v>
      </c>
      <c r="M12" s="8">
        <v>25016</v>
      </c>
      <c r="N12" s="5" t="s">
        <v>173</v>
      </c>
    </row>
    <row r="13" spans="1:14" x14ac:dyDescent="0.3">
      <c r="A13" s="1"/>
      <c r="B13" s="5" t="s">
        <v>174</v>
      </c>
      <c r="C13" s="5" t="s">
        <v>175</v>
      </c>
      <c r="D13" s="5" t="s">
        <v>176</v>
      </c>
      <c r="E13" s="4" t="s">
        <v>177</v>
      </c>
      <c r="F13" s="4" t="s">
        <v>178</v>
      </c>
      <c r="G13" s="6" t="s">
        <v>179</v>
      </c>
      <c r="H13" s="8">
        <v>0</v>
      </c>
      <c r="I13" s="5" t="s">
        <v>152</v>
      </c>
      <c r="J13" s="5" t="s">
        <v>180</v>
      </c>
      <c r="K13" s="5" t="s">
        <v>154</v>
      </c>
      <c r="L13" s="5" t="s">
        <v>155</v>
      </c>
      <c r="M13" s="8">
        <v>13652</v>
      </c>
      <c r="N13" s="5" t="s">
        <v>173</v>
      </c>
    </row>
    <row r="14" spans="1:14" x14ac:dyDescent="0.3">
      <c r="A14" s="1"/>
      <c r="B14" s="5" t="s">
        <v>174</v>
      </c>
      <c r="C14" s="5" t="s">
        <v>181</v>
      </c>
      <c r="D14" s="5" t="s">
        <v>182</v>
      </c>
      <c r="E14" s="4" t="s">
        <v>183</v>
      </c>
      <c r="F14" s="4" t="s">
        <v>184</v>
      </c>
      <c r="G14" s="6" t="s">
        <v>185</v>
      </c>
      <c r="H14" s="8">
        <v>0</v>
      </c>
      <c r="I14" s="5" t="s">
        <v>152</v>
      </c>
      <c r="J14" s="5" t="s">
        <v>153</v>
      </c>
      <c r="K14" s="5" t="s">
        <v>154</v>
      </c>
      <c r="L14" s="5" t="s">
        <v>155</v>
      </c>
      <c r="M14" s="8">
        <v>13821</v>
      </c>
      <c r="N14" s="5" t="s">
        <v>173</v>
      </c>
    </row>
    <row r="15" spans="1:14" x14ac:dyDescent="0.3">
      <c r="A15" s="1"/>
      <c r="B15" s="5" t="s">
        <v>174</v>
      </c>
      <c r="C15" s="5" t="s">
        <v>186</v>
      </c>
      <c r="D15" s="5" t="s">
        <v>187</v>
      </c>
      <c r="E15" s="4" t="s">
        <v>188</v>
      </c>
      <c r="F15" s="4" t="s">
        <v>189</v>
      </c>
      <c r="G15" s="6" t="s">
        <v>190</v>
      </c>
      <c r="H15" s="8">
        <v>0</v>
      </c>
      <c r="I15" s="5" t="s">
        <v>152</v>
      </c>
      <c r="J15" s="5" t="s">
        <v>153</v>
      </c>
      <c r="K15" s="5" t="s">
        <v>154</v>
      </c>
      <c r="L15" s="5" t="s">
        <v>155</v>
      </c>
      <c r="M15" s="8">
        <v>13765</v>
      </c>
      <c r="N15" s="5" t="s">
        <v>173</v>
      </c>
    </row>
    <row r="16" spans="1:14" ht="26.4" x14ac:dyDescent="0.3">
      <c r="A16" s="1"/>
      <c r="B16" s="5" t="s">
        <v>174</v>
      </c>
      <c r="C16" s="5" t="s">
        <v>191</v>
      </c>
      <c r="D16" s="5" t="s">
        <v>192</v>
      </c>
      <c r="E16" s="4" t="s">
        <v>149</v>
      </c>
      <c r="F16" s="4" t="s">
        <v>150</v>
      </c>
      <c r="G16" s="6" t="s">
        <v>193</v>
      </c>
      <c r="H16" s="8">
        <v>0</v>
      </c>
      <c r="I16" s="5" t="s">
        <v>152</v>
      </c>
      <c r="J16" s="5" t="s">
        <v>180</v>
      </c>
      <c r="K16" s="5" t="s">
        <v>154</v>
      </c>
      <c r="L16" s="5" t="s">
        <v>162</v>
      </c>
      <c r="M16" s="8">
        <v>13761</v>
      </c>
      <c r="N16" s="5" t="s">
        <v>173</v>
      </c>
    </row>
    <row r="17" spans="1:14" x14ac:dyDescent="0.3">
      <c r="A17" s="1"/>
      <c r="B17" s="5" t="s">
        <v>174</v>
      </c>
      <c r="C17" s="5" t="s">
        <v>194</v>
      </c>
      <c r="D17" s="5" t="s">
        <v>195</v>
      </c>
      <c r="E17" s="4" t="s">
        <v>149</v>
      </c>
      <c r="F17" s="4" t="s">
        <v>150</v>
      </c>
      <c r="G17" s="6" t="s">
        <v>196</v>
      </c>
      <c r="H17" s="8">
        <v>0</v>
      </c>
      <c r="I17" s="5" t="s">
        <v>152</v>
      </c>
      <c r="J17" s="5" t="s">
        <v>153</v>
      </c>
      <c r="K17" s="5" t="s">
        <v>154</v>
      </c>
      <c r="L17" s="5" t="s">
        <v>162</v>
      </c>
      <c r="M17" s="8">
        <v>13771</v>
      </c>
      <c r="N17" s="5" t="s">
        <v>173</v>
      </c>
    </row>
    <row r="18" spans="1:14" x14ac:dyDescent="0.3">
      <c r="A18" s="1"/>
      <c r="B18" s="5" t="s">
        <v>174</v>
      </c>
      <c r="C18" s="5" t="s">
        <v>197</v>
      </c>
      <c r="D18" s="5" t="s">
        <v>198</v>
      </c>
      <c r="E18" s="4" t="s">
        <v>199</v>
      </c>
      <c r="F18" s="4" t="s">
        <v>200</v>
      </c>
      <c r="G18" s="6" t="s">
        <v>201</v>
      </c>
      <c r="H18" s="8">
        <v>0</v>
      </c>
      <c r="I18" s="5" t="s">
        <v>152</v>
      </c>
      <c r="J18" s="5" t="s">
        <v>153</v>
      </c>
      <c r="K18" s="5" t="s">
        <v>154</v>
      </c>
      <c r="L18" s="5" t="s">
        <v>162</v>
      </c>
      <c r="M18" s="8">
        <v>13814</v>
      </c>
      <c r="N18" s="5" t="s">
        <v>173</v>
      </c>
    </row>
    <row r="19" spans="1:14" x14ac:dyDescent="0.3">
      <c r="A19" s="1"/>
      <c r="B19" s="5" t="s">
        <v>202</v>
      </c>
      <c r="C19" s="5" t="s">
        <v>203</v>
      </c>
      <c r="D19" s="5" t="s">
        <v>204</v>
      </c>
      <c r="E19" s="4" t="s">
        <v>205</v>
      </c>
      <c r="F19" s="4" t="s">
        <v>206</v>
      </c>
      <c r="G19" s="6" t="s">
        <v>207</v>
      </c>
      <c r="H19" s="8">
        <v>0</v>
      </c>
      <c r="I19" s="5" t="s">
        <v>152</v>
      </c>
      <c r="J19" s="5" t="s">
        <v>180</v>
      </c>
      <c r="K19" s="5" t="s">
        <v>154</v>
      </c>
      <c r="L19" s="5" t="s">
        <v>155</v>
      </c>
      <c r="M19" s="8">
        <v>12844</v>
      </c>
      <c r="N19" s="5" t="s">
        <v>173</v>
      </c>
    </row>
    <row r="20" spans="1:14" x14ac:dyDescent="0.3">
      <c r="A20" s="1"/>
      <c r="B20" s="5" t="s">
        <v>202</v>
      </c>
      <c r="C20" s="5" t="s">
        <v>203</v>
      </c>
      <c r="D20" s="5" t="s">
        <v>208</v>
      </c>
      <c r="E20" s="4" t="s">
        <v>205</v>
      </c>
      <c r="F20" s="4" t="s">
        <v>206</v>
      </c>
      <c r="G20" s="6" t="s">
        <v>207</v>
      </c>
      <c r="H20" s="8">
        <v>0</v>
      </c>
      <c r="I20" s="5" t="s">
        <v>152</v>
      </c>
      <c r="J20" s="5" t="s">
        <v>180</v>
      </c>
      <c r="K20" s="5" t="s">
        <v>154</v>
      </c>
      <c r="L20" s="5" t="s">
        <v>155</v>
      </c>
      <c r="M20" s="8">
        <v>12845</v>
      </c>
      <c r="N20" s="5" t="s">
        <v>173</v>
      </c>
    </row>
    <row r="21" spans="1:14" x14ac:dyDescent="0.3">
      <c r="A21" s="1"/>
      <c r="B21" s="5" t="s">
        <v>202</v>
      </c>
      <c r="C21" s="5" t="s">
        <v>209</v>
      </c>
      <c r="D21" s="5" t="s">
        <v>210</v>
      </c>
      <c r="E21" s="4" t="s">
        <v>149</v>
      </c>
      <c r="F21" s="4" t="s">
        <v>150</v>
      </c>
      <c r="G21" s="6" t="s">
        <v>211</v>
      </c>
      <c r="H21" s="8">
        <v>0</v>
      </c>
      <c r="I21" s="5" t="s">
        <v>152</v>
      </c>
      <c r="J21" s="5" t="s">
        <v>180</v>
      </c>
      <c r="K21" s="5" t="s">
        <v>154</v>
      </c>
      <c r="L21" s="5" t="s">
        <v>162</v>
      </c>
      <c r="M21" s="8">
        <v>13099</v>
      </c>
      <c r="N21" s="5" t="s">
        <v>173</v>
      </c>
    </row>
    <row r="22" spans="1:14" ht="26.4" x14ac:dyDescent="0.3">
      <c r="A22" s="1"/>
      <c r="B22" s="5" t="s">
        <v>212</v>
      </c>
      <c r="C22" s="5" t="s">
        <v>213</v>
      </c>
      <c r="D22" s="5" t="s">
        <v>43</v>
      </c>
      <c r="E22" s="4" t="s">
        <v>149</v>
      </c>
      <c r="F22" s="4" t="s">
        <v>150</v>
      </c>
      <c r="G22" s="6" t="s">
        <v>214</v>
      </c>
      <c r="H22" s="8">
        <v>0</v>
      </c>
      <c r="I22" s="5" t="s">
        <v>152</v>
      </c>
      <c r="J22" s="5" t="s">
        <v>153</v>
      </c>
      <c r="K22" s="5" t="s">
        <v>154</v>
      </c>
      <c r="L22" s="5" t="s">
        <v>215</v>
      </c>
      <c r="M22" s="8">
        <v>20667</v>
      </c>
      <c r="N22" s="5" t="s">
        <v>156</v>
      </c>
    </row>
    <row r="23" spans="1:14" ht="26.4" x14ac:dyDescent="0.3">
      <c r="A23" s="1"/>
      <c r="B23" s="5" t="s">
        <v>216</v>
      </c>
      <c r="C23" s="5" t="s">
        <v>217</v>
      </c>
      <c r="D23" s="5" t="s">
        <v>100</v>
      </c>
      <c r="E23" s="4" t="s">
        <v>149</v>
      </c>
      <c r="F23" s="4" t="s">
        <v>218</v>
      </c>
      <c r="G23" s="6" t="s">
        <v>219</v>
      </c>
      <c r="H23" s="8">
        <v>75</v>
      </c>
      <c r="I23" s="5" t="s">
        <v>220</v>
      </c>
      <c r="J23" s="5" t="s">
        <v>153</v>
      </c>
      <c r="K23" s="5" t="s">
        <v>154</v>
      </c>
      <c r="L23" s="5" t="s">
        <v>162</v>
      </c>
      <c r="M23" s="8">
        <v>109</v>
      </c>
      <c r="N23" s="5" t="s">
        <v>156</v>
      </c>
    </row>
    <row r="24" spans="1:14" x14ac:dyDescent="0.3">
      <c r="A24" s="1"/>
      <c r="B24" s="5" t="s">
        <v>221</v>
      </c>
      <c r="C24" s="5" t="s">
        <v>222</v>
      </c>
      <c r="D24" s="5" t="s">
        <v>223</v>
      </c>
      <c r="E24" s="4" t="s">
        <v>149</v>
      </c>
      <c r="F24" s="4" t="s">
        <v>150</v>
      </c>
      <c r="G24" s="6" t="s">
        <v>224</v>
      </c>
      <c r="H24" s="8">
        <v>0</v>
      </c>
      <c r="I24" s="5" t="s">
        <v>220</v>
      </c>
      <c r="J24" s="5" t="s">
        <v>180</v>
      </c>
      <c r="K24" s="5" t="s">
        <v>154</v>
      </c>
      <c r="L24" s="5" t="s">
        <v>162</v>
      </c>
      <c r="M24" s="8">
        <v>316</v>
      </c>
      <c r="N24" s="5" t="s">
        <v>173</v>
      </c>
    </row>
    <row r="25" spans="1:14" x14ac:dyDescent="0.3">
      <c r="A25" s="1"/>
      <c r="B25" s="5" t="s">
        <v>221</v>
      </c>
      <c r="C25" s="5" t="s">
        <v>225</v>
      </c>
      <c r="D25" s="5" t="s">
        <v>223</v>
      </c>
      <c r="E25" s="4" t="s">
        <v>149</v>
      </c>
      <c r="F25" s="4" t="s">
        <v>150</v>
      </c>
      <c r="G25" s="6" t="s">
        <v>226</v>
      </c>
      <c r="H25" s="8">
        <v>0</v>
      </c>
      <c r="I25" s="5" t="s">
        <v>152</v>
      </c>
      <c r="J25" s="5" t="s">
        <v>180</v>
      </c>
      <c r="K25" s="5" t="s">
        <v>154</v>
      </c>
      <c r="L25" s="5" t="s">
        <v>162</v>
      </c>
      <c r="M25" s="8">
        <v>11142</v>
      </c>
      <c r="N25" s="5" t="s">
        <v>173</v>
      </c>
    </row>
    <row r="26" spans="1:14" x14ac:dyDescent="0.3">
      <c r="A26" s="1"/>
      <c r="B26" s="5" t="s">
        <v>221</v>
      </c>
      <c r="C26" s="5" t="s">
        <v>225</v>
      </c>
      <c r="D26" s="5" t="s">
        <v>227</v>
      </c>
      <c r="E26" s="4" t="s">
        <v>228</v>
      </c>
      <c r="F26" s="4" t="s">
        <v>229</v>
      </c>
      <c r="G26" s="6" t="s">
        <v>230</v>
      </c>
      <c r="H26" s="8">
        <v>0</v>
      </c>
      <c r="I26" s="5" t="s">
        <v>152</v>
      </c>
      <c r="J26" s="5" t="s">
        <v>153</v>
      </c>
      <c r="K26" s="5" t="s">
        <v>154</v>
      </c>
      <c r="L26" s="5" t="s">
        <v>155</v>
      </c>
      <c r="M26" s="8">
        <v>1346</v>
      </c>
      <c r="N26" s="5" t="s">
        <v>173</v>
      </c>
    </row>
    <row r="27" spans="1:14" x14ac:dyDescent="0.3">
      <c r="A27" s="1"/>
      <c r="B27" s="5" t="s">
        <v>221</v>
      </c>
      <c r="C27" s="5" t="s">
        <v>225</v>
      </c>
      <c r="D27" s="5" t="s">
        <v>231</v>
      </c>
      <c r="E27" s="4" t="s">
        <v>228</v>
      </c>
      <c r="F27" s="4" t="s">
        <v>232</v>
      </c>
      <c r="G27" s="6" t="s">
        <v>233</v>
      </c>
      <c r="H27" s="8">
        <v>0</v>
      </c>
      <c r="I27" s="5" t="s">
        <v>152</v>
      </c>
      <c r="J27" s="5" t="s">
        <v>153</v>
      </c>
      <c r="K27" s="5" t="s">
        <v>154</v>
      </c>
      <c r="L27" s="5" t="s">
        <v>155</v>
      </c>
      <c r="M27" s="8">
        <v>1021</v>
      </c>
      <c r="N27" s="5" t="s">
        <v>173</v>
      </c>
    </row>
    <row r="28" spans="1:14" x14ac:dyDescent="0.3">
      <c r="A28" s="1"/>
      <c r="B28" s="5" t="s">
        <v>221</v>
      </c>
      <c r="C28" s="5" t="s">
        <v>225</v>
      </c>
      <c r="D28" s="5" t="s">
        <v>234</v>
      </c>
      <c r="E28" s="4" t="s">
        <v>232</v>
      </c>
      <c r="F28" s="4" t="s">
        <v>229</v>
      </c>
      <c r="G28" s="6" t="s">
        <v>233</v>
      </c>
      <c r="H28" s="8">
        <v>0</v>
      </c>
      <c r="I28" s="5" t="s">
        <v>152</v>
      </c>
      <c r="J28" s="5" t="s">
        <v>153</v>
      </c>
      <c r="K28" s="5" t="s">
        <v>154</v>
      </c>
      <c r="L28" s="5" t="s">
        <v>155</v>
      </c>
      <c r="M28" s="8">
        <v>1023</v>
      </c>
      <c r="N28" s="5" t="s">
        <v>173</v>
      </c>
    </row>
    <row r="29" spans="1:14" x14ac:dyDescent="0.3">
      <c r="A29" s="1"/>
      <c r="B29" s="5" t="s">
        <v>45</v>
      </c>
      <c r="C29" s="5" t="s">
        <v>235</v>
      </c>
      <c r="D29" s="5" t="s">
        <v>43</v>
      </c>
      <c r="E29" s="4" t="s">
        <v>149</v>
      </c>
      <c r="F29" s="4" t="s">
        <v>150</v>
      </c>
      <c r="G29" s="6" t="s">
        <v>236</v>
      </c>
      <c r="H29" s="8">
        <v>15</v>
      </c>
      <c r="I29" s="5" t="s">
        <v>152</v>
      </c>
      <c r="J29" s="5" t="s">
        <v>153</v>
      </c>
      <c r="K29" s="5" t="s">
        <v>154</v>
      </c>
      <c r="L29" s="5" t="s">
        <v>162</v>
      </c>
      <c r="M29" s="8">
        <v>1198</v>
      </c>
      <c r="N29" s="5" t="s">
        <v>156</v>
      </c>
    </row>
    <row r="30" spans="1:14" x14ac:dyDescent="0.3">
      <c r="A30" s="1"/>
      <c r="B30" s="5" t="s">
        <v>45</v>
      </c>
      <c r="C30" s="5" t="s">
        <v>237</v>
      </c>
      <c r="D30" s="5" t="s">
        <v>238</v>
      </c>
      <c r="E30" s="4" t="s">
        <v>239</v>
      </c>
      <c r="F30" s="4" t="s">
        <v>240</v>
      </c>
      <c r="G30" s="6" t="s">
        <v>241</v>
      </c>
      <c r="H30" s="8">
        <v>48</v>
      </c>
      <c r="I30" s="5" t="s">
        <v>152</v>
      </c>
      <c r="J30" s="5" t="s">
        <v>153</v>
      </c>
      <c r="K30" s="5" t="s">
        <v>154</v>
      </c>
      <c r="L30" s="5" t="s">
        <v>155</v>
      </c>
      <c r="M30" s="8">
        <v>122</v>
      </c>
      <c r="N30" s="5" t="s">
        <v>156</v>
      </c>
    </row>
    <row r="31" spans="1:14" x14ac:dyDescent="0.3">
      <c r="A31" s="1"/>
      <c r="B31" s="5" t="s">
        <v>45</v>
      </c>
      <c r="C31" s="5" t="s">
        <v>242</v>
      </c>
      <c r="D31" s="5" t="s">
        <v>243</v>
      </c>
      <c r="E31" s="4" t="s">
        <v>244</v>
      </c>
      <c r="F31" s="4" t="s">
        <v>245</v>
      </c>
      <c r="G31" s="6" t="s">
        <v>246</v>
      </c>
      <c r="H31" s="8">
        <v>5.0999999999999996</v>
      </c>
      <c r="I31" s="5" t="s">
        <v>152</v>
      </c>
      <c r="J31" s="5" t="s">
        <v>153</v>
      </c>
      <c r="K31" s="5" t="s">
        <v>154</v>
      </c>
      <c r="L31" s="5" t="s">
        <v>155</v>
      </c>
      <c r="M31" s="8">
        <v>137</v>
      </c>
      <c r="N31" s="5" t="s">
        <v>156</v>
      </c>
    </row>
    <row r="32" spans="1:14" x14ac:dyDescent="0.3">
      <c r="A32" s="1"/>
      <c r="B32" s="5" t="s">
        <v>45</v>
      </c>
      <c r="C32" s="5" t="s">
        <v>242</v>
      </c>
      <c r="D32" s="5" t="s">
        <v>243</v>
      </c>
      <c r="E32" s="4" t="s">
        <v>247</v>
      </c>
      <c r="F32" s="4" t="s">
        <v>248</v>
      </c>
      <c r="G32" s="6" t="s">
        <v>249</v>
      </c>
      <c r="H32" s="8">
        <v>5.0999999999999996</v>
      </c>
      <c r="I32" s="5" t="s">
        <v>152</v>
      </c>
      <c r="J32" s="5" t="s">
        <v>180</v>
      </c>
      <c r="K32" s="5" t="s">
        <v>154</v>
      </c>
      <c r="L32" s="5" t="s">
        <v>250</v>
      </c>
      <c r="M32" s="8">
        <v>137</v>
      </c>
      <c r="N32" s="5" t="s">
        <v>156</v>
      </c>
    </row>
    <row r="33" spans="1:14" ht="26.4" x14ac:dyDescent="0.3">
      <c r="A33" s="1"/>
      <c r="B33" s="5" t="s">
        <v>45</v>
      </c>
      <c r="C33" s="5" t="s">
        <v>251</v>
      </c>
      <c r="D33" s="5" t="s">
        <v>252</v>
      </c>
      <c r="E33" s="4" t="s">
        <v>149</v>
      </c>
      <c r="F33" s="4" t="s">
        <v>150</v>
      </c>
      <c r="G33" s="6" t="s">
        <v>253</v>
      </c>
      <c r="H33" s="8">
        <v>0</v>
      </c>
      <c r="I33" s="5" t="s">
        <v>152</v>
      </c>
      <c r="J33" s="5" t="s">
        <v>180</v>
      </c>
      <c r="K33" s="5" t="s">
        <v>154</v>
      </c>
      <c r="L33" s="5" t="s">
        <v>162</v>
      </c>
      <c r="M33" s="8">
        <v>11052</v>
      </c>
      <c r="N33" s="5" t="s">
        <v>173</v>
      </c>
    </row>
    <row r="34" spans="1:14" x14ac:dyDescent="0.3">
      <c r="A34" s="1"/>
      <c r="B34" s="5" t="s">
        <v>254</v>
      </c>
      <c r="C34" s="5" t="s">
        <v>255</v>
      </c>
      <c r="D34" s="5" t="s">
        <v>256</v>
      </c>
      <c r="E34" s="4" t="s">
        <v>149</v>
      </c>
      <c r="F34" s="4" t="s">
        <v>150</v>
      </c>
      <c r="G34" s="6" t="s">
        <v>257</v>
      </c>
      <c r="H34" s="8">
        <v>0</v>
      </c>
      <c r="I34" s="5" t="s">
        <v>152</v>
      </c>
      <c r="J34" s="5" t="s">
        <v>180</v>
      </c>
      <c r="K34" s="5" t="s">
        <v>154</v>
      </c>
      <c r="L34" s="5" t="s">
        <v>162</v>
      </c>
      <c r="M34" s="8">
        <v>19961</v>
      </c>
      <c r="N34" s="5" t="s">
        <v>173</v>
      </c>
    </row>
    <row r="35" spans="1:14" x14ac:dyDescent="0.3">
      <c r="A35" s="1"/>
      <c r="B35" s="5" t="s">
        <v>254</v>
      </c>
      <c r="C35" s="5" t="s">
        <v>258</v>
      </c>
      <c r="D35" s="5" t="s">
        <v>259</v>
      </c>
      <c r="E35" s="4" t="s">
        <v>149</v>
      </c>
      <c r="F35" s="4" t="s">
        <v>150</v>
      </c>
      <c r="G35" s="6" t="s">
        <v>260</v>
      </c>
      <c r="H35" s="8">
        <v>0</v>
      </c>
      <c r="I35" s="5" t="s">
        <v>152</v>
      </c>
      <c r="J35" s="5" t="s">
        <v>153</v>
      </c>
      <c r="K35" s="5" t="s">
        <v>154</v>
      </c>
      <c r="L35" s="5" t="s">
        <v>215</v>
      </c>
      <c r="M35" s="8">
        <v>12592</v>
      </c>
      <c r="N35" s="5" t="s">
        <v>173</v>
      </c>
    </row>
    <row r="36" spans="1:14" ht="39.6" x14ac:dyDescent="0.3">
      <c r="A36" s="1"/>
      <c r="B36" s="5" t="s">
        <v>254</v>
      </c>
      <c r="C36" s="5" t="s">
        <v>258</v>
      </c>
      <c r="D36" s="5" t="s">
        <v>261</v>
      </c>
      <c r="E36" s="4" t="s">
        <v>262</v>
      </c>
      <c r="F36" s="4" t="s">
        <v>263</v>
      </c>
      <c r="G36" s="6" t="s">
        <v>264</v>
      </c>
      <c r="H36" s="8">
        <v>5.7320000000000002</v>
      </c>
      <c r="I36" s="5" t="s">
        <v>220</v>
      </c>
      <c r="J36" s="5" t="s">
        <v>153</v>
      </c>
      <c r="K36" s="5" t="s">
        <v>154</v>
      </c>
      <c r="L36" s="5" t="s">
        <v>215</v>
      </c>
      <c r="M36" s="8">
        <v>12780</v>
      </c>
      <c r="N36" s="5" t="s">
        <v>156</v>
      </c>
    </row>
    <row r="37" spans="1:14" ht="39.6" x14ac:dyDescent="0.3">
      <c r="A37" s="1"/>
      <c r="B37" s="5" t="s">
        <v>254</v>
      </c>
      <c r="C37" s="5" t="s">
        <v>265</v>
      </c>
      <c r="D37" s="5" t="s">
        <v>266</v>
      </c>
      <c r="E37" s="4" t="s">
        <v>149</v>
      </c>
      <c r="F37" s="4" t="s">
        <v>150</v>
      </c>
      <c r="G37" s="6" t="s">
        <v>267</v>
      </c>
      <c r="H37" s="8">
        <v>0</v>
      </c>
      <c r="I37" s="5" t="s">
        <v>152</v>
      </c>
      <c r="J37" s="5" t="s">
        <v>153</v>
      </c>
      <c r="K37" s="5" t="s">
        <v>154</v>
      </c>
      <c r="L37" s="5" t="s">
        <v>155</v>
      </c>
      <c r="M37" s="8">
        <v>1278</v>
      </c>
      <c r="N37" s="5" t="s">
        <v>173</v>
      </c>
    </row>
    <row r="38" spans="1:14" x14ac:dyDescent="0.3">
      <c r="A38" s="1"/>
      <c r="B38" s="5" t="s">
        <v>50</v>
      </c>
      <c r="C38" s="5" t="s">
        <v>268</v>
      </c>
      <c r="D38" s="5" t="s">
        <v>269</v>
      </c>
      <c r="E38" s="4" t="s">
        <v>149</v>
      </c>
      <c r="F38" s="4" t="s">
        <v>150</v>
      </c>
      <c r="G38" s="6" t="s">
        <v>270</v>
      </c>
      <c r="H38" s="8">
        <v>0</v>
      </c>
      <c r="I38" s="5" t="s">
        <v>152</v>
      </c>
      <c r="J38" s="5" t="s">
        <v>180</v>
      </c>
      <c r="K38" s="5" t="s">
        <v>154</v>
      </c>
      <c r="L38" s="5" t="s">
        <v>155</v>
      </c>
      <c r="M38" s="8">
        <v>544</v>
      </c>
      <c r="N38" s="5" t="s">
        <v>173</v>
      </c>
    </row>
    <row r="39" spans="1:14" x14ac:dyDescent="0.3">
      <c r="A39" s="1"/>
      <c r="B39" s="5" t="s">
        <v>271</v>
      </c>
      <c r="C39" s="5" t="s">
        <v>272</v>
      </c>
      <c r="D39" s="5" t="s">
        <v>43</v>
      </c>
      <c r="E39" s="4" t="s">
        <v>149</v>
      </c>
      <c r="F39" s="4" t="s">
        <v>150</v>
      </c>
      <c r="G39" s="6" t="s">
        <v>273</v>
      </c>
      <c r="H39" s="8">
        <v>11.8</v>
      </c>
      <c r="I39" s="5" t="s">
        <v>152</v>
      </c>
      <c r="J39" s="5" t="s">
        <v>153</v>
      </c>
      <c r="K39" s="5" t="s">
        <v>154</v>
      </c>
      <c r="L39" s="5" t="s">
        <v>215</v>
      </c>
      <c r="M39" s="8">
        <v>22467</v>
      </c>
      <c r="N39" s="5" t="s">
        <v>156</v>
      </c>
    </row>
    <row r="40" spans="1:14" x14ac:dyDescent="0.3">
      <c r="A40" s="1"/>
      <c r="B40" s="5" t="s">
        <v>271</v>
      </c>
      <c r="C40" s="5" t="s">
        <v>272</v>
      </c>
      <c r="D40" s="5" t="s">
        <v>43</v>
      </c>
      <c r="E40" s="4" t="s">
        <v>274</v>
      </c>
      <c r="F40" s="4" t="s">
        <v>275</v>
      </c>
      <c r="G40" s="6" t="s">
        <v>276</v>
      </c>
      <c r="H40" s="8">
        <v>5.9</v>
      </c>
      <c r="I40" s="5" t="s">
        <v>152</v>
      </c>
      <c r="J40" s="5" t="s">
        <v>153</v>
      </c>
      <c r="K40" s="5" t="s">
        <v>154</v>
      </c>
      <c r="L40" s="5" t="s">
        <v>155</v>
      </c>
      <c r="M40" s="8">
        <v>22467</v>
      </c>
      <c r="N40" s="5" t="s">
        <v>156</v>
      </c>
    </row>
    <row r="41" spans="1:14" x14ac:dyDescent="0.3">
      <c r="A41" s="1"/>
      <c r="B41" s="5" t="s">
        <v>271</v>
      </c>
      <c r="C41" s="5" t="s">
        <v>168</v>
      </c>
      <c r="D41" s="5" t="s">
        <v>277</v>
      </c>
      <c r="E41" s="4" t="s">
        <v>170</v>
      </c>
      <c r="F41" s="4" t="s">
        <v>278</v>
      </c>
      <c r="G41" s="6" t="s">
        <v>279</v>
      </c>
      <c r="H41" s="8">
        <v>0</v>
      </c>
      <c r="I41" s="5" t="s">
        <v>152</v>
      </c>
      <c r="J41" s="5" t="s">
        <v>153</v>
      </c>
      <c r="K41" s="5" t="s">
        <v>154</v>
      </c>
      <c r="L41" s="5" t="s">
        <v>162</v>
      </c>
      <c r="M41" s="8">
        <v>25032</v>
      </c>
      <c r="N41" s="5" t="s">
        <v>173</v>
      </c>
    </row>
    <row r="42" spans="1:14" ht="26.4" x14ac:dyDescent="0.3">
      <c r="A42" s="1"/>
      <c r="B42" s="5" t="s">
        <v>63</v>
      </c>
      <c r="C42" s="5" t="s">
        <v>280</v>
      </c>
      <c r="D42" s="5" t="s">
        <v>43</v>
      </c>
      <c r="E42" s="4" t="s">
        <v>149</v>
      </c>
      <c r="F42" s="4" t="s">
        <v>150</v>
      </c>
      <c r="G42" s="6" t="s">
        <v>281</v>
      </c>
      <c r="H42" s="8">
        <v>20.8</v>
      </c>
      <c r="I42" s="5" t="s">
        <v>152</v>
      </c>
      <c r="J42" s="5" t="s">
        <v>180</v>
      </c>
      <c r="K42" s="5" t="s">
        <v>154</v>
      </c>
      <c r="L42" s="5" t="s">
        <v>215</v>
      </c>
      <c r="M42" s="8">
        <v>22190</v>
      </c>
      <c r="N42" s="5" t="s">
        <v>156</v>
      </c>
    </row>
    <row r="43" spans="1:14" ht="26.4" x14ac:dyDescent="0.3">
      <c r="A43" s="1"/>
      <c r="B43" s="5" t="s">
        <v>63</v>
      </c>
      <c r="C43" s="5" t="s">
        <v>280</v>
      </c>
      <c r="D43" s="5" t="s">
        <v>282</v>
      </c>
      <c r="E43" s="4" t="s">
        <v>283</v>
      </c>
      <c r="F43" s="4" t="s">
        <v>284</v>
      </c>
      <c r="G43" s="6" t="s">
        <v>285</v>
      </c>
      <c r="H43" s="8">
        <v>130</v>
      </c>
      <c r="I43" s="5" t="s">
        <v>152</v>
      </c>
      <c r="J43" s="5" t="s">
        <v>153</v>
      </c>
      <c r="K43" s="5" t="s">
        <v>154</v>
      </c>
      <c r="L43" s="5" t="s">
        <v>155</v>
      </c>
      <c r="M43" s="8">
        <v>22377</v>
      </c>
      <c r="N43" s="5" t="s">
        <v>156</v>
      </c>
    </row>
    <row r="44" spans="1:14" ht="26.4" x14ac:dyDescent="0.3">
      <c r="A44" s="1"/>
      <c r="B44" s="5" t="s">
        <v>63</v>
      </c>
      <c r="C44" s="5" t="s">
        <v>286</v>
      </c>
      <c r="D44" s="5" t="s">
        <v>287</v>
      </c>
      <c r="E44" s="4" t="s">
        <v>283</v>
      </c>
      <c r="F44" s="4" t="s">
        <v>284</v>
      </c>
      <c r="G44" s="6" t="s">
        <v>285</v>
      </c>
      <c r="H44" s="8">
        <v>20.8</v>
      </c>
      <c r="I44" s="5" t="s">
        <v>152</v>
      </c>
      <c r="J44" s="5" t="s">
        <v>153</v>
      </c>
      <c r="K44" s="5" t="s">
        <v>154</v>
      </c>
      <c r="L44" s="5" t="s">
        <v>155</v>
      </c>
      <c r="M44" s="8">
        <v>22661</v>
      </c>
      <c r="N44" s="5" t="s">
        <v>156</v>
      </c>
    </row>
    <row r="45" spans="1:14" ht="39.6" x14ac:dyDescent="0.3">
      <c r="A45" s="1"/>
      <c r="B45" s="5" t="s">
        <v>63</v>
      </c>
      <c r="C45" s="5" t="s">
        <v>288</v>
      </c>
      <c r="D45" s="5" t="s">
        <v>43</v>
      </c>
      <c r="E45" s="4" t="s">
        <v>229</v>
      </c>
      <c r="F45" s="4" t="s">
        <v>150</v>
      </c>
      <c r="G45" s="6" t="s">
        <v>289</v>
      </c>
      <c r="H45" s="8">
        <v>0</v>
      </c>
      <c r="I45" s="5" t="s">
        <v>152</v>
      </c>
      <c r="J45" s="5" t="s">
        <v>180</v>
      </c>
      <c r="K45" s="5" t="s">
        <v>154</v>
      </c>
      <c r="L45" s="5" t="s">
        <v>250</v>
      </c>
      <c r="M45" s="8">
        <v>14448</v>
      </c>
      <c r="N45" s="5" t="s">
        <v>156</v>
      </c>
    </row>
    <row r="46" spans="1:14" ht="26.4" x14ac:dyDescent="0.3">
      <c r="A46" s="1"/>
      <c r="B46" s="5" t="s">
        <v>63</v>
      </c>
      <c r="C46" s="5" t="s">
        <v>290</v>
      </c>
      <c r="D46" s="5" t="s">
        <v>66</v>
      </c>
      <c r="E46" s="4" t="s">
        <v>149</v>
      </c>
      <c r="F46" s="4" t="s">
        <v>150</v>
      </c>
      <c r="G46" s="6" t="s">
        <v>291</v>
      </c>
      <c r="H46" s="8">
        <v>45</v>
      </c>
      <c r="I46" s="5" t="s">
        <v>152</v>
      </c>
      <c r="J46" s="5" t="s">
        <v>153</v>
      </c>
      <c r="K46" s="5" t="s">
        <v>154</v>
      </c>
      <c r="L46" s="5" t="s">
        <v>215</v>
      </c>
      <c r="M46" s="8">
        <v>201</v>
      </c>
      <c r="N46" s="5" t="s">
        <v>156</v>
      </c>
    </row>
    <row r="47" spans="1:14" x14ac:dyDescent="0.3">
      <c r="A47" s="1"/>
      <c r="B47" s="5" t="s">
        <v>292</v>
      </c>
      <c r="C47" s="5" t="s">
        <v>293</v>
      </c>
      <c r="D47" s="5" t="s">
        <v>43</v>
      </c>
      <c r="E47" s="4" t="s">
        <v>283</v>
      </c>
      <c r="F47" s="4" t="s">
        <v>294</v>
      </c>
      <c r="G47" s="6" t="s">
        <v>295</v>
      </c>
      <c r="H47" s="8">
        <v>0</v>
      </c>
      <c r="I47" s="5" t="s">
        <v>152</v>
      </c>
      <c r="J47" s="5" t="s">
        <v>180</v>
      </c>
      <c r="K47" s="5" t="s">
        <v>154</v>
      </c>
      <c r="L47" s="5" t="s">
        <v>162</v>
      </c>
      <c r="M47" s="8">
        <v>13601</v>
      </c>
      <c r="N47" s="5" t="s">
        <v>156</v>
      </c>
    </row>
    <row r="48" spans="1:14" ht="26.4" x14ac:dyDescent="0.3">
      <c r="A48" s="1"/>
      <c r="B48" s="5" t="s">
        <v>292</v>
      </c>
      <c r="C48" s="5" t="s">
        <v>293</v>
      </c>
      <c r="D48" s="5" t="s">
        <v>43</v>
      </c>
      <c r="E48" s="4" t="s">
        <v>283</v>
      </c>
      <c r="F48" s="4" t="s">
        <v>294</v>
      </c>
      <c r="G48" s="6" t="s">
        <v>296</v>
      </c>
      <c r="H48" s="8">
        <v>0</v>
      </c>
      <c r="I48" s="5" t="s">
        <v>152</v>
      </c>
      <c r="J48" s="5" t="s">
        <v>180</v>
      </c>
      <c r="K48" s="5" t="s">
        <v>154</v>
      </c>
      <c r="L48" s="5" t="s">
        <v>250</v>
      </c>
      <c r="M48" s="8">
        <v>13601</v>
      </c>
      <c r="N48" s="5" t="s">
        <v>156</v>
      </c>
    </row>
    <row r="49" spans="1:14" ht="26.4" x14ac:dyDescent="0.3">
      <c r="A49" s="1"/>
      <c r="B49" s="5" t="s">
        <v>297</v>
      </c>
      <c r="C49" s="5" t="s">
        <v>298</v>
      </c>
      <c r="D49" s="5" t="s">
        <v>43</v>
      </c>
      <c r="E49" s="4" t="s">
        <v>149</v>
      </c>
      <c r="F49" s="4" t="s">
        <v>150</v>
      </c>
      <c r="G49" s="6" t="s">
        <v>299</v>
      </c>
      <c r="H49" s="8">
        <v>2.6</v>
      </c>
      <c r="I49" s="5" t="s">
        <v>152</v>
      </c>
      <c r="J49" s="5" t="s">
        <v>180</v>
      </c>
      <c r="K49" s="5" t="s">
        <v>154</v>
      </c>
      <c r="L49" s="5" t="s">
        <v>215</v>
      </c>
      <c r="M49" s="8">
        <v>21117</v>
      </c>
      <c r="N49" s="5" t="s">
        <v>156</v>
      </c>
    </row>
    <row r="50" spans="1:14" ht="26.4" x14ac:dyDescent="0.3">
      <c r="A50" s="1"/>
      <c r="B50" s="5" t="s">
        <v>297</v>
      </c>
      <c r="C50" s="5" t="s">
        <v>300</v>
      </c>
      <c r="D50" s="5" t="s">
        <v>301</v>
      </c>
      <c r="E50" s="4" t="s">
        <v>149</v>
      </c>
      <c r="F50" s="4" t="s">
        <v>150</v>
      </c>
      <c r="G50" s="6" t="s">
        <v>302</v>
      </c>
      <c r="H50" s="8">
        <v>0</v>
      </c>
      <c r="I50" s="5" t="s">
        <v>152</v>
      </c>
      <c r="J50" s="5" t="s">
        <v>153</v>
      </c>
      <c r="K50" s="5" t="s">
        <v>154</v>
      </c>
      <c r="L50" s="5" t="s">
        <v>215</v>
      </c>
      <c r="M50" s="8">
        <v>21126</v>
      </c>
      <c r="N50" s="5" t="s">
        <v>173</v>
      </c>
    </row>
    <row r="51" spans="1:14" ht="26.4" x14ac:dyDescent="0.3">
      <c r="A51" s="1"/>
      <c r="B51" s="5" t="s">
        <v>303</v>
      </c>
      <c r="C51" s="5" t="s">
        <v>304</v>
      </c>
      <c r="D51" s="5" t="s">
        <v>43</v>
      </c>
      <c r="E51" s="4" t="s">
        <v>149</v>
      </c>
      <c r="F51" s="4" t="s">
        <v>150</v>
      </c>
      <c r="G51" s="6" t="s">
        <v>305</v>
      </c>
      <c r="H51" s="8">
        <v>2.6</v>
      </c>
      <c r="I51" s="5" t="s">
        <v>152</v>
      </c>
      <c r="J51" s="5" t="s">
        <v>180</v>
      </c>
      <c r="K51" s="5" t="s">
        <v>154</v>
      </c>
      <c r="L51" s="5" t="s">
        <v>215</v>
      </c>
      <c r="M51" s="8">
        <v>21298</v>
      </c>
      <c r="N51" s="5" t="s">
        <v>156</v>
      </c>
    </row>
    <row r="52" spans="1:14" ht="39.6" x14ac:dyDescent="0.3">
      <c r="A52" s="1"/>
      <c r="B52" s="5" t="s">
        <v>306</v>
      </c>
      <c r="C52" s="5" t="s">
        <v>307</v>
      </c>
      <c r="D52" s="5" t="s">
        <v>308</v>
      </c>
      <c r="E52" s="4" t="s">
        <v>149</v>
      </c>
      <c r="F52" s="4" t="s">
        <v>150</v>
      </c>
      <c r="G52" s="6" t="s">
        <v>309</v>
      </c>
      <c r="H52" s="8">
        <v>0</v>
      </c>
      <c r="I52" s="5" t="s">
        <v>152</v>
      </c>
      <c r="J52" s="5" t="s">
        <v>180</v>
      </c>
      <c r="K52" s="5" t="s">
        <v>154</v>
      </c>
      <c r="L52" s="5" t="s">
        <v>162</v>
      </c>
      <c r="M52" s="8">
        <v>14464</v>
      </c>
      <c r="N52" s="5" t="s">
        <v>173</v>
      </c>
    </row>
    <row r="53" spans="1:14" x14ac:dyDescent="0.3">
      <c r="A53" s="1"/>
      <c r="B53" s="5" t="s">
        <v>310</v>
      </c>
      <c r="C53" s="5" t="s">
        <v>311</v>
      </c>
      <c r="D53" s="5" t="s">
        <v>312</v>
      </c>
      <c r="E53" s="4" t="s">
        <v>149</v>
      </c>
      <c r="F53" s="4" t="s">
        <v>150</v>
      </c>
      <c r="G53" s="6" t="s">
        <v>313</v>
      </c>
      <c r="H53" s="8">
        <v>9.1</v>
      </c>
      <c r="I53" s="5" t="s">
        <v>314</v>
      </c>
      <c r="J53" s="5" t="s">
        <v>153</v>
      </c>
      <c r="K53" s="5" t="s">
        <v>154</v>
      </c>
      <c r="L53" s="5" t="s">
        <v>155</v>
      </c>
      <c r="M53" s="8">
        <v>193</v>
      </c>
      <c r="N53" s="5" t="s">
        <v>156</v>
      </c>
    </row>
    <row r="54" spans="1:14" x14ac:dyDescent="0.3">
      <c r="A54" s="1"/>
      <c r="B54" s="5" t="s">
        <v>310</v>
      </c>
      <c r="C54" s="5" t="s">
        <v>311</v>
      </c>
      <c r="D54" s="5" t="s">
        <v>312</v>
      </c>
      <c r="E54" s="4" t="s">
        <v>149</v>
      </c>
      <c r="F54" s="4" t="s">
        <v>150</v>
      </c>
      <c r="G54" s="6" t="s">
        <v>315</v>
      </c>
      <c r="H54" s="8">
        <v>9.1</v>
      </c>
      <c r="I54" s="5" t="s">
        <v>314</v>
      </c>
      <c r="J54" s="5" t="s">
        <v>153</v>
      </c>
      <c r="K54" s="5" t="s">
        <v>154</v>
      </c>
      <c r="L54" s="5" t="s">
        <v>155</v>
      </c>
      <c r="M54" s="8">
        <v>193</v>
      </c>
      <c r="N54" s="5" t="s">
        <v>156</v>
      </c>
    </row>
    <row r="55" spans="1:14" ht="39.6" x14ac:dyDescent="0.3">
      <c r="A55" s="1"/>
      <c r="B55" s="5" t="s">
        <v>316</v>
      </c>
      <c r="C55" s="5" t="s">
        <v>317</v>
      </c>
      <c r="D55" s="5" t="s">
        <v>318</v>
      </c>
      <c r="E55" s="4" t="s">
        <v>149</v>
      </c>
      <c r="F55" s="4" t="s">
        <v>150</v>
      </c>
      <c r="G55" s="6" t="s">
        <v>319</v>
      </c>
      <c r="H55" s="8">
        <v>0</v>
      </c>
      <c r="I55" s="5" t="s">
        <v>152</v>
      </c>
      <c r="J55" s="5" t="s">
        <v>180</v>
      </c>
      <c r="K55" s="5" t="s">
        <v>154</v>
      </c>
      <c r="L55" s="5" t="s">
        <v>162</v>
      </c>
      <c r="M55" s="8">
        <v>12364</v>
      </c>
      <c r="N55" s="5" t="s">
        <v>173</v>
      </c>
    </row>
    <row r="56" spans="1:14" ht="39.6" x14ac:dyDescent="0.3">
      <c r="A56" s="1"/>
      <c r="B56" s="5" t="s">
        <v>316</v>
      </c>
      <c r="C56" s="5" t="s">
        <v>320</v>
      </c>
      <c r="D56" s="5" t="s">
        <v>321</v>
      </c>
      <c r="E56" s="4" t="s">
        <v>149</v>
      </c>
      <c r="F56" s="4" t="s">
        <v>245</v>
      </c>
      <c r="G56" s="6" t="s">
        <v>322</v>
      </c>
      <c r="H56" s="8">
        <v>0</v>
      </c>
      <c r="I56" s="5" t="s">
        <v>152</v>
      </c>
      <c r="J56" s="5" t="s">
        <v>153</v>
      </c>
      <c r="K56" s="5" t="s">
        <v>154</v>
      </c>
      <c r="L56" s="5" t="s">
        <v>162</v>
      </c>
      <c r="M56" s="8">
        <v>10157</v>
      </c>
      <c r="N56" s="5" t="s">
        <v>173</v>
      </c>
    </row>
    <row r="57" spans="1:14" ht="26.4" x14ac:dyDescent="0.3">
      <c r="A57" s="1"/>
      <c r="B57" s="5" t="s">
        <v>316</v>
      </c>
      <c r="C57" s="5" t="s">
        <v>320</v>
      </c>
      <c r="D57" s="5" t="s">
        <v>321</v>
      </c>
      <c r="E57" s="4" t="s">
        <v>323</v>
      </c>
      <c r="F57" s="4" t="s">
        <v>245</v>
      </c>
      <c r="G57" s="6" t="s">
        <v>324</v>
      </c>
      <c r="H57" s="8">
        <v>0</v>
      </c>
      <c r="I57" s="5" t="s">
        <v>152</v>
      </c>
      <c r="J57" s="5" t="s">
        <v>153</v>
      </c>
      <c r="K57" s="5" t="s">
        <v>154</v>
      </c>
      <c r="L57" s="5" t="s">
        <v>215</v>
      </c>
      <c r="M57" s="8">
        <v>10157</v>
      </c>
      <c r="N57" s="5" t="s">
        <v>173</v>
      </c>
    </row>
    <row r="58" spans="1:14" ht="79.2" x14ac:dyDescent="0.3">
      <c r="A58" s="1"/>
      <c r="B58" s="5" t="s">
        <v>325</v>
      </c>
      <c r="C58" s="5" t="s">
        <v>326</v>
      </c>
      <c r="D58" s="5" t="s">
        <v>327</v>
      </c>
      <c r="E58" s="4" t="s">
        <v>149</v>
      </c>
      <c r="F58" s="4" t="s">
        <v>328</v>
      </c>
      <c r="G58" s="6" t="s">
        <v>329</v>
      </c>
      <c r="H58" s="8">
        <v>0</v>
      </c>
      <c r="I58" s="5" t="s">
        <v>152</v>
      </c>
      <c r="J58" s="5" t="s">
        <v>153</v>
      </c>
      <c r="K58" s="5" t="s">
        <v>154</v>
      </c>
      <c r="L58" s="5" t="s">
        <v>162</v>
      </c>
      <c r="M58" s="8">
        <v>24589</v>
      </c>
      <c r="N58" s="5" t="s">
        <v>173</v>
      </c>
    </row>
    <row r="59" spans="1:14" ht="52.8" x14ac:dyDescent="0.3">
      <c r="A59" s="1"/>
      <c r="B59" s="5" t="s">
        <v>325</v>
      </c>
      <c r="C59" s="5" t="s">
        <v>326</v>
      </c>
      <c r="D59" s="5" t="s">
        <v>330</v>
      </c>
      <c r="E59" s="4" t="s">
        <v>149</v>
      </c>
      <c r="F59" s="4" t="s">
        <v>331</v>
      </c>
      <c r="G59" s="6" t="s">
        <v>332</v>
      </c>
      <c r="H59" s="8">
        <v>0</v>
      </c>
      <c r="I59" s="5" t="s">
        <v>152</v>
      </c>
      <c r="J59" s="5" t="s">
        <v>153</v>
      </c>
      <c r="K59" s="5" t="s">
        <v>154</v>
      </c>
      <c r="L59" s="5" t="s">
        <v>162</v>
      </c>
      <c r="M59" s="8">
        <v>24590</v>
      </c>
      <c r="N59" s="5" t="s">
        <v>173</v>
      </c>
    </row>
    <row r="60" spans="1:14" ht="66" x14ac:dyDescent="0.3">
      <c r="A60" s="1"/>
      <c r="B60" s="5" t="s">
        <v>325</v>
      </c>
      <c r="C60" s="5" t="s">
        <v>326</v>
      </c>
      <c r="D60" s="5" t="s">
        <v>327</v>
      </c>
      <c r="E60" s="4" t="s">
        <v>333</v>
      </c>
      <c r="F60" s="4" t="s">
        <v>150</v>
      </c>
      <c r="G60" s="6" t="s">
        <v>334</v>
      </c>
      <c r="H60" s="8">
        <v>0</v>
      </c>
      <c r="I60" s="5" t="s">
        <v>152</v>
      </c>
      <c r="J60" s="5" t="s">
        <v>153</v>
      </c>
      <c r="K60" s="5" t="s">
        <v>154</v>
      </c>
      <c r="L60" s="5" t="s">
        <v>162</v>
      </c>
      <c r="M60" s="8">
        <v>24589</v>
      </c>
      <c r="N60" s="5" t="s">
        <v>173</v>
      </c>
    </row>
    <row r="61" spans="1:14" x14ac:dyDescent="0.3">
      <c r="A61" s="1"/>
      <c r="B61" s="5" t="s">
        <v>75</v>
      </c>
      <c r="C61" s="5" t="s">
        <v>335</v>
      </c>
      <c r="D61" s="5" t="s">
        <v>336</v>
      </c>
      <c r="E61" s="4" t="s">
        <v>149</v>
      </c>
      <c r="F61" s="4" t="s">
        <v>150</v>
      </c>
      <c r="G61" s="6" t="s">
        <v>337</v>
      </c>
      <c r="H61" s="8">
        <v>0</v>
      </c>
      <c r="I61" s="5" t="s">
        <v>152</v>
      </c>
      <c r="J61" s="5" t="s">
        <v>153</v>
      </c>
      <c r="K61" s="5" t="s">
        <v>154</v>
      </c>
      <c r="L61" s="5" t="s">
        <v>155</v>
      </c>
      <c r="M61" s="8">
        <v>12713</v>
      </c>
      <c r="N61" s="5" t="s">
        <v>156</v>
      </c>
    </row>
    <row r="62" spans="1:14" ht="26.4" x14ac:dyDescent="0.3">
      <c r="A62" s="1"/>
      <c r="B62" s="5" t="s">
        <v>75</v>
      </c>
      <c r="C62" s="5" t="s">
        <v>338</v>
      </c>
      <c r="D62" s="5" t="s">
        <v>339</v>
      </c>
      <c r="E62" s="4" t="s">
        <v>149</v>
      </c>
      <c r="F62" s="4" t="s">
        <v>150</v>
      </c>
      <c r="G62" s="6" t="s">
        <v>340</v>
      </c>
      <c r="H62" s="8">
        <v>0</v>
      </c>
      <c r="I62" s="5" t="s">
        <v>152</v>
      </c>
      <c r="J62" s="5" t="s">
        <v>153</v>
      </c>
      <c r="K62" s="5" t="s">
        <v>154</v>
      </c>
      <c r="L62" s="5" t="s">
        <v>155</v>
      </c>
      <c r="M62" s="8">
        <v>12710</v>
      </c>
      <c r="N62" s="5" t="s">
        <v>173</v>
      </c>
    </row>
    <row r="63" spans="1:14" x14ac:dyDescent="0.3">
      <c r="A63" s="1"/>
      <c r="B63" s="5" t="s">
        <v>75</v>
      </c>
      <c r="C63" s="5" t="s">
        <v>341</v>
      </c>
      <c r="D63" s="5" t="s">
        <v>342</v>
      </c>
      <c r="E63" s="4" t="s">
        <v>149</v>
      </c>
      <c r="F63" s="4" t="s">
        <v>343</v>
      </c>
      <c r="G63" s="6" t="s">
        <v>344</v>
      </c>
      <c r="H63" s="8">
        <v>0</v>
      </c>
      <c r="I63" s="5" t="s">
        <v>152</v>
      </c>
      <c r="J63" s="5" t="s">
        <v>153</v>
      </c>
      <c r="K63" s="5" t="s">
        <v>154</v>
      </c>
      <c r="L63" s="5" t="s">
        <v>155</v>
      </c>
      <c r="M63" s="8">
        <v>24781</v>
      </c>
      <c r="N63" s="5" t="s">
        <v>173</v>
      </c>
    </row>
    <row r="64" spans="1:14" ht="26.4" x14ac:dyDescent="0.3">
      <c r="A64" s="1"/>
      <c r="B64" s="5" t="s">
        <v>345</v>
      </c>
      <c r="C64" s="5" t="s">
        <v>346</v>
      </c>
      <c r="D64" s="5" t="s">
        <v>347</v>
      </c>
      <c r="E64" s="4" t="s">
        <v>149</v>
      </c>
      <c r="F64" s="4" t="s">
        <v>150</v>
      </c>
      <c r="G64" s="6" t="s">
        <v>348</v>
      </c>
      <c r="H64" s="8">
        <v>0</v>
      </c>
      <c r="I64" s="5" t="s">
        <v>152</v>
      </c>
      <c r="J64" s="5" t="s">
        <v>180</v>
      </c>
      <c r="K64" s="5" t="s">
        <v>154</v>
      </c>
      <c r="L64" s="5" t="s">
        <v>162</v>
      </c>
      <c r="M64" s="8">
        <v>679</v>
      </c>
      <c r="N64" s="5" t="s">
        <v>173</v>
      </c>
    </row>
    <row r="65" spans="1:14" x14ac:dyDescent="0.3">
      <c r="A65" s="1"/>
      <c r="B65" s="5" t="s">
        <v>349</v>
      </c>
      <c r="C65" s="5" t="s">
        <v>350</v>
      </c>
      <c r="D65" s="5" t="s">
        <v>351</v>
      </c>
      <c r="E65" s="4" t="s">
        <v>149</v>
      </c>
      <c r="F65" s="4" t="s">
        <v>150</v>
      </c>
      <c r="G65" s="6" t="s">
        <v>352</v>
      </c>
      <c r="H65" s="8">
        <v>0</v>
      </c>
      <c r="I65" s="5" t="s">
        <v>152</v>
      </c>
      <c r="J65" s="5" t="s">
        <v>153</v>
      </c>
      <c r="K65" s="5" t="s">
        <v>154</v>
      </c>
      <c r="L65" s="5" t="s">
        <v>155</v>
      </c>
      <c r="M65" s="8">
        <v>21600</v>
      </c>
      <c r="N65" s="5" t="s">
        <v>173</v>
      </c>
    </row>
    <row r="66" spans="1:14" ht="26.4" x14ac:dyDescent="0.3">
      <c r="A66" s="1"/>
      <c r="B66" s="5" t="s">
        <v>353</v>
      </c>
      <c r="C66" s="5" t="s">
        <v>326</v>
      </c>
      <c r="D66" s="5" t="s">
        <v>354</v>
      </c>
      <c r="E66" s="4" t="s">
        <v>355</v>
      </c>
      <c r="F66" s="4" t="s">
        <v>356</v>
      </c>
      <c r="G66" s="6" t="s">
        <v>357</v>
      </c>
      <c r="H66" s="8">
        <v>0</v>
      </c>
      <c r="I66" s="5" t="s">
        <v>152</v>
      </c>
      <c r="J66" s="5" t="s">
        <v>153</v>
      </c>
      <c r="K66" s="5" t="s">
        <v>154</v>
      </c>
      <c r="L66" s="5" t="s">
        <v>162</v>
      </c>
      <c r="M66" s="8">
        <v>15141</v>
      </c>
      <c r="N66" s="5" t="s">
        <v>173</v>
      </c>
    </row>
    <row r="67" spans="1:14" ht="26.4" x14ac:dyDescent="0.3">
      <c r="A67" s="1"/>
      <c r="B67" s="5" t="s">
        <v>353</v>
      </c>
      <c r="C67" s="5" t="s">
        <v>358</v>
      </c>
      <c r="D67" s="5" t="s">
        <v>359</v>
      </c>
      <c r="E67" s="4" t="s">
        <v>149</v>
      </c>
      <c r="F67" s="4" t="s">
        <v>150</v>
      </c>
      <c r="G67" s="6" t="s">
        <v>360</v>
      </c>
      <c r="H67" s="8">
        <v>0</v>
      </c>
      <c r="I67" s="5" t="s">
        <v>152</v>
      </c>
      <c r="J67" s="5" t="s">
        <v>180</v>
      </c>
      <c r="K67" s="5" t="s">
        <v>154</v>
      </c>
      <c r="L67" s="5" t="s">
        <v>162</v>
      </c>
      <c r="M67" s="8">
        <v>14956</v>
      </c>
      <c r="N67" s="5" t="s">
        <v>173</v>
      </c>
    </row>
    <row r="68" spans="1:14" x14ac:dyDescent="0.3">
      <c r="A68" s="1"/>
      <c r="B68" s="5" t="s">
        <v>353</v>
      </c>
      <c r="C68" s="5" t="s">
        <v>361</v>
      </c>
      <c r="D68" s="5" t="s">
        <v>269</v>
      </c>
      <c r="E68" s="4" t="s">
        <v>283</v>
      </c>
      <c r="F68" s="4" t="s">
        <v>284</v>
      </c>
      <c r="G68" s="6" t="s">
        <v>362</v>
      </c>
      <c r="H68" s="8">
        <v>0</v>
      </c>
      <c r="I68" s="5" t="s">
        <v>152</v>
      </c>
      <c r="J68" s="5" t="s">
        <v>180</v>
      </c>
      <c r="K68" s="5" t="s">
        <v>154</v>
      </c>
      <c r="L68" s="5" t="s">
        <v>155</v>
      </c>
      <c r="M68" s="8">
        <v>11497</v>
      </c>
      <c r="N68" s="5" t="s">
        <v>173</v>
      </c>
    </row>
    <row r="69" spans="1:14" ht="26.4" x14ac:dyDescent="0.3">
      <c r="A69" s="1"/>
      <c r="B69" s="5" t="s">
        <v>363</v>
      </c>
      <c r="C69" s="5" t="s">
        <v>364</v>
      </c>
      <c r="D69" s="5" t="s">
        <v>100</v>
      </c>
      <c r="E69" s="4" t="s">
        <v>149</v>
      </c>
      <c r="F69" s="4" t="s">
        <v>150</v>
      </c>
      <c r="G69" s="6" t="s">
        <v>365</v>
      </c>
      <c r="H69" s="8">
        <v>0</v>
      </c>
      <c r="I69" s="5" t="s">
        <v>152</v>
      </c>
      <c r="J69" s="5" t="s">
        <v>153</v>
      </c>
      <c r="K69" s="5" t="s">
        <v>154</v>
      </c>
      <c r="L69" s="5" t="s">
        <v>215</v>
      </c>
      <c r="M69" s="8">
        <v>73</v>
      </c>
      <c r="N69" s="5" t="s">
        <v>156</v>
      </c>
    </row>
    <row r="70" spans="1:14" x14ac:dyDescent="0.3">
      <c r="A70" s="1"/>
      <c r="B70" s="5" t="s">
        <v>363</v>
      </c>
      <c r="C70" s="5" t="s">
        <v>364</v>
      </c>
      <c r="D70" s="5" t="s">
        <v>238</v>
      </c>
      <c r="E70" s="4" t="s">
        <v>149</v>
      </c>
      <c r="F70" s="4" t="s">
        <v>150</v>
      </c>
      <c r="G70" s="6" t="s">
        <v>366</v>
      </c>
      <c r="H70" s="8">
        <v>0</v>
      </c>
      <c r="I70" s="5" t="s">
        <v>152</v>
      </c>
      <c r="J70" s="5" t="s">
        <v>153</v>
      </c>
      <c r="K70" s="5" t="s">
        <v>154</v>
      </c>
      <c r="L70" s="5" t="s">
        <v>215</v>
      </c>
      <c r="M70" s="8">
        <v>74</v>
      </c>
      <c r="N70" s="5" t="s">
        <v>156</v>
      </c>
    </row>
    <row r="71" spans="1:14" x14ac:dyDescent="0.3">
      <c r="A71" s="1"/>
      <c r="B71" s="5" t="s">
        <v>363</v>
      </c>
      <c r="C71" s="5" t="s">
        <v>364</v>
      </c>
      <c r="D71" s="5" t="s">
        <v>367</v>
      </c>
      <c r="E71" s="4" t="s">
        <v>368</v>
      </c>
      <c r="F71" s="4" t="s">
        <v>369</v>
      </c>
      <c r="G71" s="6" t="s">
        <v>370</v>
      </c>
      <c r="H71" s="8">
        <v>0</v>
      </c>
      <c r="I71" s="5" t="s">
        <v>152</v>
      </c>
      <c r="J71" s="5" t="s">
        <v>180</v>
      </c>
      <c r="K71" s="5" t="s">
        <v>154</v>
      </c>
      <c r="L71" s="5" t="s">
        <v>162</v>
      </c>
      <c r="M71" s="8">
        <v>268</v>
      </c>
      <c r="N71" s="5" t="s">
        <v>173</v>
      </c>
    </row>
    <row r="72" spans="1:14" x14ac:dyDescent="0.3">
      <c r="A72" s="1"/>
      <c r="B72" s="5" t="s">
        <v>97</v>
      </c>
      <c r="C72" s="5" t="s">
        <v>225</v>
      </c>
      <c r="D72" s="5" t="s">
        <v>43</v>
      </c>
      <c r="E72" s="4" t="s">
        <v>149</v>
      </c>
      <c r="F72" s="4" t="s">
        <v>150</v>
      </c>
      <c r="G72" s="6" t="s">
        <v>371</v>
      </c>
      <c r="H72" s="8">
        <v>70</v>
      </c>
      <c r="I72" s="5" t="s">
        <v>152</v>
      </c>
      <c r="J72" s="5" t="s">
        <v>153</v>
      </c>
      <c r="K72" s="5" t="s">
        <v>154</v>
      </c>
      <c r="L72" s="5" t="s">
        <v>155</v>
      </c>
      <c r="M72" s="8">
        <v>282</v>
      </c>
      <c r="N72" s="5" t="s">
        <v>156</v>
      </c>
    </row>
    <row r="73" spans="1:14" ht="26.4" x14ac:dyDescent="0.3">
      <c r="A73" s="1"/>
      <c r="B73" s="5" t="s">
        <v>97</v>
      </c>
      <c r="C73" s="5" t="s">
        <v>225</v>
      </c>
      <c r="D73" s="5" t="s">
        <v>43</v>
      </c>
      <c r="E73" s="4" t="s">
        <v>149</v>
      </c>
      <c r="F73" s="4" t="s">
        <v>150</v>
      </c>
      <c r="G73" s="6" t="s">
        <v>372</v>
      </c>
      <c r="H73" s="8">
        <v>70</v>
      </c>
      <c r="I73" s="5" t="s">
        <v>152</v>
      </c>
      <c r="J73" s="5" t="s">
        <v>153</v>
      </c>
      <c r="K73" s="5" t="s">
        <v>154</v>
      </c>
      <c r="L73" s="5" t="s">
        <v>155</v>
      </c>
      <c r="M73" s="8">
        <v>282</v>
      </c>
      <c r="N73" s="5" t="s">
        <v>156</v>
      </c>
    </row>
    <row r="74" spans="1:14" ht="26.4" x14ac:dyDescent="0.3">
      <c r="A74" s="1"/>
      <c r="B74" s="5" t="s">
        <v>97</v>
      </c>
      <c r="C74" s="5" t="s">
        <v>225</v>
      </c>
      <c r="D74" s="5" t="s">
        <v>100</v>
      </c>
      <c r="E74" s="4" t="s">
        <v>149</v>
      </c>
      <c r="F74" s="4" t="s">
        <v>150</v>
      </c>
      <c r="G74" s="6" t="s">
        <v>372</v>
      </c>
      <c r="H74" s="8">
        <v>22</v>
      </c>
      <c r="I74" s="5" t="s">
        <v>152</v>
      </c>
      <c r="J74" s="5" t="s">
        <v>153</v>
      </c>
      <c r="K74" s="5" t="s">
        <v>154</v>
      </c>
      <c r="L74" s="5" t="s">
        <v>155</v>
      </c>
      <c r="M74" s="8">
        <v>30</v>
      </c>
      <c r="N74" s="5" t="s">
        <v>156</v>
      </c>
    </row>
    <row r="75" spans="1:14" x14ac:dyDescent="0.3">
      <c r="A75" s="1"/>
      <c r="B75" s="5" t="s">
        <v>97</v>
      </c>
      <c r="C75" s="5" t="s">
        <v>225</v>
      </c>
      <c r="D75" s="5" t="s">
        <v>100</v>
      </c>
      <c r="E75" s="4" t="s">
        <v>149</v>
      </c>
      <c r="F75" s="4" t="s">
        <v>150</v>
      </c>
      <c r="G75" s="6" t="s">
        <v>371</v>
      </c>
      <c r="H75" s="8">
        <v>22</v>
      </c>
      <c r="I75" s="5" t="s">
        <v>152</v>
      </c>
      <c r="J75" s="5" t="s">
        <v>153</v>
      </c>
      <c r="K75" s="5" t="s">
        <v>154</v>
      </c>
      <c r="L75" s="5" t="s">
        <v>155</v>
      </c>
      <c r="M75" s="8">
        <v>30</v>
      </c>
      <c r="N75" s="5" t="s">
        <v>156</v>
      </c>
    </row>
    <row r="76" spans="1:14" x14ac:dyDescent="0.3">
      <c r="A76" s="1"/>
      <c r="B76" s="5" t="s">
        <v>97</v>
      </c>
      <c r="C76" s="5" t="s">
        <v>225</v>
      </c>
      <c r="D76" s="5" t="s">
        <v>238</v>
      </c>
      <c r="E76" s="4" t="s">
        <v>149</v>
      </c>
      <c r="F76" s="4" t="s">
        <v>150</v>
      </c>
      <c r="G76" s="6" t="s">
        <v>371</v>
      </c>
      <c r="H76" s="8">
        <v>24</v>
      </c>
      <c r="I76" s="5" t="s">
        <v>152</v>
      </c>
      <c r="J76" s="5" t="s">
        <v>153</v>
      </c>
      <c r="K76" s="5" t="s">
        <v>154</v>
      </c>
      <c r="L76" s="5" t="s">
        <v>155</v>
      </c>
      <c r="M76" s="8">
        <v>31</v>
      </c>
      <c r="N76" s="5" t="s">
        <v>156</v>
      </c>
    </row>
    <row r="77" spans="1:14" ht="26.4" x14ac:dyDescent="0.3">
      <c r="A77" s="1"/>
      <c r="B77" s="5" t="s">
        <v>97</v>
      </c>
      <c r="C77" s="5" t="s">
        <v>225</v>
      </c>
      <c r="D77" s="5" t="s">
        <v>238</v>
      </c>
      <c r="E77" s="4" t="s">
        <v>149</v>
      </c>
      <c r="F77" s="4" t="s">
        <v>150</v>
      </c>
      <c r="G77" s="6" t="s">
        <v>372</v>
      </c>
      <c r="H77" s="8">
        <v>24</v>
      </c>
      <c r="I77" s="5" t="s">
        <v>152</v>
      </c>
      <c r="J77" s="5" t="s">
        <v>153</v>
      </c>
      <c r="K77" s="5" t="s">
        <v>154</v>
      </c>
      <c r="L77" s="5" t="s">
        <v>155</v>
      </c>
      <c r="M77" s="8">
        <v>31</v>
      </c>
      <c r="N77" s="5" t="s">
        <v>156</v>
      </c>
    </row>
    <row r="78" spans="1:14" x14ac:dyDescent="0.3">
      <c r="A78" s="1"/>
      <c r="B78" s="5" t="s">
        <v>97</v>
      </c>
      <c r="C78" s="5" t="s">
        <v>225</v>
      </c>
      <c r="D78" s="5" t="s">
        <v>66</v>
      </c>
      <c r="E78" s="4" t="s">
        <v>149</v>
      </c>
      <c r="F78" s="4" t="s">
        <v>150</v>
      </c>
      <c r="G78" s="6" t="s">
        <v>371</v>
      </c>
      <c r="H78" s="8">
        <v>24</v>
      </c>
      <c r="I78" s="5" t="s">
        <v>152</v>
      </c>
      <c r="J78" s="5" t="s">
        <v>153</v>
      </c>
      <c r="K78" s="5" t="s">
        <v>154</v>
      </c>
      <c r="L78" s="5" t="s">
        <v>155</v>
      </c>
      <c r="M78" s="8">
        <v>32</v>
      </c>
      <c r="N78" s="5" t="s">
        <v>156</v>
      </c>
    </row>
    <row r="79" spans="1:14" ht="26.4" x14ac:dyDescent="0.3">
      <c r="A79" s="1"/>
      <c r="B79" s="5" t="s">
        <v>97</v>
      </c>
      <c r="C79" s="5" t="s">
        <v>225</v>
      </c>
      <c r="D79" s="5" t="s">
        <v>66</v>
      </c>
      <c r="E79" s="4" t="s">
        <v>149</v>
      </c>
      <c r="F79" s="4" t="s">
        <v>150</v>
      </c>
      <c r="G79" s="6" t="s">
        <v>372</v>
      </c>
      <c r="H79" s="8">
        <v>24</v>
      </c>
      <c r="I79" s="5" t="s">
        <v>152</v>
      </c>
      <c r="J79" s="5" t="s">
        <v>153</v>
      </c>
      <c r="K79" s="5" t="s">
        <v>154</v>
      </c>
      <c r="L79" s="5" t="s">
        <v>155</v>
      </c>
      <c r="M79" s="8">
        <v>32</v>
      </c>
      <c r="N79" s="5" t="s">
        <v>156</v>
      </c>
    </row>
    <row r="80" spans="1:14" ht="26.4" x14ac:dyDescent="0.3">
      <c r="A80" s="1"/>
      <c r="B80" s="5" t="s">
        <v>97</v>
      </c>
      <c r="C80" s="5" t="s">
        <v>373</v>
      </c>
      <c r="D80" s="5" t="s">
        <v>374</v>
      </c>
      <c r="E80" s="4" t="s">
        <v>149</v>
      </c>
      <c r="F80" s="4" t="s">
        <v>150</v>
      </c>
      <c r="G80" s="6" t="s">
        <v>375</v>
      </c>
      <c r="H80" s="8">
        <v>50</v>
      </c>
      <c r="I80" s="5" t="s">
        <v>152</v>
      </c>
      <c r="J80" s="5" t="s">
        <v>153</v>
      </c>
      <c r="K80" s="5" t="s">
        <v>154</v>
      </c>
      <c r="L80" s="5" t="s">
        <v>155</v>
      </c>
      <c r="M80" s="8">
        <v>34</v>
      </c>
      <c r="N80" s="5" t="s">
        <v>156</v>
      </c>
    </row>
    <row r="81" spans="1:14" x14ac:dyDescent="0.3">
      <c r="A81" s="1"/>
      <c r="B81" s="5" t="s">
        <v>97</v>
      </c>
      <c r="C81" s="5" t="s">
        <v>376</v>
      </c>
      <c r="D81" s="5" t="s">
        <v>336</v>
      </c>
      <c r="E81" s="4" t="s">
        <v>149</v>
      </c>
      <c r="F81" s="4" t="s">
        <v>150</v>
      </c>
      <c r="G81" s="6" t="s">
        <v>377</v>
      </c>
      <c r="H81" s="8">
        <v>150</v>
      </c>
      <c r="I81" s="5" t="s">
        <v>152</v>
      </c>
      <c r="J81" s="5" t="s">
        <v>153</v>
      </c>
      <c r="K81" s="5" t="s">
        <v>154</v>
      </c>
      <c r="L81" s="5" t="s">
        <v>155</v>
      </c>
      <c r="M81" s="8">
        <v>13</v>
      </c>
      <c r="N81" s="5" t="s">
        <v>156</v>
      </c>
    </row>
    <row r="82" spans="1:14" x14ac:dyDescent="0.3">
      <c r="A82" s="1"/>
      <c r="B82" s="5" t="s">
        <v>97</v>
      </c>
      <c r="C82" s="5" t="s">
        <v>376</v>
      </c>
      <c r="D82" s="5" t="s">
        <v>336</v>
      </c>
      <c r="E82" s="4" t="s">
        <v>149</v>
      </c>
      <c r="F82" s="4" t="s">
        <v>150</v>
      </c>
      <c r="G82" s="6" t="s">
        <v>378</v>
      </c>
      <c r="H82" s="8">
        <v>150</v>
      </c>
      <c r="I82" s="5" t="s">
        <v>152</v>
      </c>
      <c r="J82" s="5" t="s">
        <v>153</v>
      </c>
      <c r="K82" s="5" t="s">
        <v>154</v>
      </c>
      <c r="L82" s="5" t="s">
        <v>155</v>
      </c>
      <c r="M82" s="8">
        <v>13</v>
      </c>
      <c r="N82" s="5" t="s">
        <v>156</v>
      </c>
    </row>
    <row r="83" spans="1:14" x14ac:dyDescent="0.3">
      <c r="A83" s="1"/>
      <c r="B83" s="5" t="s">
        <v>97</v>
      </c>
      <c r="C83" s="5" t="s">
        <v>376</v>
      </c>
      <c r="D83" s="5" t="s">
        <v>379</v>
      </c>
      <c r="E83" s="196" t="s">
        <v>149</v>
      </c>
      <c r="F83" s="197">
        <v>46134.745138888888</v>
      </c>
      <c r="G83" s="6" t="s">
        <v>378</v>
      </c>
      <c r="H83" s="8">
        <v>0</v>
      </c>
      <c r="I83" s="5" t="s">
        <v>152</v>
      </c>
      <c r="J83" s="5" t="s">
        <v>153</v>
      </c>
      <c r="K83" s="5" t="s">
        <v>154</v>
      </c>
      <c r="L83" s="5" t="s">
        <v>155</v>
      </c>
      <c r="M83" s="8">
        <v>10890</v>
      </c>
      <c r="N83" s="5" t="s">
        <v>173</v>
      </c>
    </row>
    <row r="84" spans="1:14" x14ac:dyDescent="0.3">
      <c r="A84" s="1"/>
      <c r="B84" s="5" t="s">
        <v>97</v>
      </c>
      <c r="C84" s="5" t="s">
        <v>376</v>
      </c>
      <c r="D84" s="5" t="s">
        <v>380</v>
      </c>
      <c r="E84" s="4" t="s">
        <v>149</v>
      </c>
      <c r="F84" s="4" t="s">
        <v>150</v>
      </c>
      <c r="G84" s="6" t="s">
        <v>381</v>
      </c>
      <c r="H84" s="8">
        <v>150</v>
      </c>
      <c r="I84" s="5" t="s">
        <v>152</v>
      </c>
      <c r="J84" s="5" t="s">
        <v>153</v>
      </c>
      <c r="K84" s="5" t="s">
        <v>154</v>
      </c>
      <c r="L84" s="5" t="s">
        <v>155</v>
      </c>
      <c r="M84" s="8">
        <v>196</v>
      </c>
      <c r="N84" s="5" t="s">
        <v>156</v>
      </c>
    </row>
    <row r="85" spans="1:14" x14ac:dyDescent="0.3">
      <c r="A85" s="1"/>
      <c r="B85" s="5" t="s">
        <v>382</v>
      </c>
      <c r="C85" s="5" t="s">
        <v>383</v>
      </c>
      <c r="D85" s="5" t="s">
        <v>43</v>
      </c>
      <c r="E85" s="4" t="s">
        <v>384</v>
      </c>
      <c r="F85" s="4" t="s">
        <v>385</v>
      </c>
      <c r="G85" s="6" t="s">
        <v>386</v>
      </c>
      <c r="H85" s="8">
        <v>3.15</v>
      </c>
      <c r="I85" s="5" t="s">
        <v>152</v>
      </c>
      <c r="J85" s="5" t="s">
        <v>153</v>
      </c>
      <c r="K85" s="5" t="s">
        <v>154</v>
      </c>
      <c r="L85" s="5" t="s">
        <v>155</v>
      </c>
      <c r="M85" s="8">
        <v>15160</v>
      </c>
      <c r="N85" s="5" t="s">
        <v>156</v>
      </c>
    </row>
    <row r="86" spans="1:14" x14ac:dyDescent="0.3">
      <c r="A86" s="1"/>
      <c r="B86" s="5" t="s">
        <v>387</v>
      </c>
      <c r="C86" s="5" t="s">
        <v>388</v>
      </c>
      <c r="D86" s="5" t="s">
        <v>389</v>
      </c>
      <c r="E86" s="4" t="s">
        <v>384</v>
      </c>
      <c r="F86" s="4" t="s">
        <v>390</v>
      </c>
      <c r="G86" s="6" t="s">
        <v>391</v>
      </c>
      <c r="H86" s="8">
        <v>1.2</v>
      </c>
      <c r="I86" s="5" t="s">
        <v>152</v>
      </c>
      <c r="J86" s="5" t="s">
        <v>153</v>
      </c>
      <c r="K86" s="5" t="s">
        <v>154</v>
      </c>
      <c r="L86" s="5" t="s">
        <v>155</v>
      </c>
      <c r="M86" s="8">
        <v>20851</v>
      </c>
      <c r="N86" s="5" t="s">
        <v>156</v>
      </c>
    </row>
    <row r="87" spans="1:14" x14ac:dyDescent="0.3">
      <c r="A87" s="1"/>
      <c r="B87" s="5" t="s">
        <v>387</v>
      </c>
      <c r="C87" s="5" t="s">
        <v>392</v>
      </c>
      <c r="D87" s="5" t="s">
        <v>100</v>
      </c>
      <c r="E87" s="4" t="s">
        <v>393</v>
      </c>
      <c r="F87" s="4" t="s">
        <v>394</v>
      </c>
      <c r="G87" s="6" t="s">
        <v>395</v>
      </c>
      <c r="H87" s="8">
        <v>1.5</v>
      </c>
      <c r="I87" s="5" t="s">
        <v>152</v>
      </c>
      <c r="J87" s="5" t="s">
        <v>153</v>
      </c>
      <c r="K87" s="5" t="s">
        <v>154</v>
      </c>
      <c r="L87" s="5" t="s">
        <v>155</v>
      </c>
      <c r="M87" s="8">
        <v>15113</v>
      </c>
      <c r="N87" s="5" t="s">
        <v>156</v>
      </c>
    </row>
    <row r="88" spans="1:14" x14ac:dyDescent="0.3">
      <c r="A88" s="1"/>
      <c r="B88" s="5" t="s">
        <v>396</v>
      </c>
      <c r="C88" s="5" t="s">
        <v>397</v>
      </c>
      <c r="D88" s="5" t="s">
        <v>398</v>
      </c>
      <c r="E88" s="4" t="s">
        <v>149</v>
      </c>
      <c r="F88" s="4" t="s">
        <v>150</v>
      </c>
      <c r="G88" s="6" t="s">
        <v>399</v>
      </c>
      <c r="H88" s="8">
        <v>213.7</v>
      </c>
      <c r="I88" s="5" t="s">
        <v>152</v>
      </c>
      <c r="J88" s="5" t="s">
        <v>153</v>
      </c>
      <c r="K88" s="5" t="s">
        <v>154</v>
      </c>
      <c r="L88" s="5" t="s">
        <v>215</v>
      </c>
      <c r="M88" s="8">
        <v>14928</v>
      </c>
      <c r="N88" s="5" t="s">
        <v>156</v>
      </c>
    </row>
    <row r="89" spans="1:14" x14ac:dyDescent="0.3">
      <c r="A89" s="1"/>
      <c r="B89" s="5" t="s">
        <v>396</v>
      </c>
      <c r="C89" s="5" t="s">
        <v>397</v>
      </c>
      <c r="D89" s="5" t="s">
        <v>398</v>
      </c>
      <c r="E89" s="4" t="s">
        <v>149</v>
      </c>
      <c r="F89" s="4" t="s">
        <v>400</v>
      </c>
      <c r="G89" s="6" t="s">
        <v>401</v>
      </c>
      <c r="H89" s="8">
        <v>213.715</v>
      </c>
      <c r="I89" s="5" t="s">
        <v>152</v>
      </c>
      <c r="J89" s="5" t="s">
        <v>153</v>
      </c>
      <c r="K89" s="5" t="s">
        <v>154</v>
      </c>
      <c r="L89" s="5" t="s">
        <v>155</v>
      </c>
      <c r="M89" s="8">
        <v>14928</v>
      </c>
      <c r="N89" s="5" t="s">
        <v>156</v>
      </c>
    </row>
    <row r="90" spans="1:14" x14ac:dyDescent="0.3">
      <c r="A90" s="1"/>
      <c r="B90" s="5" t="s">
        <v>396</v>
      </c>
      <c r="C90" s="5" t="s">
        <v>397</v>
      </c>
      <c r="D90" s="5" t="s">
        <v>398</v>
      </c>
      <c r="E90" s="4" t="s">
        <v>402</v>
      </c>
      <c r="F90" s="4" t="s">
        <v>278</v>
      </c>
      <c r="G90" s="6" t="s">
        <v>403</v>
      </c>
      <c r="H90" s="8">
        <v>213.715</v>
      </c>
      <c r="I90" s="5" t="s">
        <v>152</v>
      </c>
      <c r="J90" s="5" t="s">
        <v>153</v>
      </c>
      <c r="K90" s="5" t="s">
        <v>154</v>
      </c>
      <c r="L90" s="5" t="s">
        <v>155</v>
      </c>
      <c r="M90" s="8">
        <v>14928</v>
      </c>
      <c r="N90" s="5" t="s">
        <v>156</v>
      </c>
    </row>
    <row r="91" spans="1:14" x14ac:dyDescent="0.3">
      <c r="A91" s="1"/>
      <c r="B91" s="5" t="s">
        <v>396</v>
      </c>
      <c r="C91" s="5" t="s">
        <v>397</v>
      </c>
      <c r="D91" s="5" t="s">
        <v>398</v>
      </c>
      <c r="E91" s="4" t="s">
        <v>402</v>
      </c>
      <c r="F91" s="4" t="s">
        <v>278</v>
      </c>
      <c r="G91" s="6" t="s">
        <v>404</v>
      </c>
      <c r="H91" s="8">
        <v>213.715</v>
      </c>
      <c r="I91" s="5" t="s">
        <v>152</v>
      </c>
      <c r="J91" s="5" t="s">
        <v>153</v>
      </c>
      <c r="K91" s="5" t="s">
        <v>154</v>
      </c>
      <c r="L91" s="5" t="s">
        <v>155</v>
      </c>
      <c r="M91" s="8">
        <v>14928</v>
      </c>
      <c r="N91" s="5" t="s">
        <v>156</v>
      </c>
    </row>
    <row r="92" spans="1:14" ht="26.4" x14ac:dyDescent="0.3">
      <c r="A92" s="1"/>
      <c r="B92" s="5" t="s">
        <v>396</v>
      </c>
      <c r="C92" s="5" t="s">
        <v>397</v>
      </c>
      <c r="D92" s="5" t="s">
        <v>43</v>
      </c>
      <c r="E92" s="4" t="s">
        <v>405</v>
      </c>
      <c r="F92" s="4" t="s">
        <v>406</v>
      </c>
      <c r="G92" s="6" t="s">
        <v>407</v>
      </c>
      <c r="H92" s="8">
        <v>0</v>
      </c>
      <c r="I92" s="5" t="s">
        <v>152</v>
      </c>
      <c r="J92" s="5" t="s">
        <v>153</v>
      </c>
      <c r="K92" s="5" t="s">
        <v>154</v>
      </c>
      <c r="L92" s="5" t="s">
        <v>155</v>
      </c>
      <c r="M92" s="8">
        <v>14927</v>
      </c>
      <c r="N92" s="5" t="s">
        <v>156</v>
      </c>
    </row>
    <row r="93" spans="1:14" x14ac:dyDescent="0.3">
      <c r="A93" s="1"/>
      <c r="B93" s="5" t="s">
        <v>396</v>
      </c>
      <c r="C93" s="5" t="s">
        <v>397</v>
      </c>
      <c r="D93" s="5" t="s">
        <v>398</v>
      </c>
      <c r="E93" s="4" t="s">
        <v>405</v>
      </c>
      <c r="F93" s="4" t="s">
        <v>406</v>
      </c>
      <c r="G93" s="6" t="s">
        <v>408</v>
      </c>
      <c r="H93" s="8">
        <v>0</v>
      </c>
      <c r="I93" s="5" t="s">
        <v>152</v>
      </c>
      <c r="J93" s="5" t="s">
        <v>153</v>
      </c>
      <c r="K93" s="5" t="s">
        <v>154</v>
      </c>
      <c r="L93" s="5" t="s">
        <v>155</v>
      </c>
      <c r="M93" s="8">
        <v>14928</v>
      </c>
      <c r="N93" s="5" t="s">
        <v>156</v>
      </c>
    </row>
    <row r="94" spans="1:14" x14ac:dyDescent="0.3">
      <c r="A94" s="1"/>
      <c r="B94" s="5" t="s">
        <v>409</v>
      </c>
      <c r="C94" s="5" t="s">
        <v>410</v>
      </c>
      <c r="D94" s="5" t="s">
        <v>411</v>
      </c>
      <c r="E94" s="4" t="s">
        <v>412</v>
      </c>
      <c r="F94" s="4" t="s">
        <v>171</v>
      </c>
      <c r="G94" s="6" t="s">
        <v>413</v>
      </c>
      <c r="H94" s="8">
        <v>0</v>
      </c>
      <c r="I94" s="5" t="s">
        <v>152</v>
      </c>
      <c r="J94" s="5" t="s">
        <v>153</v>
      </c>
      <c r="K94" s="5" t="s">
        <v>154</v>
      </c>
      <c r="L94" s="5" t="s">
        <v>155</v>
      </c>
      <c r="M94" s="8">
        <v>14521</v>
      </c>
      <c r="N94" s="5" t="s">
        <v>173</v>
      </c>
    </row>
    <row r="95" spans="1:14" x14ac:dyDescent="0.3">
      <c r="A95" s="1"/>
      <c r="B95" s="5" t="s">
        <v>409</v>
      </c>
      <c r="C95" s="5" t="s">
        <v>410</v>
      </c>
      <c r="D95" s="5" t="s">
        <v>414</v>
      </c>
      <c r="E95" s="4" t="s">
        <v>412</v>
      </c>
      <c r="F95" s="4" t="s">
        <v>171</v>
      </c>
      <c r="G95" s="6" t="s">
        <v>413</v>
      </c>
      <c r="H95" s="8">
        <v>0</v>
      </c>
      <c r="I95" s="5" t="s">
        <v>152</v>
      </c>
      <c r="J95" s="5" t="s">
        <v>153</v>
      </c>
      <c r="K95" s="5" t="s">
        <v>154</v>
      </c>
      <c r="L95" s="5" t="s">
        <v>155</v>
      </c>
      <c r="M95" s="8">
        <v>13651</v>
      </c>
      <c r="N95" s="5" t="s">
        <v>173</v>
      </c>
    </row>
    <row r="96" spans="1:14" ht="26.4" x14ac:dyDescent="0.3">
      <c r="A96" s="1"/>
      <c r="B96" s="5" t="s">
        <v>415</v>
      </c>
      <c r="C96" s="5" t="s">
        <v>416</v>
      </c>
      <c r="D96" s="5" t="s">
        <v>417</v>
      </c>
      <c r="E96" s="4" t="s">
        <v>149</v>
      </c>
      <c r="F96" s="4" t="s">
        <v>150</v>
      </c>
      <c r="G96" s="6" t="s">
        <v>418</v>
      </c>
      <c r="H96" s="8">
        <v>0</v>
      </c>
      <c r="I96" s="5" t="s">
        <v>152</v>
      </c>
      <c r="J96" s="5" t="s">
        <v>180</v>
      </c>
      <c r="K96" s="5" t="s">
        <v>154</v>
      </c>
      <c r="L96" s="5" t="s">
        <v>162</v>
      </c>
      <c r="M96" s="8">
        <v>24124</v>
      </c>
      <c r="N96" s="5" t="s">
        <v>173</v>
      </c>
    </row>
    <row r="97" spans="1:14" x14ac:dyDescent="0.3">
      <c r="A97" s="1"/>
      <c r="B97" s="5" t="s">
        <v>415</v>
      </c>
      <c r="C97" s="5" t="s">
        <v>419</v>
      </c>
      <c r="D97" s="5" t="s">
        <v>420</v>
      </c>
      <c r="E97" s="4" t="s">
        <v>149</v>
      </c>
      <c r="F97" s="4" t="s">
        <v>150</v>
      </c>
      <c r="G97" s="6" t="s">
        <v>421</v>
      </c>
      <c r="H97" s="8">
        <v>0</v>
      </c>
      <c r="I97" s="5" t="s">
        <v>152</v>
      </c>
      <c r="J97" s="5" t="s">
        <v>153</v>
      </c>
      <c r="K97" s="5" t="s">
        <v>154</v>
      </c>
      <c r="L97" s="5" t="s">
        <v>162</v>
      </c>
      <c r="M97" s="8">
        <v>352</v>
      </c>
      <c r="N97" s="5" t="s">
        <v>173</v>
      </c>
    </row>
    <row r="98" spans="1:14" ht="66" x14ac:dyDescent="0.3">
      <c r="A98" s="1"/>
      <c r="B98" s="5" t="s">
        <v>415</v>
      </c>
      <c r="C98" s="5" t="s">
        <v>419</v>
      </c>
      <c r="D98" s="5" t="s">
        <v>422</v>
      </c>
      <c r="E98" s="4" t="s">
        <v>149</v>
      </c>
      <c r="F98" s="4" t="s">
        <v>150</v>
      </c>
      <c r="G98" s="6" t="s">
        <v>423</v>
      </c>
      <c r="H98" s="8">
        <v>0</v>
      </c>
      <c r="I98" s="5" t="s">
        <v>152</v>
      </c>
      <c r="J98" s="5" t="s">
        <v>153</v>
      </c>
      <c r="K98" s="5" t="s">
        <v>154</v>
      </c>
      <c r="L98" s="5" t="s">
        <v>162</v>
      </c>
      <c r="M98" s="8">
        <v>8939</v>
      </c>
      <c r="N98" s="5" t="s">
        <v>173</v>
      </c>
    </row>
    <row r="99" spans="1:14" ht="66" x14ac:dyDescent="0.3">
      <c r="A99" s="1"/>
      <c r="B99" s="5" t="s">
        <v>415</v>
      </c>
      <c r="C99" s="5" t="s">
        <v>424</v>
      </c>
      <c r="D99" s="5" t="s">
        <v>269</v>
      </c>
      <c r="E99" s="4" t="s">
        <v>149</v>
      </c>
      <c r="F99" s="4" t="s">
        <v>150</v>
      </c>
      <c r="G99" s="6" t="s">
        <v>425</v>
      </c>
      <c r="H99" s="8">
        <v>0</v>
      </c>
      <c r="I99" s="5" t="s">
        <v>152</v>
      </c>
      <c r="J99" s="5" t="s">
        <v>180</v>
      </c>
      <c r="K99" s="5" t="s">
        <v>154</v>
      </c>
      <c r="L99" s="5" t="s">
        <v>162</v>
      </c>
      <c r="M99" s="8">
        <v>11570</v>
      </c>
      <c r="N99" s="5" t="s">
        <v>173</v>
      </c>
    </row>
    <row r="100" spans="1:14" ht="39.6" x14ac:dyDescent="0.3">
      <c r="A100" s="1"/>
      <c r="B100" s="5" t="s">
        <v>415</v>
      </c>
      <c r="C100" s="5" t="s">
        <v>426</v>
      </c>
      <c r="D100" s="5" t="s">
        <v>318</v>
      </c>
      <c r="E100" s="4" t="s">
        <v>149</v>
      </c>
      <c r="F100" s="4" t="s">
        <v>150</v>
      </c>
      <c r="G100" s="6" t="s">
        <v>427</v>
      </c>
      <c r="H100" s="8">
        <v>0</v>
      </c>
      <c r="I100" s="5" t="s">
        <v>152</v>
      </c>
      <c r="J100" s="5" t="s">
        <v>180</v>
      </c>
      <c r="K100" s="5" t="s">
        <v>154</v>
      </c>
      <c r="L100" s="5" t="s">
        <v>162</v>
      </c>
      <c r="M100" s="8">
        <v>12361</v>
      </c>
      <c r="N100" s="5" t="s">
        <v>173</v>
      </c>
    </row>
    <row r="101" spans="1:14" ht="39.6" x14ac:dyDescent="0.3">
      <c r="A101" s="1"/>
      <c r="B101" s="5" t="s">
        <v>415</v>
      </c>
      <c r="C101" s="5" t="s">
        <v>428</v>
      </c>
      <c r="D101" s="5" t="s">
        <v>429</v>
      </c>
      <c r="E101" s="4" t="s">
        <v>149</v>
      </c>
      <c r="F101" s="4" t="s">
        <v>150</v>
      </c>
      <c r="G101" s="6" t="s">
        <v>430</v>
      </c>
      <c r="H101" s="8">
        <v>0</v>
      </c>
      <c r="I101" s="5" t="s">
        <v>152</v>
      </c>
      <c r="J101" s="5" t="s">
        <v>180</v>
      </c>
      <c r="K101" s="5" t="s">
        <v>154</v>
      </c>
      <c r="L101" s="5" t="s">
        <v>162</v>
      </c>
      <c r="M101" s="8">
        <v>23258</v>
      </c>
      <c r="N101" s="5" t="s">
        <v>173</v>
      </c>
    </row>
    <row r="102" spans="1:14" ht="26.4" x14ac:dyDescent="0.3">
      <c r="A102" s="1"/>
      <c r="B102" s="5" t="s">
        <v>415</v>
      </c>
      <c r="C102" s="5" t="s">
        <v>431</v>
      </c>
      <c r="D102" s="5" t="s">
        <v>432</v>
      </c>
      <c r="E102" s="4" t="s">
        <v>149</v>
      </c>
      <c r="F102" s="4" t="s">
        <v>150</v>
      </c>
      <c r="G102" s="6" t="s">
        <v>433</v>
      </c>
      <c r="H102" s="8">
        <v>0</v>
      </c>
      <c r="I102" s="5" t="s">
        <v>152</v>
      </c>
      <c r="J102" s="5" t="s">
        <v>153</v>
      </c>
      <c r="K102" s="5" t="s">
        <v>154</v>
      </c>
      <c r="L102" s="5" t="s">
        <v>162</v>
      </c>
      <c r="M102" s="8">
        <v>853</v>
      </c>
      <c r="N102" s="5" t="s">
        <v>173</v>
      </c>
    </row>
    <row r="103" spans="1:14" ht="52.8" x14ac:dyDescent="0.3">
      <c r="A103" s="1"/>
      <c r="B103" s="5" t="s">
        <v>415</v>
      </c>
      <c r="C103" s="5" t="s">
        <v>181</v>
      </c>
      <c r="D103" s="5" t="s">
        <v>434</v>
      </c>
      <c r="E103" s="4" t="s">
        <v>149</v>
      </c>
      <c r="F103" s="4" t="s">
        <v>150</v>
      </c>
      <c r="G103" s="6" t="s">
        <v>435</v>
      </c>
      <c r="H103" s="8">
        <v>0</v>
      </c>
      <c r="I103" s="5" t="s">
        <v>152</v>
      </c>
      <c r="J103" s="5" t="s">
        <v>153</v>
      </c>
      <c r="K103" s="5" t="s">
        <v>154</v>
      </c>
      <c r="L103" s="5" t="s">
        <v>162</v>
      </c>
      <c r="M103" s="8">
        <v>834</v>
      </c>
      <c r="N103" s="5" t="s">
        <v>173</v>
      </c>
    </row>
    <row r="104" spans="1:14" ht="39.6" x14ac:dyDescent="0.3">
      <c r="A104" s="1"/>
      <c r="B104" s="5" t="s">
        <v>415</v>
      </c>
      <c r="C104" s="5" t="s">
        <v>181</v>
      </c>
      <c r="D104" s="5" t="s">
        <v>436</v>
      </c>
      <c r="E104" s="4" t="s">
        <v>149</v>
      </c>
      <c r="F104" s="4" t="s">
        <v>150</v>
      </c>
      <c r="G104" s="6" t="s">
        <v>437</v>
      </c>
      <c r="H104" s="8">
        <v>0</v>
      </c>
      <c r="I104" s="5" t="s">
        <v>152</v>
      </c>
      <c r="J104" s="5" t="s">
        <v>153</v>
      </c>
      <c r="K104" s="5" t="s">
        <v>154</v>
      </c>
      <c r="L104" s="5" t="s">
        <v>162</v>
      </c>
      <c r="M104" s="8">
        <v>1601</v>
      </c>
      <c r="N104" s="5" t="s">
        <v>173</v>
      </c>
    </row>
    <row r="105" spans="1:14" ht="52.8" x14ac:dyDescent="0.3">
      <c r="A105" s="1"/>
      <c r="B105" s="5" t="s">
        <v>415</v>
      </c>
      <c r="C105" s="5" t="s">
        <v>181</v>
      </c>
      <c r="D105" s="5" t="s">
        <v>438</v>
      </c>
      <c r="E105" s="4" t="s">
        <v>149</v>
      </c>
      <c r="F105" s="4" t="s">
        <v>150</v>
      </c>
      <c r="G105" s="6" t="s">
        <v>439</v>
      </c>
      <c r="H105" s="8">
        <v>0</v>
      </c>
      <c r="I105" s="5" t="s">
        <v>152</v>
      </c>
      <c r="J105" s="5" t="s">
        <v>153</v>
      </c>
      <c r="K105" s="5" t="s">
        <v>154</v>
      </c>
      <c r="L105" s="5" t="s">
        <v>162</v>
      </c>
      <c r="M105" s="8">
        <v>9267</v>
      </c>
      <c r="N105" s="5" t="s">
        <v>173</v>
      </c>
    </row>
    <row r="106" spans="1:14" ht="26.4" x14ac:dyDescent="0.3">
      <c r="A106" s="1"/>
      <c r="B106" s="5" t="s">
        <v>415</v>
      </c>
      <c r="C106" s="5" t="s">
        <v>181</v>
      </c>
      <c r="D106" s="5" t="s">
        <v>440</v>
      </c>
      <c r="E106" s="4" t="s">
        <v>149</v>
      </c>
      <c r="F106" s="4" t="s">
        <v>150</v>
      </c>
      <c r="G106" s="6" t="s">
        <v>441</v>
      </c>
      <c r="H106" s="8">
        <v>0</v>
      </c>
      <c r="I106" s="5" t="s">
        <v>152</v>
      </c>
      <c r="J106" s="5" t="s">
        <v>180</v>
      </c>
      <c r="K106" s="5" t="s">
        <v>154</v>
      </c>
      <c r="L106" s="5" t="s">
        <v>162</v>
      </c>
      <c r="M106" s="8">
        <v>464</v>
      </c>
      <c r="N106" s="5" t="s">
        <v>173</v>
      </c>
    </row>
    <row r="107" spans="1:14" ht="26.4" x14ac:dyDescent="0.3">
      <c r="A107" s="1"/>
      <c r="B107" s="5" t="s">
        <v>415</v>
      </c>
      <c r="C107" s="5" t="s">
        <v>181</v>
      </c>
      <c r="D107" s="5" t="s">
        <v>442</v>
      </c>
      <c r="E107" s="4" t="s">
        <v>443</v>
      </c>
      <c r="F107" s="4" t="s">
        <v>444</v>
      </c>
      <c r="G107" s="6" t="s">
        <v>445</v>
      </c>
      <c r="H107" s="8">
        <v>0</v>
      </c>
      <c r="I107" s="5" t="s">
        <v>152</v>
      </c>
      <c r="J107" s="5" t="s">
        <v>153</v>
      </c>
      <c r="K107" s="5" t="s">
        <v>154</v>
      </c>
      <c r="L107" s="5" t="s">
        <v>155</v>
      </c>
      <c r="M107" s="8">
        <v>833</v>
      </c>
      <c r="N107" s="5" t="s">
        <v>173</v>
      </c>
    </row>
    <row r="108" spans="1:14" ht="26.4" x14ac:dyDescent="0.3">
      <c r="A108" s="1"/>
      <c r="B108" s="5" t="s">
        <v>415</v>
      </c>
      <c r="C108" s="5" t="s">
        <v>181</v>
      </c>
      <c r="D108" s="5" t="s">
        <v>446</v>
      </c>
      <c r="E108" s="4" t="s">
        <v>447</v>
      </c>
      <c r="F108" s="4" t="s">
        <v>448</v>
      </c>
      <c r="G108" s="6" t="s">
        <v>449</v>
      </c>
      <c r="H108" s="8">
        <v>0</v>
      </c>
      <c r="I108" s="5" t="s">
        <v>152</v>
      </c>
      <c r="J108" s="5" t="s">
        <v>153</v>
      </c>
      <c r="K108" s="5" t="s">
        <v>154</v>
      </c>
      <c r="L108" s="5" t="s">
        <v>155</v>
      </c>
      <c r="M108" s="8">
        <v>11915</v>
      </c>
      <c r="N108" s="5" t="s">
        <v>173</v>
      </c>
    </row>
    <row r="109" spans="1:14" ht="26.4" x14ac:dyDescent="0.3">
      <c r="A109" s="1"/>
      <c r="B109" s="5" t="s">
        <v>415</v>
      </c>
      <c r="C109" s="5" t="s">
        <v>450</v>
      </c>
      <c r="D109" s="5" t="s">
        <v>451</v>
      </c>
      <c r="E109" s="4" t="s">
        <v>149</v>
      </c>
      <c r="F109" s="4" t="s">
        <v>150</v>
      </c>
      <c r="G109" s="6" t="s">
        <v>452</v>
      </c>
      <c r="H109" s="8">
        <v>0</v>
      </c>
      <c r="I109" s="5" t="s">
        <v>152</v>
      </c>
      <c r="J109" s="5" t="s">
        <v>180</v>
      </c>
      <c r="K109" s="5" t="s">
        <v>154</v>
      </c>
      <c r="L109" s="5" t="s">
        <v>162</v>
      </c>
      <c r="M109" s="8">
        <v>1987</v>
      </c>
      <c r="N109" s="5" t="s">
        <v>173</v>
      </c>
    </row>
    <row r="110" spans="1:14" ht="26.4" x14ac:dyDescent="0.3">
      <c r="A110" s="1"/>
      <c r="B110" s="5" t="s">
        <v>415</v>
      </c>
      <c r="C110" s="5" t="s">
        <v>453</v>
      </c>
      <c r="D110" s="5" t="s">
        <v>454</v>
      </c>
      <c r="E110" s="4" t="s">
        <v>149</v>
      </c>
      <c r="F110" s="4" t="s">
        <v>150</v>
      </c>
      <c r="G110" s="6" t="s">
        <v>455</v>
      </c>
      <c r="H110" s="8">
        <v>0</v>
      </c>
      <c r="I110" s="5" t="s">
        <v>152</v>
      </c>
      <c r="J110" s="5" t="s">
        <v>180</v>
      </c>
      <c r="K110" s="5" t="s">
        <v>154</v>
      </c>
      <c r="L110" s="5" t="s">
        <v>162</v>
      </c>
      <c r="M110" s="8">
        <v>24318</v>
      </c>
      <c r="N110" s="5" t="s">
        <v>173</v>
      </c>
    </row>
    <row r="111" spans="1:14" x14ac:dyDescent="0.3">
      <c r="A111" s="1"/>
      <c r="B111" s="5" t="s">
        <v>415</v>
      </c>
      <c r="C111" s="5" t="s">
        <v>456</v>
      </c>
      <c r="D111" s="5" t="s">
        <v>457</v>
      </c>
      <c r="E111" s="4" t="s">
        <v>149</v>
      </c>
      <c r="F111" s="4" t="s">
        <v>150</v>
      </c>
      <c r="G111" s="6" t="s">
        <v>458</v>
      </c>
      <c r="H111" s="8">
        <v>0</v>
      </c>
      <c r="I111" s="5" t="s">
        <v>152</v>
      </c>
      <c r="J111" s="5" t="s">
        <v>153</v>
      </c>
      <c r="K111" s="5" t="s">
        <v>154</v>
      </c>
      <c r="L111" s="5" t="s">
        <v>162</v>
      </c>
      <c r="M111" s="8">
        <v>500</v>
      </c>
      <c r="N111" s="5" t="s">
        <v>173</v>
      </c>
    </row>
    <row r="112" spans="1:14" ht="66" x14ac:dyDescent="0.3">
      <c r="A112" s="1"/>
      <c r="B112" s="5" t="s">
        <v>415</v>
      </c>
      <c r="C112" s="5" t="s">
        <v>456</v>
      </c>
      <c r="D112" s="5" t="s">
        <v>459</v>
      </c>
      <c r="E112" s="4" t="s">
        <v>149</v>
      </c>
      <c r="F112" s="4" t="s">
        <v>150</v>
      </c>
      <c r="G112" s="6" t="s">
        <v>460</v>
      </c>
      <c r="H112" s="8">
        <v>0</v>
      </c>
      <c r="I112" s="5" t="s">
        <v>152</v>
      </c>
      <c r="J112" s="5" t="s">
        <v>153</v>
      </c>
      <c r="K112" s="5" t="s">
        <v>154</v>
      </c>
      <c r="L112" s="5" t="s">
        <v>162</v>
      </c>
      <c r="M112" s="8">
        <v>8680</v>
      </c>
      <c r="N112" s="5" t="s">
        <v>173</v>
      </c>
    </row>
    <row r="113" spans="1:14" ht="66" x14ac:dyDescent="0.3">
      <c r="A113" s="1"/>
      <c r="B113" s="5" t="s">
        <v>415</v>
      </c>
      <c r="C113" s="5" t="s">
        <v>461</v>
      </c>
      <c r="D113" s="5" t="s">
        <v>462</v>
      </c>
      <c r="E113" s="4" t="s">
        <v>149</v>
      </c>
      <c r="F113" s="4" t="s">
        <v>150</v>
      </c>
      <c r="G113" s="6" t="s">
        <v>463</v>
      </c>
      <c r="H113" s="8">
        <v>0</v>
      </c>
      <c r="I113" s="5" t="s">
        <v>152</v>
      </c>
      <c r="J113" s="5" t="s">
        <v>180</v>
      </c>
      <c r="K113" s="5" t="s">
        <v>154</v>
      </c>
      <c r="L113" s="5" t="s">
        <v>162</v>
      </c>
      <c r="M113" s="8">
        <v>818</v>
      </c>
      <c r="N113" s="5" t="s">
        <v>173</v>
      </c>
    </row>
    <row r="114" spans="1:14" x14ac:dyDescent="0.3">
      <c r="A114" s="1"/>
      <c r="B114" s="5" t="s">
        <v>415</v>
      </c>
      <c r="C114" s="5" t="s">
        <v>464</v>
      </c>
      <c r="D114" s="5" t="s">
        <v>465</v>
      </c>
      <c r="E114" s="4" t="s">
        <v>405</v>
      </c>
      <c r="F114" s="4" t="s">
        <v>406</v>
      </c>
      <c r="G114" s="6" t="s">
        <v>466</v>
      </c>
      <c r="H114" s="8">
        <v>0</v>
      </c>
      <c r="I114" s="5" t="s">
        <v>152</v>
      </c>
      <c r="J114" s="5" t="s">
        <v>153</v>
      </c>
      <c r="K114" s="5" t="s">
        <v>154</v>
      </c>
      <c r="L114" s="5" t="s">
        <v>162</v>
      </c>
      <c r="M114" s="8">
        <v>15658</v>
      </c>
      <c r="N114" s="5" t="s">
        <v>173</v>
      </c>
    </row>
    <row r="115" spans="1:14" ht="52.8" x14ac:dyDescent="0.3">
      <c r="A115" s="1"/>
      <c r="B115" s="5" t="s">
        <v>415</v>
      </c>
      <c r="C115" s="5" t="s">
        <v>467</v>
      </c>
      <c r="D115" s="5" t="s">
        <v>440</v>
      </c>
      <c r="E115" s="4" t="s">
        <v>228</v>
      </c>
      <c r="F115" s="4" t="s">
        <v>468</v>
      </c>
      <c r="G115" s="6" t="s">
        <v>469</v>
      </c>
      <c r="H115" s="8">
        <v>0</v>
      </c>
      <c r="I115" s="5" t="s">
        <v>152</v>
      </c>
      <c r="J115" s="5" t="s">
        <v>180</v>
      </c>
      <c r="K115" s="5" t="s">
        <v>154</v>
      </c>
      <c r="L115" s="5" t="s">
        <v>155</v>
      </c>
      <c r="M115" s="8">
        <v>605</v>
      </c>
      <c r="N115" s="5" t="s">
        <v>173</v>
      </c>
    </row>
    <row r="116" spans="1:14" ht="26.4" x14ac:dyDescent="0.3">
      <c r="A116" s="1"/>
      <c r="B116" s="5" t="s">
        <v>415</v>
      </c>
      <c r="C116" s="5" t="s">
        <v>467</v>
      </c>
      <c r="D116" s="5" t="s">
        <v>470</v>
      </c>
      <c r="E116" s="4" t="s">
        <v>471</v>
      </c>
      <c r="F116" s="4" t="s">
        <v>150</v>
      </c>
      <c r="G116" s="6" t="s">
        <v>472</v>
      </c>
      <c r="H116" s="8">
        <v>0</v>
      </c>
      <c r="I116" s="5" t="s">
        <v>220</v>
      </c>
      <c r="J116" s="5" t="s">
        <v>180</v>
      </c>
      <c r="K116" s="5" t="s">
        <v>154</v>
      </c>
      <c r="L116" s="5" t="s">
        <v>162</v>
      </c>
      <c r="M116" s="8">
        <v>604</v>
      </c>
      <c r="N116" s="5" t="s">
        <v>173</v>
      </c>
    </row>
    <row r="117" spans="1:14" ht="52.8" x14ac:dyDescent="0.3">
      <c r="A117" s="1"/>
      <c r="B117" s="5" t="s">
        <v>415</v>
      </c>
      <c r="C117" s="5" t="s">
        <v>473</v>
      </c>
      <c r="D117" s="5" t="s">
        <v>269</v>
      </c>
      <c r="E117" s="4" t="s">
        <v>149</v>
      </c>
      <c r="F117" s="4" t="s">
        <v>150</v>
      </c>
      <c r="G117" s="6" t="s">
        <v>474</v>
      </c>
      <c r="H117" s="8">
        <v>0</v>
      </c>
      <c r="I117" s="5" t="s">
        <v>152</v>
      </c>
      <c r="J117" s="5" t="s">
        <v>180</v>
      </c>
      <c r="K117" s="5" t="s">
        <v>154</v>
      </c>
      <c r="L117" s="5" t="s">
        <v>162</v>
      </c>
      <c r="M117" s="8">
        <v>1422</v>
      </c>
      <c r="N117" s="5" t="s">
        <v>173</v>
      </c>
    </row>
    <row r="118" spans="1:14" ht="79.2" x14ac:dyDescent="0.3">
      <c r="A118" s="1"/>
      <c r="B118" s="5" t="s">
        <v>415</v>
      </c>
      <c r="C118" s="5" t="s">
        <v>473</v>
      </c>
      <c r="D118" s="5" t="s">
        <v>475</v>
      </c>
      <c r="E118" s="4" t="s">
        <v>170</v>
      </c>
      <c r="F118" s="4" t="s">
        <v>476</v>
      </c>
      <c r="G118" s="6" t="s">
        <v>477</v>
      </c>
      <c r="H118" s="8">
        <v>0</v>
      </c>
      <c r="I118" s="5" t="s">
        <v>152</v>
      </c>
      <c r="J118" s="5" t="s">
        <v>153</v>
      </c>
      <c r="K118" s="5" t="s">
        <v>154</v>
      </c>
      <c r="L118" s="5" t="s">
        <v>155</v>
      </c>
      <c r="M118" s="8">
        <v>13241</v>
      </c>
      <c r="N118" s="5" t="s">
        <v>173</v>
      </c>
    </row>
    <row r="119" spans="1:14" ht="26.4" x14ac:dyDescent="0.3">
      <c r="A119" s="1"/>
      <c r="B119" s="5" t="s">
        <v>415</v>
      </c>
      <c r="C119" s="5" t="s">
        <v>478</v>
      </c>
      <c r="D119" s="5" t="s">
        <v>269</v>
      </c>
      <c r="E119" s="4" t="s">
        <v>479</v>
      </c>
      <c r="F119" s="4" t="s">
        <v>171</v>
      </c>
      <c r="G119" s="6" t="s">
        <v>480</v>
      </c>
      <c r="H119" s="8">
        <v>0</v>
      </c>
      <c r="I119" s="5" t="s">
        <v>152</v>
      </c>
      <c r="J119" s="5" t="s">
        <v>180</v>
      </c>
      <c r="K119" s="5" t="s">
        <v>154</v>
      </c>
      <c r="L119" s="5" t="s">
        <v>215</v>
      </c>
      <c r="M119" s="8">
        <v>1381</v>
      </c>
      <c r="N119" s="5" t="s">
        <v>173</v>
      </c>
    </row>
    <row r="120" spans="1:14" ht="52.8" x14ac:dyDescent="0.3">
      <c r="A120" s="1"/>
      <c r="B120" s="5" t="s">
        <v>415</v>
      </c>
      <c r="C120" s="5" t="s">
        <v>481</v>
      </c>
      <c r="D120" s="5" t="s">
        <v>482</v>
      </c>
      <c r="E120" s="4" t="s">
        <v>149</v>
      </c>
      <c r="F120" s="4" t="s">
        <v>150</v>
      </c>
      <c r="G120" s="6" t="s">
        <v>483</v>
      </c>
      <c r="H120" s="8">
        <v>0</v>
      </c>
      <c r="I120" s="5" t="s">
        <v>152</v>
      </c>
      <c r="J120" s="5" t="s">
        <v>180</v>
      </c>
      <c r="K120" s="5" t="s">
        <v>154</v>
      </c>
      <c r="L120" s="5" t="s">
        <v>162</v>
      </c>
      <c r="M120" s="8">
        <v>642</v>
      </c>
      <c r="N120" s="5" t="s">
        <v>173</v>
      </c>
    </row>
    <row r="121" spans="1:14" ht="26.4" x14ac:dyDescent="0.3">
      <c r="A121" s="1"/>
      <c r="B121" s="5" t="s">
        <v>415</v>
      </c>
      <c r="C121" s="5" t="s">
        <v>484</v>
      </c>
      <c r="D121" s="5" t="s">
        <v>485</v>
      </c>
      <c r="E121" s="4" t="s">
        <v>486</v>
      </c>
      <c r="F121" s="4" t="s">
        <v>487</v>
      </c>
      <c r="G121" s="6" t="s">
        <v>488</v>
      </c>
      <c r="H121" s="8">
        <v>0</v>
      </c>
      <c r="I121" s="5" t="s">
        <v>152</v>
      </c>
      <c r="J121" s="5" t="s">
        <v>153</v>
      </c>
      <c r="K121" s="5" t="s">
        <v>154</v>
      </c>
      <c r="L121" s="5" t="s">
        <v>155</v>
      </c>
      <c r="M121" s="8">
        <v>1398</v>
      </c>
      <c r="N121" s="5" t="s">
        <v>173</v>
      </c>
    </row>
    <row r="122" spans="1:14" ht="26.4" x14ac:dyDescent="0.3">
      <c r="A122" s="1"/>
      <c r="B122" s="5" t="s">
        <v>415</v>
      </c>
      <c r="C122" s="5" t="s">
        <v>489</v>
      </c>
      <c r="D122" s="5" t="s">
        <v>490</v>
      </c>
      <c r="E122" s="4" t="s">
        <v>491</v>
      </c>
      <c r="F122" s="4" t="s">
        <v>492</v>
      </c>
      <c r="G122" s="6" t="s">
        <v>493</v>
      </c>
      <c r="H122" s="8">
        <v>0</v>
      </c>
      <c r="I122" s="5" t="s">
        <v>152</v>
      </c>
      <c r="J122" s="5" t="s">
        <v>153</v>
      </c>
      <c r="K122" s="5" t="s">
        <v>154</v>
      </c>
      <c r="L122" s="5" t="s">
        <v>155</v>
      </c>
      <c r="M122" s="8">
        <v>670</v>
      </c>
      <c r="N122" s="5" t="s">
        <v>173</v>
      </c>
    </row>
    <row r="123" spans="1:14" x14ac:dyDescent="0.3">
      <c r="A123" s="1"/>
      <c r="B123" s="5" t="s">
        <v>415</v>
      </c>
      <c r="C123" s="5" t="s">
        <v>489</v>
      </c>
      <c r="D123" s="5" t="s">
        <v>494</v>
      </c>
      <c r="E123" s="4" t="s">
        <v>491</v>
      </c>
      <c r="F123" s="4" t="s">
        <v>492</v>
      </c>
      <c r="G123" s="6" t="s">
        <v>495</v>
      </c>
      <c r="H123" s="8">
        <v>0</v>
      </c>
      <c r="I123" s="5" t="s">
        <v>152</v>
      </c>
      <c r="J123" s="5" t="s">
        <v>153</v>
      </c>
      <c r="K123" s="5" t="s">
        <v>154</v>
      </c>
      <c r="L123" s="5" t="s">
        <v>155</v>
      </c>
      <c r="M123" s="8">
        <v>9169</v>
      </c>
      <c r="N123" s="5" t="s">
        <v>173</v>
      </c>
    </row>
    <row r="124" spans="1:14" x14ac:dyDescent="0.3">
      <c r="A124" s="1"/>
      <c r="B124" s="5" t="s">
        <v>415</v>
      </c>
      <c r="C124" s="5" t="s">
        <v>489</v>
      </c>
      <c r="D124" s="5" t="s">
        <v>496</v>
      </c>
      <c r="E124" s="4" t="s">
        <v>491</v>
      </c>
      <c r="F124" s="4" t="s">
        <v>492</v>
      </c>
      <c r="G124" s="6" t="s">
        <v>497</v>
      </c>
      <c r="H124" s="8">
        <v>0</v>
      </c>
      <c r="I124" s="5" t="s">
        <v>152</v>
      </c>
      <c r="J124" s="5" t="s">
        <v>153</v>
      </c>
      <c r="K124" s="5" t="s">
        <v>154</v>
      </c>
      <c r="L124" s="5" t="s">
        <v>155</v>
      </c>
      <c r="M124" s="8">
        <v>9171</v>
      </c>
      <c r="N124" s="5" t="s">
        <v>173</v>
      </c>
    </row>
    <row r="125" spans="1:14" ht="26.4" x14ac:dyDescent="0.3">
      <c r="A125" s="1"/>
      <c r="B125" s="5" t="s">
        <v>415</v>
      </c>
      <c r="C125" s="5" t="s">
        <v>489</v>
      </c>
      <c r="D125" s="5" t="s">
        <v>498</v>
      </c>
      <c r="E125" s="4" t="s">
        <v>492</v>
      </c>
      <c r="F125" s="4" t="s">
        <v>150</v>
      </c>
      <c r="G125" s="6" t="s">
        <v>499</v>
      </c>
      <c r="H125" s="8">
        <v>0</v>
      </c>
      <c r="I125" s="5" t="s">
        <v>220</v>
      </c>
      <c r="J125" s="5" t="s">
        <v>153</v>
      </c>
      <c r="K125" s="5" t="s">
        <v>154</v>
      </c>
      <c r="L125" s="5" t="s">
        <v>162</v>
      </c>
      <c r="M125" s="8">
        <v>9172</v>
      </c>
      <c r="N125" s="5" t="s">
        <v>173</v>
      </c>
    </row>
    <row r="126" spans="1:14" ht="26.4" x14ac:dyDescent="0.3">
      <c r="A126" s="1"/>
      <c r="B126" s="5" t="s">
        <v>500</v>
      </c>
      <c r="C126" s="5" t="s">
        <v>501</v>
      </c>
      <c r="D126" s="5" t="s">
        <v>502</v>
      </c>
      <c r="E126" s="4" t="s">
        <v>503</v>
      </c>
      <c r="F126" s="4" t="s">
        <v>504</v>
      </c>
      <c r="G126" s="6" t="s">
        <v>505</v>
      </c>
      <c r="H126" s="8">
        <v>0</v>
      </c>
      <c r="I126" s="5" t="s">
        <v>152</v>
      </c>
      <c r="J126" s="5" t="s">
        <v>153</v>
      </c>
      <c r="K126" s="5" t="s">
        <v>154</v>
      </c>
      <c r="L126" s="5" t="s">
        <v>155</v>
      </c>
      <c r="M126" s="8">
        <v>1358</v>
      </c>
      <c r="N126" s="5" t="s">
        <v>173</v>
      </c>
    </row>
    <row r="127" spans="1:14" ht="26.4" x14ac:dyDescent="0.3">
      <c r="A127" s="1"/>
      <c r="B127" s="5" t="s">
        <v>500</v>
      </c>
      <c r="C127" s="5" t="s">
        <v>501</v>
      </c>
      <c r="D127" s="5" t="s">
        <v>506</v>
      </c>
      <c r="E127" s="4" t="s">
        <v>507</v>
      </c>
      <c r="F127" s="4" t="s">
        <v>508</v>
      </c>
      <c r="G127" s="6" t="s">
        <v>509</v>
      </c>
      <c r="H127" s="8">
        <v>0</v>
      </c>
      <c r="I127" s="5" t="s">
        <v>152</v>
      </c>
      <c r="J127" s="5" t="s">
        <v>153</v>
      </c>
      <c r="K127" s="5" t="s">
        <v>154</v>
      </c>
      <c r="L127" s="5" t="s">
        <v>162</v>
      </c>
      <c r="M127" s="8">
        <v>1583</v>
      </c>
      <c r="N127" s="5" t="s">
        <v>173</v>
      </c>
    </row>
    <row r="128" spans="1:14" ht="26.4" x14ac:dyDescent="0.3">
      <c r="A128" s="1"/>
      <c r="B128" s="5" t="s">
        <v>500</v>
      </c>
      <c r="C128" s="5" t="s">
        <v>510</v>
      </c>
      <c r="D128" s="5" t="s">
        <v>502</v>
      </c>
      <c r="E128" s="4" t="s">
        <v>503</v>
      </c>
      <c r="F128" s="4" t="s">
        <v>504</v>
      </c>
      <c r="G128" s="6" t="s">
        <v>505</v>
      </c>
      <c r="H128" s="8">
        <v>0</v>
      </c>
      <c r="I128" s="5" t="s">
        <v>152</v>
      </c>
      <c r="J128" s="5" t="s">
        <v>153</v>
      </c>
      <c r="K128" s="5" t="s">
        <v>154</v>
      </c>
      <c r="L128" s="5" t="s">
        <v>155</v>
      </c>
      <c r="M128" s="8">
        <v>1356</v>
      </c>
      <c r="N128" s="5" t="s">
        <v>173</v>
      </c>
    </row>
    <row r="129" spans="1:14" ht="26.4" x14ac:dyDescent="0.3">
      <c r="A129" s="1"/>
      <c r="B129" s="5" t="s">
        <v>500</v>
      </c>
      <c r="C129" s="5" t="s">
        <v>511</v>
      </c>
      <c r="D129" s="5" t="s">
        <v>512</v>
      </c>
      <c r="E129" s="4" t="s">
        <v>503</v>
      </c>
      <c r="F129" s="4" t="s">
        <v>504</v>
      </c>
      <c r="G129" s="6" t="s">
        <v>513</v>
      </c>
      <c r="H129" s="8">
        <v>0</v>
      </c>
      <c r="I129" s="5" t="s">
        <v>152</v>
      </c>
      <c r="J129" s="5" t="s">
        <v>153</v>
      </c>
      <c r="K129" s="5" t="s">
        <v>154</v>
      </c>
      <c r="L129" s="5" t="s">
        <v>155</v>
      </c>
      <c r="M129" s="8">
        <v>1354</v>
      </c>
      <c r="N129" s="5" t="s">
        <v>173</v>
      </c>
    </row>
    <row r="130" spans="1:14" ht="26.4" x14ac:dyDescent="0.3">
      <c r="A130" s="1"/>
      <c r="B130" s="5" t="s">
        <v>117</v>
      </c>
      <c r="C130" s="5" t="s">
        <v>514</v>
      </c>
      <c r="D130" s="5" t="s">
        <v>43</v>
      </c>
      <c r="E130" s="4" t="s">
        <v>149</v>
      </c>
      <c r="F130" s="4" t="s">
        <v>150</v>
      </c>
      <c r="G130" s="6" t="s">
        <v>515</v>
      </c>
      <c r="H130" s="8">
        <v>724</v>
      </c>
      <c r="I130" s="5" t="s">
        <v>152</v>
      </c>
      <c r="J130" s="5" t="s">
        <v>153</v>
      </c>
      <c r="K130" s="5" t="s">
        <v>154</v>
      </c>
      <c r="L130" s="5" t="s">
        <v>155</v>
      </c>
      <c r="M130" s="8">
        <v>15214</v>
      </c>
      <c r="N130" s="5" t="s">
        <v>156</v>
      </c>
    </row>
    <row r="131" spans="1:14" x14ac:dyDescent="0.3">
      <c r="A131" s="1"/>
      <c r="B131" s="5" t="s">
        <v>117</v>
      </c>
      <c r="C131" s="5" t="s">
        <v>514</v>
      </c>
      <c r="D131" s="5" t="s">
        <v>516</v>
      </c>
      <c r="E131" s="4" t="s">
        <v>149</v>
      </c>
      <c r="F131" s="4" t="s">
        <v>150</v>
      </c>
      <c r="G131" s="6" t="s">
        <v>517</v>
      </c>
      <c r="H131" s="8">
        <v>180</v>
      </c>
      <c r="I131" s="5" t="s">
        <v>152</v>
      </c>
      <c r="J131" s="5" t="s">
        <v>153</v>
      </c>
      <c r="K131" s="5" t="s">
        <v>154</v>
      </c>
      <c r="L131" s="5" t="s">
        <v>155</v>
      </c>
      <c r="M131" s="8">
        <v>15632</v>
      </c>
      <c r="N131" s="5" t="s">
        <v>173</v>
      </c>
    </row>
    <row r="132" spans="1:14" x14ac:dyDescent="0.3">
      <c r="A132" s="1"/>
      <c r="B132" s="5" t="s">
        <v>117</v>
      </c>
      <c r="C132" s="5" t="s">
        <v>514</v>
      </c>
      <c r="D132" s="5" t="s">
        <v>518</v>
      </c>
      <c r="E132" s="4" t="s">
        <v>149</v>
      </c>
      <c r="F132" s="4" t="s">
        <v>150</v>
      </c>
      <c r="G132" s="6" t="s">
        <v>519</v>
      </c>
      <c r="H132" s="8">
        <v>180</v>
      </c>
      <c r="I132" s="5" t="s">
        <v>152</v>
      </c>
      <c r="J132" s="5" t="s">
        <v>153</v>
      </c>
      <c r="K132" s="5" t="s">
        <v>154</v>
      </c>
      <c r="L132" s="5" t="s">
        <v>155</v>
      </c>
      <c r="M132" s="8">
        <v>15216</v>
      </c>
      <c r="N132" s="5" t="s">
        <v>156</v>
      </c>
    </row>
    <row r="133" spans="1:14" x14ac:dyDescent="0.3">
      <c r="A133" s="1"/>
      <c r="B133" s="5" t="s">
        <v>117</v>
      </c>
      <c r="C133" s="5" t="s">
        <v>514</v>
      </c>
      <c r="D133" s="5" t="s">
        <v>336</v>
      </c>
      <c r="E133" s="4" t="s">
        <v>149</v>
      </c>
      <c r="F133" s="4" t="s">
        <v>150</v>
      </c>
      <c r="G133" s="6" t="s">
        <v>520</v>
      </c>
      <c r="H133" s="8">
        <v>180</v>
      </c>
      <c r="I133" s="5" t="s">
        <v>152</v>
      </c>
      <c r="J133" s="5" t="s">
        <v>153</v>
      </c>
      <c r="K133" s="5" t="s">
        <v>154</v>
      </c>
      <c r="L133" s="5" t="s">
        <v>155</v>
      </c>
      <c r="M133" s="8">
        <v>15217</v>
      </c>
      <c r="N133" s="5" t="s">
        <v>156</v>
      </c>
    </row>
    <row r="134" spans="1:14" x14ac:dyDescent="0.3">
      <c r="A134" s="1"/>
      <c r="B134" s="5" t="s">
        <v>117</v>
      </c>
      <c r="C134" s="5" t="s">
        <v>514</v>
      </c>
      <c r="D134" s="5" t="s">
        <v>61</v>
      </c>
      <c r="E134" s="4" t="s">
        <v>149</v>
      </c>
      <c r="F134" s="4" t="s">
        <v>150</v>
      </c>
      <c r="G134" s="6" t="s">
        <v>521</v>
      </c>
      <c r="H134" s="8">
        <v>180</v>
      </c>
      <c r="I134" s="5" t="s">
        <v>152</v>
      </c>
      <c r="J134" s="5" t="s">
        <v>153</v>
      </c>
      <c r="K134" s="5" t="s">
        <v>154</v>
      </c>
      <c r="L134" s="5" t="s">
        <v>155</v>
      </c>
      <c r="M134" s="8">
        <v>15218</v>
      </c>
      <c r="N134" s="5" t="s">
        <v>156</v>
      </c>
    </row>
    <row r="135" spans="1:14" ht="26.4" x14ac:dyDescent="0.3">
      <c r="A135" s="1"/>
      <c r="B135" s="5" t="s">
        <v>117</v>
      </c>
      <c r="C135" s="5" t="s">
        <v>514</v>
      </c>
      <c r="D135" s="5" t="s">
        <v>61</v>
      </c>
      <c r="E135" s="4" t="s">
        <v>149</v>
      </c>
      <c r="F135" s="4" t="s">
        <v>150</v>
      </c>
      <c r="G135" s="6" t="s">
        <v>522</v>
      </c>
      <c r="H135" s="8">
        <v>180</v>
      </c>
      <c r="I135" s="5" t="s">
        <v>152</v>
      </c>
      <c r="J135" s="5" t="s">
        <v>153</v>
      </c>
      <c r="K135" s="5" t="s">
        <v>154</v>
      </c>
      <c r="L135" s="5" t="s">
        <v>155</v>
      </c>
      <c r="M135" s="8">
        <v>15218</v>
      </c>
      <c r="N135" s="5" t="s">
        <v>156</v>
      </c>
    </row>
    <row r="136" spans="1:14" x14ac:dyDescent="0.3">
      <c r="A136" s="1"/>
      <c r="B136" s="5" t="s">
        <v>117</v>
      </c>
      <c r="C136" s="5" t="s">
        <v>514</v>
      </c>
      <c r="D136" s="5" t="s">
        <v>523</v>
      </c>
      <c r="E136" s="4" t="s">
        <v>524</v>
      </c>
      <c r="F136" s="4" t="s">
        <v>171</v>
      </c>
      <c r="G136" s="6" t="s">
        <v>525</v>
      </c>
      <c r="H136" s="8">
        <v>180</v>
      </c>
      <c r="I136" s="5" t="s">
        <v>152</v>
      </c>
      <c r="J136" s="5" t="s">
        <v>153</v>
      </c>
      <c r="K136" s="5" t="s">
        <v>154</v>
      </c>
      <c r="L136" s="5" t="s">
        <v>155</v>
      </c>
      <c r="M136" s="8">
        <v>15629</v>
      </c>
      <c r="N136" s="5" t="s">
        <v>173</v>
      </c>
    </row>
    <row r="137" spans="1:14" x14ac:dyDescent="0.3">
      <c r="A137" s="1"/>
      <c r="B137" s="5" t="s">
        <v>117</v>
      </c>
      <c r="C137" s="5" t="s">
        <v>514</v>
      </c>
      <c r="D137" s="5" t="s">
        <v>336</v>
      </c>
      <c r="E137" s="4" t="s">
        <v>524</v>
      </c>
      <c r="F137" s="4" t="s">
        <v>150</v>
      </c>
      <c r="G137" s="6" t="s">
        <v>526</v>
      </c>
      <c r="H137" s="8">
        <v>180</v>
      </c>
      <c r="I137" s="5" t="s">
        <v>152</v>
      </c>
      <c r="J137" s="5" t="s">
        <v>153</v>
      </c>
      <c r="K137" s="5" t="s">
        <v>154</v>
      </c>
      <c r="L137" s="5" t="s">
        <v>155</v>
      </c>
      <c r="M137" s="8">
        <v>15217</v>
      </c>
      <c r="N137" s="5" t="s">
        <v>156</v>
      </c>
    </row>
    <row r="138" spans="1:14" x14ac:dyDescent="0.3">
      <c r="A138" s="1"/>
      <c r="B138" s="5" t="s">
        <v>117</v>
      </c>
      <c r="C138" s="5" t="s">
        <v>514</v>
      </c>
      <c r="D138" s="5" t="s">
        <v>527</v>
      </c>
      <c r="E138" s="4" t="s">
        <v>402</v>
      </c>
      <c r="F138" s="4" t="s">
        <v>150</v>
      </c>
      <c r="G138" s="6" t="s">
        <v>528</v>
      </c>
      <c r="H138" s="8">
        <v>180</v>
      </c>
      <c r="I138" s="5" t="s">
        <v>152</v>
      </c>
      <c r="J138" s="5" t="s">
        <v>153</v>
      </c>
      <c r="K138" s="5" t="s">
        <v>154</v>
      </c>
      <c r="L138" s="5" t="s">
        <v>155</v>
      </c>
      <c r="M138" s="8">
        <v>15215</v>
      </c>
      <c r="N138" s="5" t="s">
        <v>156</v>
      </c>
    </row>
    <row r="139" spans="1:14" x14ac:dyDescent="0.3">
      <c r="A139" s="1"/>
      <c r="B139" s="5" t="s">
        <v>117</v>
      </c>
      <c r="C139" s="5" t="s">
        <v>529</v>
      </c>
      <c r="D139" s="5" t="s">
        <v>530</v>
      </c>
      <c r="E139" s="4" t="s">
        <v>149</v>
      </c>
      <c r="F139" s="4" t="s">
        <v>150</v>
      </c>
      <c r="G139" s="6" t="s">
        <v>531</v>
      </c>
      <c r="H139" s="8">
        <v>724</v>
      </c>
      <c r="I139" s="5" t="s">
        <v>152</v>
      </c>
      <c r="J139" s="5" t="s">
        <v>153</v>
      </c>
      <c r="K139" s="5" t="s">
        <v>154</v>
      </c>
      <c r="L139" s="5" t="s">
        <v>155</v>
      </c>
      <c r="M139" s="8">
        <v>15573</v>
      </c>
      <c r="N139" s="5" t="s">
        <v>173</v>
      </c>
    </row>
    <row r="140" spans="1:14" ht="26.4" x14ac:dyDescent="0.3">
      <c r="A140" s="1"/>
      <c r="B140" s="5" t="s">
        <v>117</v>
      </c>
      <c r="C140" s="5" t="s">
        <v>326</v>
      </c>
      <c r="D140" s="5" t="s">
        <v>532</v>
      </c>
      <c r="E140" s="4" t="s">
        <v>149</v>
      </c>
      <c r="F140" s="4" t="s">
        <v>150</v>
      </c>
      <c r="G140" s="6" t="s">
        <v>533</v>
      </c>
      <c r="H140" s="8">
        <v>724</v>
      </c>
      <c r="I140" s="5" t="s">
        <v>152</v>
      </c>
      <c r="J140" s="5" t="s">
        <v>153</v>
      </c>
      <c r="K140" s="5" t="s">
        <v>154</v>
      </c>
      <c r="L140" s="5" t="s">
        <v>155</v>
      </c>
      <c r="M140" s="8">
        <v>15616</v>
      </c>
      <c r="N140" s="5" t="s">
        <v>173</v>
      </c>
    </row>
    <row r="141" spans="1:14" ht="26.4" x14ac:dyDescent="0.3">
      <c r="A141" s="1"/>
      <c r="B141" s="5" t="s">
        <v>117</v>
      </c>
      <c r="C141" s="5" t="s">
        <v>326</v>
      </c>
      <c r="D141" s="5" t="s">
        <v>532</v>
      </c>
      <c r="E141" s="4" t="s">
        <v>355</v>
      </c>
      <c r="F141" s="4" t="s">
        <v>356</v>
      </c>
      <c r="G141" s="6" t="s">
        <v>534</v>
      </c>
      <c r="H141" s="8">
        <v>0</v>
      </c>
      <c r="I141" s="5" t="s">
        <v>152</v>
      </c>
      <c r="J141" s="5" t="s">
        <v>153</v>
      </c>
      <c r="K141" s="5" t="s">
        <v>154</v>
      </c>
      <c r="L141" s="5" t="s">
        <v>162</v>
      </c>
      <c r="M141" s="8">
        <v>15616</v>
      </c>
      <c r="N141" s="5" t="s">
        <v>173</v>
      </c>
    </row>
    <row r="142" spans="1:14" ht="26.4" x14ac:dyDescent="0.3">
      <c r="A142" s="1"/>
      <c r="B142" s="5" t="s">
        <v>117</v>
      </c>
      <c r="C142" s="5" t="s">
        <v>326</v>
      </c>
      <c r="D142" s="5" t="s">
        <v>532</v>
      </c>
      <c r="E142" s="4" t="s">
        <v>355</v>
      </c>
      <c r="F142" s="4" t="s">
        <v>356</v>
      </c>
      <c r="G142" s="6" t="s">
        <v>535</v>
      </c>
      <c r="H142" s="8">
        <v>724</v>
      </c>
      <c r="I142" s="5" t="s">
        <v>152</v>
      </c>
      <c r="J142" s="5" t="s">
        <v>153</v>
      </c>
      <c r="K142" s="5" t="s">
        <v>154</v>
      </c>
      <c r="L142" s="5" t="s">
        <v>155</v>
      </c>
      <c r="M142" s="8">
        <v>15616</v>
      </c>
      <c r="N142" s="5" t="s">
        <v>173</v>
      </c>
    </row>
    <row r="143" spans="1:14" x14ac:dyDescent="0.3">
      <c r="A143" s="1"/>
      <c r="B143" s="5" t="s">
        <v>536</v>
      </c>
      <c r="C143" s="5" t="s">
        <v>537</v>
      </c>
      <c r="D143" s="5" t="s">
        <v>538</v>
      </c>
      <c r="E143" s="4" t="s">
        <v>149</v>
      </c>
      <c r="F143" s="4" t="s">
        <v>150</v>
      </c>
      <c r="G143" s="6" t="s">
        <v>539</v>
      </c>
      <c r="H143" s="8">
        <v>18.140999999999998</v>
      </c>
      <c r="I143" s="5" t="s">
        <v>152</v>
      </c>
      <c r="J143" s="5" t="s">
        <v>153</v>
      </c>
      <c r="K143" s="5" t="s">
        <v>154</v>
      </c>
      <c r="L143" s="5" t="s">
        <v>155</v>
      </c>
      <c r="M143" s="8">
        <v>58</v>
      </c>
      <c r="N143" s="5" t="s">
        <v>156</v>
      </c>
    </row>
    <row r="144" spans="1:14" x14ac:dyDescent="0.3">
      <c r="A144" s="1"/>
      <c r="B144" s="5" t="s">
        <v>540</v>
      </c>
      <c r="C144" s="5" t="s">
        <v>541</v>
      </c>
      <c r="D144" s="5" t="s">
        <v>238</v>
      </c>
      <c r="E144" s="4" t="s">
        <v>542</v>
      </c>
      <c r="F144" s="4" t="s">
        <v>543</v>
      </c>
      <c r="G144" s="6" t="s">
        <v>544</v>
      </c>
      <c r="H144" s="8">
        <v>10.135</v>
      </c>
      <c r="I144" s="5" t="s">
        <v>152</v>
      </c>
      <c r="J144" s="5" t="s">
        <v>153</v>
      </c>
      <c r="K144" s="5" t="s">
        <v>154</v>
      </c>
      <c r="L144" s="5" t="s">
        <v>155</v>
      </c>
      <c r="M144" s="8">
        <v>16287</v>
      </c>
      <c r="N144" s="5" t="s">
        <v>156</v>
      </c>
    </row>
    <row r="145" spans="1:14" x14ac:dyDescent="0.3">
      <c r="A145" s="1"/>
      <c r="B145" s="5" t="s">
        <v>545</v>
      </c>
      <c r="C145" s="5" t="s">
        <v>546</v>
      </c>
      <c r="D145" s="5" t="s">
        <v>547</v>
      </c>
      <c r="E145" s="4" t="s">
        <v>149</v>
      </c>
      <c r="F145" s="4" t="s">
        <v>150</v>
      </c>
      <c r="G145" s="6" t="s">
        <v>548</v>
      </c>
      <c r="H145" s="8">
        <v>0</v>
      </c>
      <c r="I145" s="5" t="s">
        <v>152</v>
      </c>
      <c r="J145" s="5" t="s">
        <v>153</v>
      </c>
      <c r="K145" s="5" t="s">
        <v>154</v>
      </c>
      <c r="L145" s="5" t="s">
        <v>155</v>
      </c>
      <c r="M145" s="8">
        <v>8791</v>
      </c>
      <c r="N145" s="5" t="s">
        <v>173</v>
      </c>
    </row>
    <row r="146" spans="1:14" x14ac:dyDescent="0.3">
      <c r="A146" s="1"/>
      <c r="B146" s="5" t="s">
        <v>545</v>
      </c>
      <c r="C146" s="5" t="s">
        <v>549</v>
      </c>
      <c r="D146" s="5" t="s">
        <v>550</v>
      </c>
      <c r="E146" s="4" t="s">
        <v>149</v>
      </c>
      <c r="F146" s="4" t="s">
        <v>150</v>
      </c>
      <c r="G146" s="6" t="s">
        <v>548</v>
      </c>
      <c r="H146" s="8">
        <v>0</v>
      </c>
      <c r="I146" s="5" t="s">
        <v>152</v>
      </c>
      <c r="J146" s="5" t="s">
        <v>153</v>
      </c>
      <c r="K146" s="5" t="s">
        <v>154</v>
      </c>
      <c r="L146" s="5" t="s">
        <v>155</v>
      </c>
      <c r="M146" s="8">
        <v>1257</v>
      </c>
      <c r="N146" s="5" t="s">
        <v>173</v>
      </c>
    </row>
    <row r="147" spans="1:14" x14ac:dyDescent="0.3">
      <c r="A147" s="1"/>
      <c r="B147" s="5" t="s">
        <v>545</v>
      </c>
      <c r="C147" s="5" t="s">
        <v>551</v>
      </c>
      <c r="D147" s="5" t="s">
        <v>552</v>
      </c>
      <c r="E147" s="4" t="s">
        <v>553</v>
      </c>
      <c r="F147" s="4" t="s">
        <v>554</v>
      </c>
      <c r="G147" s="6" t="s">
        <v>555</v>
      </c>
      <c r="H147" s="8">
        <v>0</v>
      </c>
      <c r="I147" s="5" t="s">
        <v>152</v>
      </c>
      <c r="J147" s="5" t="s">
        <v>153</v>
      </c>
      <c r="K147" s="5" t="s">
        <v>154</v>
      </c>
      <c r="L147" s="5" t="s">
        <v>155</v>
      </c>
      <c r="M147" s="8">
        <v>24672</v>
      </c>
      <c r="N147" s="5" t="s">
        <v>173</v>
      </c>
    </row>
    <row r="148" spans="1:14" x14ac:dyDescent="0.3">
      <c r="A148" s="1"/>
      <c r="B148" s="5" t="s">
        <v>120</v>
      </c>
      <c r="C148" s="5" t="s">
        <v>556</v>
      </c>
      <c r="D148" s="5" t="s">
        <v>557</v>
      </c>
      <c r="E148" s="4" t="s">
        <v>149</v>
      </c>
      <c r="F148" s="4" t="s">
        <v>150</v>
      </c>
      <c r="G148" s="6" t="s">
        <v>558</v>
      </c>
      <c r="H148" s="8">
        <v>0</v>
      </c>
      <c r="I148" s="5" t="s">
        <v>152</v>
      </c>
      <c r="J148" s="5" t="s">
        <v>180</v>
      </c>
      <c r="K148" s="5" t="s">
        <v>154</v>
      </c>
      <c r="L148" s="5" t="s">
        <v>162</v>
      </c>
      <c r="M148" s="8">
        <v>681</v>
      </c>
      <c r="N148" s="5" t="s">
        <v>173</v>
      </c>
    </row>
    <row r="149" spans="1:14" x14ac:dyDescent="0.3">
      <c r="A149" s="1"/>
      <c r="B149" s="5" t="s">
        <v>120</v>
      </c>
      <c r="C149" s="5" t="s">
        <v>556</v>
      </c>
      <c r="D149" s="5" t="s">
        <v>559</v>
      </c>
      <c r="E149" s="4" t="s">
        <v>149</v>
      </c>
      <c r="F149" s="4" t="s">
        <v>150</v>
      </c>
      <c r="G149" s="6" t="s">
        <v>560</v>
      </c>
      <c r="H149" s="8">
        <v>0</v>
      </c>
      <c r="I149" s="5" t="s">
        <v>152</v>
      </c>
      <c r="J149" s="5" t="s">
        <v>153</v>
      </c>
      <c r="K149" s="5" t="s">
        <v>154</v>
      </c>
      <c r="L149" s="5" t="s">
        <v>162</v>
      </c>
      <c r="M149" s="8">
        <v>680</v>
      </c>
      <c r="N149" s="5" t="s">
        <v>173</v>
      </c>
    </row>
    <row r="150" spans="1:14" x14ac:dyDescent="0.3">
      <c r="A150" s="1"/>
      <c r="B150" s="5" t="s">
        <v>129</v>
      </c>
      <c r="C150" s="5" t="s">
        <v>317</v>
      </c>
      <c r="D150" s="5" t="s">
        <v>43</v>
      </c>
      <c r="E150" s="4" t="s">
        <v>149</v>
      </c>
      <c r="F150" s="4" t="s">
        <v>150</v>
      </c>
      <c r="G150" s="6" t="s">
        <v>561</v>
      </c>
      <c r="H150" s="8">
        <v>0</v>
      </c>
      <c r="I150" s="5" t="s">
        <v>152</v>
      </c>
      <c r="J150" s="5" t="s">
        <v>180</v>
      </c>
      <c r="K150" s="5" t="s">
        <v>154</v>
      </c>
      <c r="L150" s="5" t="s">
        <v>162</v>
      </c>
      <c r="M150" s="8">
        <v>258</v>
      </c>
      <c r="N150" s="5" t="s">
        <v>156</v>
      </c>
    </row>
    <row r="151" spans="1:14" ht="26.4" x14ac:dyDescent="0.3">
      <c r="A151" s="1"/>
      <c r="B151" s="5" t="s">
        <v>562</v>
      </c>
      <c r="C151" s="5" t="s">
        <v>563</v>
      </c>
      <c r="D151" s="5" t="s">
        <v>564</v>
      </c>
      <c r="E151" s="4" t="s">
        <v>149</v>
      </c>
      <c r="F151" s="4" t="s">
        <v>150</v>
      </c>
      <c r="G151" s="6" t="s">
        <v>565</v>
      </c>
      <c r="H151" s="8">
        <v>0</v>
      </c>
      <c r="I151" s="5" t="s">
        <v>152</v>
      </c>
      <c r="J151" s="5" t="s">
        <v>180</v>
      </c>
      <c r="K151" s="5" t="s">
        <v>154</v>
      </c>
      <c r="L151" s="5" t="s">
        <v>155</v>
      </c>
      <c r="M151" s="8">
        <v>21644</v>
      </c>
      <c r="N151" s="5" t="s">
        <v>173</v>
      </c>
    </row>
    <row r="152" spans="1:14" x14ac:dyDescent="0.3">
      <c r="A152" s="1"/>
      <c r="B152" s="5" t="s">
        <v>26</v>
      </c>
      <c r="C152" s="5" t="s">
        <v>566</v>
      </c>
      <c r="D152" s="5" t="s">
        <v>330</v>
      </c>
      <c r="E152" s="4" t="s">
        <v>567</v>
      </c>
      <c r="F152" s="4" t="s">
        <v>568</v>
      </c>
      <c r="G152" s="6" t="s">
        <v>569</v>
      </c>
      <c r="H152" s="8">
        <v>0</v>
      </c>
      <c r="I152" s="5" t="s">
        <v>152</v>
      </c>
      <c r="J152" s="5" t="s">
        <v>153</v>
      </c>
      <c r="K152" s="5" t="s">
        <v>154</v>
      </c>
      <c r="L152" s="5" t="s">
        <v>162</v>
      </c>
      <c r="M152" s="8">
        <v>23033</v>
      </c>
      <c r="N152" s="5" t="s">
        <v>173</v>
      </c>
    </row>
    <row r="153" spans="1:14" ht="26.4" x14ac:dyDescent="0.3">
      <c r="A153" s="1"/>
      <c r="B153" s="5" t="s">
        <v>26</v>
      </c>
      <c r="C153" s="5" t="s">
        <v>566</v>
      </c>
      <c r="D153" s="5" t="s">
        <v>570</v>
      </c>
      <c r="E153" s="4" t="s">
        <v>571</v>
      </c>
      <c r="F153" s="4" t="s">
        <v>572</v>
      </c>
      <c r="G153" s="6" t="s">
        <v>573</v>
      </c>
      <c r="H153" s="8">
        <v>0</v>
      </c>
      <c r="I153" s="5" t="s">
        <v>152</v>
      </c>
      <c r="J153" s="5" t="s">
        <v>153</v>
      </c>
      <c r="K153" s="5" t="s">
        <v>154</v>
      </c>
      <c r="L153" s="5" t="s">
        <v>215</v>
      </c>
      <c r="M153" s="8">
        <v>23022</v>
      </c>
      <c r="N153" s="5" t="s">
        <v>173</v>
      </c>
    </row>
    <row r="154" spans="1:14" ht="39.6" x14ac:dyDescent="0.3">
      <c r="A154" s="1"/>
      <c r="B154" s="5" t="s">
        <v>26</v>
      </c>
      <c r="C154" s="5" t="s">
        <v>574</v>
      </c>
      <c r="D154" s="5" t="s">
        <v>575</v>
      </c>
      <c r="E154" s="4" t="s">
        <v>149</v>
      </c>
      <c r="F154" s="4" t="s">
        <v>150</v>
      </c>
      <c r="G154" s="6" t="s">
        <v>576</v>
      </c>
      <c r="H154" s="8">
        <v>0</v>
      </c>
      <c r="I154" s="5" t="s">
        <v>152</v>
      </c>
      <c r="J154" s="5" t="s">
        <v>180</v>
      </c>
      <c r="K154" s="5" t="s">
        <v>154</v>
      </c>
      <c r="L154" s="5" t="s">
        <v>162</v>
      </c>
      <c r="M154" s="8">
        <v>22651</v>
      </c>
      <c r="N154" s="5" t="s">
        <v>173</v>
      </c>
    </row>
    <row r="155" spans="1:14" ht="26.4" x14ac:dyDescent="0.3">
      <c r="A155" s="1"/>
      <c r="B155" s="5" t="s">
        <v>26</v>
      </c>
      <c r="C155" s="5" t="s">
        <v>574</v>
      </c>
      <c r="D155" s="5" t="s">
        <v>577</v>
      </c>
      <c r="E155" s="4" t="s">
        <v>149</v>
      </c>
      <c r="F155" s="4" t="s">
        <v>150</v>
      </c>
      <c r="G155" s="6" t="s">
        <v>578</v>
      </c>
      <c r="H155" s="8">
        <v>0</v>
      </c>
      <c r="I155" s="5" t="s">
        <v>152</v>
      </c>
      <c r="J155" s="5" t="s">
        <v>153</v>
      </c>
      <c r="K155" s="5" t="s">
        <v>154</v>
      </c>
      <c r="L155" s="5" t="s">
        <v>162</v>
      </c>
      <c r="M155" s="8">
        <v>22636</v>
      </c>
      <c r="N155" s="5" t="s">
        <v>173</v>
      </c>
    </row>
    <row r="156" spans="1:14" ht="39.6" x14ac:dyDescent="0.3">
      <c r="A156" s="1"/>
      <c r="B156" s="5" t="s">
        <v>26</v>
      </c>
      <c r="C156" s="5" t="s">
        <v>579</v>
      </c>
      <c r="D156" s="5" t="s">
        <v>580</v>
      </c>
      <c r="E156" s="4" t="s">
        <v>149</v>
      </c>
      <c r="F156" s="4" t="s">
        <v>150</v>
      </c>
      <c r="G156" s="6" t="s">
        <v>581</v>
      </c>
      <c r="H156" s="8">
        <v>0</v>
      </c>
      <c r="I156" s="5" t="s">
        <v>152</v>
      </c>
      <c r="J156" s="5" t="s">
        <v>180</v>
      </c>
      <c r="K156" s="5" t="s">
        <v>154</v>
      </c>
      <c r="L156" s="5" t="s">
        <v>162</v>
      </c>
      <c r="M156" s="8">
        <v>13666</v>
      </c>
      <c r="N156" s="5" t="s">
        <v>173</v>
      </c>
    </row>
    <row r="157" spans="1:14" ht="39.6" x14ac:dyDescent="0.3">
      <c r="A157" s="1"/>
      <c r="B157" s="5" t="s">
        <v>26</v>
      </c>
      <c r="C157" s="5" t="s">
        <v>582</v>
      </c>
      <c r="D157" s="5" t="s">
        <v>583</v>
      </c>
      <c r="E157" s="4" t="s">
        <v>149</v>
      </c>
      <c r="F157" s="4" t="s">
        <v>150</v>
      </c>
      <c r="G157" s="6" t="s">
        <v>584</v>
      </c>
      <c r="H157" s="8">
        <v>0</v>
      </c>
      <c r="I157" s="5" t="s">
        <v>152</v>
      </c>
      <c r="J157" s="5" t="s">
        <v>180</v>
      </c>
      <c r="K157" s="5" t="s">
        <v>154</v>
      </c>
      <c r="L157" s="5" t="s">
        <v>162</v>
      </c>
      <c r="M157" s="8">
        <v>13658</v>
      </c>
      <c r="N157" s="5" t="s">
        <v>173</v>
      </c>
    </row>
    <row r="158" spans="1:14" ht="26.4" x14ac:dyDescent="0.3">
      <c r="A158" s="1"/>
      <c r="B158" s="5" t="s">
        <v>26</v>
      </c>
      <c r="C158" s="5" t="s">
        <v>582</v>
      </c>
      <c r="D158" s="5" t="s">
        <v>585</v>
      </c>
      <c r="E158" s="4" t="s">
        <v>149</v>
      </c>
      <c r="F158" s="4" t="s">
        <v>150</v>
      </c>
      <c r="G158" s="6" t="s">
        <v>586</v>
      </c>
      <c r="H158" s="8">
        <v>0</v>
      </c>
      <c r="I158" s="5" t="s">
        <v>152</v>
      </c>
      <c r="J158" s="5" t="s">
        <v>153</v>
      </c>
      <c r="K158" s="5" t="s">
        <v>154</v>
      </c>
      <c r="L158" s="5" t="s">
        <v>162</v>
      </c>
      <c r="M158" s="8">
        <v>23317</v>
      </c>
      <c r="N158" s="5" t="s">
        <v>173</v>
      </c>
    </row>
    <row r="159" spans="1:14" x14ac:dyDescent="0.3">
      <c r="A159" s="1"/>
      <c r="B159" s="5" t="s">
        <v>26</v>
      </c>
      <c r="C159" s="5" t="s">
        <v>582</v>
      </c>
      <c r="D159" s="5" t="s">
        <v>411</v>
      </c>
      <c r="E159" s="4" t="s">
        <v>587</v>
      </c>
      <c r="F159" s="4" t="s">
        <v>588</v>
      </c>
      <c r="G159" s="6" t="s">
        <v>589</v>
      </c>
      <c r="H159" s="8">
        <v>0</v>
      </c>
      <c r="I159" s="5" t="s">
        <v>152</v>
      </c>
      <c r="J159" s="5" t="s">
        <v>153</v>
      </c>
      <c r="K159" s="5" t="s">
        <v>154</v>
      </c>
      <c r="L159" s="5" t="s">
        <v>215</v>
      </c>
      <c r="M159" s="8">
        <v>13259</v>
      </c>
      <c r="N159" s="5" t="s">
        <v>173</v>
      </c>
    </row>
    <row r="160" spans="1:14" ht="52.8" x14ac:dyDescent="0.3">
      <c r="A160" s="1"/>
      <c r="B160" s="5" t="s">
        <v>26</v>
      </c>
      <c r="C160" s="5" t="s">
        <v>590</v>
      </c>
      <c r="D160" s="5" t="s">
        <v>591</v>
      </c>
      <c r="E160" s="4" t="s">
        <v>149</v>
      </c>
      <c r="F160" s="4" t="s">
        <v>150</v>
      </c>
      <c r="G160" s="6" t="s">
        <v>592</v>
      </c>
      <c r="H160" s="8">
        <v>0</v>
      </c>
      <c r="I160" s="5" t="s">
        <v>152</v>
      </c>
      <c r="J160" s="5" t="s">
        <v>180</v>
      </c>
      <c r="K160" s="5" t="s">
        <v>154</v>
      </c>
      <c r="L160" s="5" t="s">
        <v>162</v>
      </c>
      <c r="M160" s="8">
        <v>17377</v>
      </c>
      <c r="N160" s="5" t="s">
        <v>173</v>
      </c>
    </row>
    <row r="161" spans="1:14" ht="39.6" x14ac:dyDescent="0.3">
      <c r="A161" s="1"/>
      <c r="B161" s="5" t="s">
        <v>26</v>
      </c>
      <c r="C161" s="5" t="s">
        <v>593</v>
      </c>
      <c r="D161" s="5" t="s">
        <v>594</v>
      </c>
      <c r="E161" s="4" t="s">
        <v>149</v>
      </c>
      <c r="F161" s="4" t="s">
        <v>150</v>
      </c>
      <c r="G161" s="6" t="s">
        <v>595</v>
      </c>
      <c r="H161" s="8">
        <v>0</v>
      </c>
      <c r="I161" s="5" t="s">
        <v>152</v>
      </c>
      <c r="J161" s="5" t="s">
        <v>153</v>
      </c>
      <c r="K161" s="5" t="s">
        <v>154</v>
      </c>
      <c r="L161" s="5" t="s">
        <v>162</v>
      </c>
      <c r="M161" s="8">
        <v>11823</v>
      </c>
      <c r="N161" s="5" t="s">
        <v>173</v>
      </c>
    </row>
    <row r="162" spans="1:14" ht="26.4" x14ac:dyDescent="0.3">
      <c r="A162" s="1"/>
      <c r="B162" s="5" t="s">
        <v>26</v>
      </c>
      <c r="C162" s="5" t="s">
        <v>593</v>
      </c>
      <c r="D162" s="5" t="s">
        <v>596</v>
      </c>
      <c r="E162" s="4" t="s">
        <v>149</v>
      </c>
      <c r="F162" s="4" t="s">
        <v>150</v>
      </c>
      <c r="G162" s="6" t="s">
        <v>597</v>
      </c>
      <c r="H162" s="8">
        <v>0</v>
      </c>
      <c r="I162" s="5" t="s">
        <v>152</v>
      </c>
      <c r="J162" s="5" t="s">
        <v>180</v>
      </c>
      <c r="K162" s="5" t="s">
        <v>154</v>
      </c>
      <c r="L162" s="5" t="s">
        <v>162</v>
      </c>
      <c r="M162" s="8">
        <v>1344</v>
      </c>
      <c r="N162" s="5" t="s">
        <v>173</v>
      </c>
    </row>
    <row r="163" spans="1:14" ht="39.6" x14ac:dyDescent="0.3">
      <c r="A163" s="1"/>
      <c r="B163" s="5" t="s">
        <v>26</v>
      </c>
      <c r="C163" s="5" t="s">
        <v>593</v>
      </c>
      <c r="D163" s="5" t="s">
        <v>598</v>
      </c>
      <c r="E163" s="4" t="s">
        <v>599</v>
      </c>
      <c r="F163" s="4" t="s">
        <v>600</v>
      </c>
      <c r="G163" s="6" t="s">
        <v>601</v>
      </c>
      <c r="H163" s="8">
        <v>0</v>
      </c>
      <c r="I163" s="5" t="s">
        <v>152</v>
      </c>
      <c r="J163" s="5" t="s">
        <v>153</v>
      </c>
      <c r="K163" s="5" t="s">
        <v>154</v>
      </c>
      <c r="L163" s="5" t="s">
        <v>250</v>
      </c>
      <c r="M163" s="8">
        <v>10585</v>
      </c>
      <c r="N163" s="5" t="s">
        <v>173</v>
      </c>
    </row>
    <row r="164" spans="1:14" x14ac:dyDescent="0.3">
      <c r="A164" s="1"/>
      <c r="B164" s="5" t="s">
        <v>26</v>
      </c>
      <c r="C164" s="5" t="s">
        <v>593</v>
      </c>
      <c r="D164" s="5" t="s">
        <v>602</v>
      </c>
      <c r="E164" s="4" t="s">
        <v>603</v>
      </c>
      <c r="F164" s="4" t="s">
        <v>604</v>
      </c>
      <c r="G164" s="6" t="s">
        <v>605</v>
      </c>
      <c r="H164" s="8">
        <v>0</v>
      </c>
      <c r="I164" s="5" t="s">
        <v>152</v>
      </c>
      <c r="J164" s="5" t="s">
        <v>153</v>
      </c>
      <c r="K164" s="5" t="s">
        <v>154</v>
      </c>
      <c r="L164" s="5" t="s">
        <v>155</v>
      </c>
      <c r="M164" s="8">
        <v>1378</v>
      </c>
      <c r="N164" s="5" t="s">
        <v>173</v>
      </c>
    </row>
    <row r="165" spans="1:14" ht="26.4" x14ac:dyDescent="0.3">
      <c r="A165" s="1"/>
      <c r="B165" s="5" t="s">
        <v>26</v>
      </c>
      <c r="C165" s="5" t="s">
        <v>593</v>
      </c>
      <c r="D165" s="5" t="s">
        <v>606</v>
      </c>
      <c r="E165" s="4" t="s">
        <v>607</v>
      </c>
      <c r="F165" s="4" t="s">
        <v>150</v>
      </c>
      <c r="G165" s="6" t="s">
        <v>608</v>
      </c>
      <c r="H165" s="8">
        <v>0</v>
      </c>
      <c r="I165" s="5" t="s">
        <v>152</v>
      </c>
      <c r="J165" s="5" t="s">
        <v>153</v>
      </c>
      <c r="K165" s="5" t="s">
        <v>154</v>
      </c>
      <c r="L165" s="5" t="s">
        <v>162</v>
      </c>
      <c r="M165" s="8">
        <v>11826</v>
      </c>
      <c r="N165" s="5" t="s">
        <v>173</v>
      </c>
    </row>
    <row r="166" spans="1:14" x14ac:dyDescent="0.3">
      <c r="A166" s="1"/>
      <c r="B166" s="5" t="s">
        <v>26</v>
      </c>
      <c r="C166" s="5" t="s">
        <v>609</v>
      </c>
      <c r="D166" s="5" t="s">
        <v>610</v>
      </c>
      <c r="E166" s="4" t="s">
        <v>611</v>
      </c>
      <c r="F166" s="4" t="s">
        <v>612</v>
      </c>
      <c r="G166" s="6" t="s">
        <v>613</v>
      </c>
      <c r="H166" s="8">
        <v>0</v>
      </c>
      <c r="I166" s="5" t="s">
        <v>152</v>
      </c>
      <c r="J166" s="5" t="s">
        <v>153</v>
      </c>
      <c r="K166" s="5" t="s">
        <v>154</v>
      </c>
      <c r="L166" s="5" t="s">
        <v>162</v>
      </c>
      <c r="M166" s="8">
        <v>1312</v>
      </c>
      <c r="N166" s="5" t="s">
        <v>173</v>
      </c>
    </row>
    <row r="167" spans="1:14" x14ac:dyDescent="0.3">
      <c r="A167" s="1"/>
      <c r="B167" s="5" t="s">
        <v>26</v>
      </c>
      <c r="C167" s="5" t="s">
        <v>614</v>
      </c>
      <c r="D167" s="5" t="s">
        <v>615</v>
      </c>
      <c r="E167" s="4" t="s">
        <v>149</v>
      </c>
      <c r="F167" s="4" t="s">
        <v>150</v>
      </c>
      <c r="G167" s="6" t="s">
        <v>616</v>
      </c>
      <c r="H167" s="8">
        <v>0</v>
      </c>
      <c r="I167" s="5" t="s">
        <v>152</v>
      </c>
      <c r="J167" s="5" t="s">
        <v>153</v>
      </c>
      <c r="K167" s="5" t="s">
        <v>154</v>
      </c>
      <c r="L167" s="5" t="s">
        <v>162</v>
      </c>
      <c r="M167" s="8">
        <v>21426</v>
      </c>
      <c r="N167" s="5" t="s">
        <v>173</v>
      </c>
    </row>
    <row r="168" spans="1:14" x14ac:dyDescent="0.3">
      <c r="A168" s="1"/>
      <c r="B168" s="5" t="s">
        <v>26</v>
      </c>
      <c r="C168" s="5" t="s">
        <v>617</v>
      </c>
      <c r="D168" s="5" t="s">
        <v>618</v>
      </c>
      <c r="E168" s="4" t="s">
        <v>149</v>
      </c>
      <c r="F168" s="4" t="s">
        <v>150</v>
      </c>
      <c r="G168" s="6" t="s">
        <v>619</v>
      </c>
      <c r="H168" s="8">
        <v>0</v>
      </c>
      <c r="I168" s="5" t="s">
        <v>152</v>
      </c>
      <c r="J168" s="5" t="s">
        <v>180</v>
      </c>
      <c r="K168" s="5" t="s">
        <v>154</v>
      </c>
      <c r="L168" s="5" t="s">
        <v>162</v>
      </c>
      <c r="M168" s="8">
        <v>17410</v>
      </c>
      <c r="N168" s="5" t="s">
        <v>173</v>
      </c>
    </row>
    <row r="169" spans="1:14" ht="39.6" x14ac:dyDescent="0.3">
      <c r="A169" s="1"/>
      <c r="B169" s="5" t="s">
        <v>26</v>
      </c>
      <c r="C169" s="5" t="s">
        <v>510</v>
      </c>
      <c r="D169" s="5" t="s">
        <v>620</v>
      </c>
      <c r="E169" s="4" t="s">
        <v>621</v>
      </c>
      <c r="F169" s="4" t="s">
        <v>622</v>
      </c>
      <c r="G169" s="6" t="s">
        <v>623</v>
      </c>
      <c r="H169" s="8">
        <v>0</v>
      </c>
      <c r="I169" s="5" t="s">
        <v>152</v>
      </c>
      <c r="J169" s="5" t="s">
        <v>153</v>
      </c>
      <c r="K169" s="5" t="s">
        <v>154</v>
      </c>
      <c r="L169" s="5" t="s">
        <v>162</v>
      </c>
      <c r="M169" s="8">
        <v>1496</v>
      </c>
      <c r="N169" s="5" t="s">
        <v>173</v>
      </c>
    </row>
    <row r="170" spans="1:14" ht="39.6" x14ac:dyDescent="0.3">
      <c r="A170" s="1"/>
      <c r="B170" s="5" t="s">
        <v>26</v>
      </c>
      <c r="C170" s="5" t="s">
        <v>624</v>
      </c>
      <c r="D170" s="5" t="s">
        <v>625</v>
      </c>
      <c r="E170" s="4" t="s">
        <v>149</v>
      </c>
      <c r="F170" s="4" t="s">
        <v>150</v>
      </c>
      <c r="G170" s="6" t="s">
        <v>626</v>
      </c>
      <c r="H170" s="8">
        <v>0</v>
      </c>
      <c r="I170" s="5" t="s">
        <v>152</v>
      </c>
      <c r="J170" s="5" t="s">
        <v>180</v>
      </c>
      <c r="K170" s="5" t="s">
        <v>154</v>
      </c>
      <c r="L170" s="5" t="s">
        <v>162</v>
      </c>
      <c r="M170" s="8">
        <v>17424</v>
      </c>
      <c r="N170" s="5" t="s">
        <v>173</v>
      </c>
    </row>
    <row r="171" spans="1:14" ht="52.8" x14ac:dyDescent="0.3">
      <c r="A171" s="1"/>
      <c r="B171" s="5" t="s">
        <v>26</v>
      </c>
      <c r="C171" s="5" t="s">
        <v>624</v>
      </c>
      <c r="D171" s="5" t="s">
        <v>269</v>
      </c>
      <c r="E171" s="4" t="s">
        <v>149</v>
      </c>
      <c r="F171" s="4" t="s">
        <v>150</v>
      </c>
      <c r="G171" s="6" t="s">
        <v>627</v>
      </c>
      <c r="H171" s="8">
        <v>0</v>
      </c>
      <c r="I171" s="5" t="s">
        <v>152</v>
      </c>
      <c r="J171" s="5" t="s">
        <v>180</v>
      </c>
      <c r="K171" s="5" t="s">
        <v>154</v>
      </c>
      <c r="L171" s="5" t="s">
        <v>162</v>
      </c>
      <c r="M171" s="8">
        <v>17419</v>
      </c>
      <c r="N171" s="5" t="s">
        <v>173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1" t="s">
        <v>0</v>
      </c>
      <c r="B3" s="202"/>
      <c r="C3" s="202"/>
      <c r="D3" s="202"/>
      <c r="E3" s="202"/>
      <c r="F3" s="204"/>
    </row>
    <row r="4" spans="1:6" ht="0" hidden="1" customHeight="1" x14ac:dyDescent="0.3">
      <c r="A4" s="1"/>
      <c r="B4" s="1"/>
      <c r="C4" s="1"/>
      <c r="D4" s="1"/>
      <c r="E4" s="1"/>
    </row>
    <row r="5" spans="1:6" ht="30" customHeight="1" x14ac:dyDescent="0.3">
      <c r="A5" s="2" t="s">
        <v>628</v>
      </c>
      <c r="B5" s="1"/>
      <c r="C5" s="1"/>
      <c r="D5" s="1"/>
      <c r="E5" s="1"/>
    </row>
    <row r="6" spans="1:6" ht="34.950000000000003" customHeight="1" x14ac:dyDescent="0.3">
      <c r="A6" s="3" t="s">
        <v>3</v>
      </c>
      <c r="B6" s="3" t="s">
        <v>5</v>
      </c>
      <c r="C6" s="3" t="s">
        <v>4</v>
      </c>
      <c r="D6" s="3" t="s">
        <v>6</v>
      </c>
      <c r="E6" s="3" t="s">
        <v>629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activeCell="J25" sqref="I25:J26"/>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10" t="s">
        <v>630</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1"/>
      <c r="FP5" s="206" t="s">
        <v>631</v>
      </c>
      <c r="FQ5" s="205"/>
      <c r="FR5" s="205"/>
      <c r="FS5" s="205"/>
      <c r="FT5" s="205"/>
      <c r="FU5" s="205"/>
      <c r="FV5" s="205"/>
      <c r="FW5" s="205"/>
      <c r="FX5" s="205"/>
    </row>
    <row r="6" spans="1:180" ht="22.05" hidden="1" customHeight="1" x14ac:dyDescent="0.3">
      <c r="A6" s="209" t="s">
        <v>33</v>
      </c>
      <c r="B6" s="209" t="s">
        <v>632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9" t="s">
        <v>633</v>
      </c>
      <c r="FO6" s="1"/>
      <c r="FP6" s="10">
        <v>221</v>
      </c>
      <c r="FQ6" s="10">
        <v>222</v>
      </c>
      <c r="FR6" s="10">
        <v>224</v>
      </c>
      <c r="FS6" s="10">
        <v>2187</v>
      </c>
      <c r="FT6" s="10">
        <v>227</v>
      </c>
      <c r="FU6" s="10">
        <v>49400</v>
      </c>
      <c r="FV6" s="10">
        <v>199</v>
      </c>
      <c r="FW6" s="10">
        <v>200</v>
      </c>
      <c r="FX6" s="205" t="s">
        <v>634</v>
      </c>
    </row>
    <row r="7" spans="1:180" ht="15" hidden="1" customHeight="1" x14ac:dyDescent="0.3">
      <c r="A7" s="209"/>
      <c r="B7" s="209"/>
      <c r="C7" s="9" t="s">
        <v>635</v>
      </c>
      <c r="D7" s="9" t="s">
        <v>636</v>
      </c>
      <c r="E7" s="9" t="s">
        <v>636</v>
      </c>
      <c r="F7" s="9" t="s">
        <v>637</v>
      </c>
      <c r="G7" s="9" t="s">
        <v>637</v>
      </c>
      <c r="H7" s="9" t="s">
        <v>637</v>
      </c>
      <c r="I7" s="9" t="s">
        <v>637</v>
      </c>
      <c r="J7" s="9" t="s">
        <v>636</v>
      </c>
      <c r="K7" s="9" t="s">
        <v>636</v>
      </c>
      <c r="L7" s="9" t="s">
        <v>636</v>
      </c>
      <c r="M7" s="9" t="s">
        <v>636</v>
      </c>
      <c r="N7" s="9" t="s">
        <v>636</v>
      </c>
      <c r="O7" s="9" t="s">
        <v>636</v>
      </c>
      <c r="P7" s="9" t="s">
        <v>636</v>
      </c>
      <c r="Q7" s="9" t="s">
        <v>636</v>
      </c>
      <c r="R7" s="9" t="s">
        <v>636</v>
      </c>
      <c r="S7" s="9" t="s">
        <v>636</v>
      </c>
      <c r="T7" s="9" t="s">
        <v>636</v>
      </c>
      <c r="U7" s="9" t="s">
        <v>636</v>
      </c>
      <c r="V7" s="9" t="s">
        <v>636</v>
      </c>
      <c r="W7" s="9" t="s">
        <v>635</v>
      </c>
      <c r="X7" s="9" t="s">
        <v>635</v>
      </c>
      <c r="Y7" s="9" t="s">
        <v>635</v>
      </c>
      <c r="Z7" s="9" t="s">
        <v>636</v>
      </c>
      <c r="AA7" s="9" t="s">
        <v>635</v>
      </c>
      <c r="AB7" s="9" t="s">
        <v>635</v>
      </c>
      <c r="AC7" s="9" t="s">
        <v>635</v>
      </c>
      <c r="AD7" s="9" t="s">
        <v>635</v>
      </c>
      <c r="AE7" s="9" t="s">
        <v>635</v>
      </c>
      <c r="AF7" s="9" t="s">
        <v>635</v>
      </c>
      <c r="AG7" s="9" t="s">
        <v>635</v>
      </c>
      <c r="AH7" s="9" t="s">
        <v>635</v>
      </c>
      <c r="AI7" s="9" t="s">
        <v>636</v>
      </c>
      <c r="AJ7" s="9" t="s">
        <v>637</v>
      </c>
      <c r="AK7" s="9" t="s">
        <v>637</v>
      </c>
      <c r="AL7" s="9" t="s">
        <v>637</v>
      </c>
      <c r="AM7" s="9" t="s">
        <v>636</v>
      </c>
      <c r="AN7" s="9" t="s">
        <v>636</v>
      </c>
      <c r="AO7" s="9" t="s">
        <v>636</v>
      </c>
      <c r="AP7" s="9" t="s">
        <v>636</v>
      </c>
      <c r="AQ7" s="9" t="s">
        <v>636</v>
      </c>
      <c r="AR7" s="9" t="s">
        <v>636</v>
      </c>
      <c r="AS7" s="9" t="s">
        <v>636</v>
      </c>
      <c r="AT7" s="9" t="s">
        <v>635</v>
      </c>
      <c r="AU7" s="9" t="s">
        <v>636</v>
      </c>
      <c r="AV7" s="9" t="s">
        <v>636</v>
      </c>
      <c r="AW7" s="9" t="s">
        <v>636</v>
      </c>
      <c r="AX7" s="9" t="s">
        <v>636</v>
      </c>
      <c r="AY7" s="9" t="s">
        <v>636</v>
      </c>
      <c r="AZ7" s="9" t="s">
        <v>636</v>
      </c>
      <c r="BA7" s="9" t="s">
        <v>635</v>
      </c>
      <c r="BB7" s="9" t="s">
        <v>637</v>
      </c>
      <c r="BC7" s="9" t="s">
        <v>636</v>
      </c>
      <c r="BD7" s="9" t="s">
        <v>636</v>
      </c>
      <c r="BE7" s="9" t="s">
        <v>636</v>
      </c>
      <c r="BF7" s="9" t="s">
        <v>636</v>
      </c>
      <c r="BG7" s="9" t="s">
        <v>637</v>
      </c>
      <c r="BH7" s="9" t="s">
        <v>637</v>
      </c>
      <c r="BI7" s="9" t="s">
        <v>637</v>
      </c>
      <c r="BJ7" s="9" t="s">
        <v>635</v>
      </c>
      <c r="BK7" s="9" t="s">
        <v>635</v>
      </c>
      <c r="BL7" s="9" t="s">
        <v>635</v>
      </c>
      <c r="BM7" s="9" t="s">
        <v>636</v>
      </c>
      <c r="BN7" s="9" t="s">
        <v>636</v>
      </c>
      <c r="BO7" s="9" t="s">
        <v>636</v>
      </c>
      <c r="BP7" s="9" t="s">
        <v>636</v>
      </c>
      <c r="BQ7" s="9" t="s">
        <v>636</v>
      </c>
      <c r="BR7" s="9" t="s">
        <v>636</v>
      </c>
      <c r="BS7" s="9" t="s">
        <v>636</v>
      </c>
      <c r="BT7" s="9" t="s">
        <v>635</v>
      </c>
      <c r="BU7" s="9" t="s">
        <v>635</v>
      </c>
      <c r="BV7" s="9" t="s">
        <v>635</v>
      </c>
      <c r="BW7" s="9" t="s">
        <v>637</v>
      </c>
      <c r="BX7" s="9" t="s">
        <v>635</v>
      </c>
      <c r="BY7" s="9" t="s">
        <v>636</v>
      </c>
      <c r="BZ7" s="9" t="s">
        <v>637</v>
      </c>
      <c r="CA7" s="9" t="s">
        <v>636</v>
      </c>
      <c r="CB7" s="9" t="s">
        <v>636</v>
      </c>
      <c r="CC7" s="9" t="s">
        <v>636</v>
      </c>
      <c r="CD7" s="9" t="s">
        <v>636</v>
      </c>
      <c r="CE7" s="9" t="s">
        <v>636</v>
      </c>
      <c r="CF7" s="9" t="s">
        <v>636</v>
      </c>
      <c r="CG7" s="9" t="s">
        <v>636</v>
      </c>
      <c r="CH7" s="9" t="s">
        <v>636</v>
      </c>
      <c r="CI7" s="9" t="s">
        <v>636</v>
      </c>
      <c r="CJ7" s="9" t="s">
        <v>636</v>
      </c>
      <c r="CK7" s="9" t="s">
        <v>636</v>
      </c>
      <c r="CL7" s="9" t="s">
        <v>636</v>
      </c>
      <c r="CM7" s="9" t="s">
        <v>635</v>
      </c>
      <c r="CN7" s="9" t="s">
        <v>635</v>
      </c>
      <c r="CO7" s="9" t="s">
        <v>635</v>
      </c>
      <c r="CP7" s="9" t="s">
        <v>635</v>
      </c>
      <c r="CQ7" s="9" t="s">
        <v>636</v>
      </c>
      <c r="CR7" s="9" t="s">
        <v>636</v>
      </c>
      <c r="CS7" s="9" t="s">
        <v>636</v>
      </c>
      <c r="CT7" s="9" t="s">
        <v>636</v>
      </c>
      <c r="CU7" s="9" t="s">
        <v>637</v>
      </c>
      <c r="CV7" s="9" t="s">
        <v>636</v>
      </c>
      <c r="CW7" s="9" t="s">
        <v>636</v>
      </c>
      <c r="CX7" s="9" t="s">
        <v>635</v>
      </c>
      <c r="CY7" s="9" t="s">
        <v>637</v>
      </c>
      <c r="CZ7" s="9" t="s">
        <v>637</v>
      </c>
      <c r="DA7" s="9" t="s">
        <v>636</v>
      </c>
      <c r="DB7" s="9" t="s">
        <v>637</v>
      </c>
      <c r="DC7" s="9" t="s">
        <v>637</v>
      </c>
      <c r="DD7" s="9" t="s">
        <v>635</v>
      </c>
      <c r="DE7" s="9" t="s">
        <v>635</v>
      </c>
      <c r="DF7" s="9" t="s">
        <v>635</v>
      </c>
      <c r="DG7" s="9" t="s">
        <v>636</v>
      </c>
      <c r="DH7" s="9" t="s">
        <v>636</v>
      </c>
      <c r="DI7" s="9" t="s">
        <v>636</v>
      </c>
      <c r="DJ7" s="9" t="s">
        <v>637</v>
      </c>
      <c r="DK7" s="9" t="s">
        <v>637</v>
      </c>
      <c r="DL7" s="9" t="s">
        <v>636</v>
      </c>
      <c r="DM7" s="9" t="s">
        <v>636</v>
      </c>
      <c r="DN7" s="9" t="s">
        <v>635</v>
      </c>
      <c r="DO7" s="9" t="s">
        <v>635</v>
      </c>
      <c r="DP7" s="9" t="s">
        <v>636</v>
      </c>
      <c r="DQ7" s="9" t="s">
        <v>636</v>
      </c>
      <c r="DR7" s="9" t="s">
        <v>635</v>
      </c>
      <c r="DS7" s="9" t="s">
        <v>636</v>
      </c>
      <c r="DT7" s="9" t="s">
        <v>636</v>
      </c>
      <c r="DU7" s="9" t="s">
        <v>637</v>
      </c>
      <c r="DV7" s="9" t="s">
        <v>636</v>
      </c>
      <c r="DW7" s="9" t="s">
        <v>636</v>
      </c>
      <c r="DX7" s="9" t="s">
        <v>636</v>
      </c>
      <c r="DY7" s="9" t="s">
        <v>637</v>
      </c>
      <c r="DZ7" s="9" t="s">
        <v>636</v>
      </c>
      <c r="EA7" s="9" t="s">
        <v>636</v>
      </c>
      <c r="EB7" s="9" t="s">
        <v>637</v>
      </c>
      <c r="EC7" s="9" t="s">
        <v>637</v>
      </c>
      <c r="ED7" s="9" t="s">
        <v>635</v>
      </c>
      <c r="EE7" s="9" t="s">
        <v>636</v>
      </c>
      <c r="EF7" s="9" t="s">
        <v>636</v>
      </c>
      <c r="EG7" s="9" t="s">
        <v>636</v>
      </c>
      <c r="EH7" s="9" t="s">
        <v>636</v>
      </c>
      <c r="EI7" s="9" t="s">
        <v>635</v>
      </c>
      <c r="EJ7" s="9" t="s">
        <v>636</v>
      </c>
      <c r="EK7" s="9" t="s">
        <v>636</v>
      </c>
      <c r="EL7" s="9" t="s">
        <v>635</v>
      </c>
      <c r="EM7" s="9" t="s">
        <v>635</v>
      </c>
      <c r="EN7" s="9" t="s">
        <v>635</v>
      </c>
      <c r="EO7" s="9" t="s">
        <v>635</v>
      </c>
      <c r="EP7" s="9" t="s">
        <v>637</v>
      </c>
      <c r="EQ7" s="9" t="s">
        <v>635</v>
      </c>
      <c r="ER7" s="9" t="s">
        <v>635</v>
      </c>
      <c r="ES7" s="9" t="s">
        <v>635</v>
      </c>
      <c r="ET7" s="9" t="s">
        <v>636</v>
      </c>
      <c r="EU7" s="9" t="s">
        <v>636</v>
      </c>
      <c r="EV7" s="9" t="s">
        <v>636</v>
      </c>
      <c r="EW7" s="9" t="s">
        <v>635</v>
      </c>
      <c r="EX7" s="9" t="s">
        <v>636</v>
      </c>
      <c r="EY7" s="9" t="s">
        <v>636</v>
      </c>
      <c r="EZ7" s="9" t="s">
        <v>636</v>
      </c>
      <c r="FA7" s="9" t="s">
        <v>636</v>
      </c>
      <c r="FB7" s="9" t="s">
        <v>635</v>
      </c>
      <c r="FC7" s="9" t="s">
        <v>637</v>
      </c>
      <c r="FD7" s="9" t="s">
        <v>636</v>
      </c>
      <c r="FE7" s="9" t="s">
        <v>636</v>
      </c>
      <c r="FF7" s="9" t="s">
        <v>637</v>
      </c>
      <c r="FG7" s="9" t="s">
        <v>637</v>
      </c>
      <c r="FH7" s="9" t="s">
        <v>637</v>
      </c>
      <c r="FI7" s="9" t="s">
        <v>636</v>
      </c>
      <c r="FJ7" s="9" t="s">
        <v>637</v>
      </c>
      <c r="FK7" s="9" t="s">
        <v>637</v>
      </c>
      <c r="FL7" s="9" t="s">
        <v>637</v>
      </c>
      <c r="FM7" s="9" t="s">
        <v>637</v>
      </c>
      <c r="FN7" s="209"/>
      <c r="FO7" s="1"/>
      <c r="FP7" s="10" t="s">
        <v>637</v>
      </c>
      <c r="FQ7" s="10" t="s">
        <v>636</v>
      </c>
      <c r="FR7" s="10" t="s">
        <v>637</v>
      </c>
      <c r="FS7" s="10" t="s">
        <v>637</v>
      </c>
      <c r="FT7" s="10" t="s">
        <v>637</v>
      </c>
      <c r="FU7" s="10" t="s">
        <v>637</v>
      </c>
      <c r="FV7" s="10" t="s">
        <v>637</v>
      </c>
      <c r="FW7" s="10" t="s">
        <v>637</v>
      </c>
      <c r="FX7" s="205"/>
    </row>
    <row r="8" spans="1:180" ht="15" hidden="1" customHeight="1" x14ac:dyDescent="0.3">
      <c r="A8" s="209"/>
      <c r="B8" s="209"/>
      <c r="C8" s="9" t="s">
        <v>638</v>
      </c>
      <c r="D8" s="9" t="s">
        <v>638</v>
      </c>
      <c r="E8" s="9" t="s">
        <v>638</v>
      </c>
      <c r="F8" s="9" t="s">
        <v>639</v>
      </c>
      <c r="G8" s="9" t="s">
        <v>639</v>
      </c>
      <c r="H8" s="9" t="s">
        <v>638</v>
      </c>
      <c r="I8" s="9" t="s">
        <v>638</v>
      </c>
      <c r="J8" s="9" t="s">
        <v>639</v>
      </c>
      <c r="K8" s="9" t="s">
        <v>639</v>
      </c>
      <c r="L8" s="9" t="s">
        <v>639</v>
      </c>
      <c r="M8" s="9" t="s">
        <v>639</v>
      </c>
      <c r="N8" s="9" t="s">
        <v>639</v>
      </c>
      <c r="O8" s="9" t="s">
        <v>639</v>
      </c>
      <c r="P8" s="9" t="s">
        <v>639</v>
      </c>
      <c r="Q8" s="9" t="s">
        <v>639</v>
      </c>
      <c r="R8" s="9" t="s">
        <v>638</v>
      </c>
      <c r="S8" s="9" t="s">
        <v>638</v>
      </c>
      <c r="T8" s="9" t="s">
        <v>639</v>
      </c>
      <c r="U8" s="9" t="s">
        <v>639</v>
      </c>
      <c r="V8" s="9" t="s">
        <v>639</v>
      </c>
      <c r="W8" s="9" t="s">
        <v>638</v>
      </c>
      <c r="X8" s="9" t="s">
        <v>638</v>
      </c>
      <c r="Y8" s="9" t="s">
        <v>638</v>
      </c>
      <c r="Z8" s="9" t="s">
        <v>639</v>
      </c>
      <c r="AA8" s="9" t="s">
        <v>638</v>
      </c>
      <c r="AB8" s="9" t="s">
        <v>638</v>
      </c>
      <c r="AC8" s="9" t="s">
        <v>638</v>
      </c>
      <c r="AD8" s="9" t="s">
        <v>638</v>
      </c>
      <c r="AE8" s="9" t="s">
        <v>639</v>
      </c>
      <c r="AF8" s="9" t="s">
        <v>639</v>
      </c>
      <c r="AG8" s="9" t="s">
        <v>639</v>
      </c>
      <c r="AH8" s="9" t="s">
        <v>638</v>
      </c>
      <c r="AI8" s="9" t="s">
        <v>638</v>
      </c>
      <c r="AJ8" s="9" t="s">
        <v>639</v>
      </c>
      <c r="AK8" s="9" t="s">
        <v>639</v>
      </c>
      <c r="AL8" s="9" t="s">
        <v>639</v>
      </c>
      <c r="AM8" s="9" t="s">
        <v>638</v>
      </c>
      <c r="AN8" s="9" t="s">
        <v>638</v>
      </c>
      <c r="AO8" s="9" t="s">
        <v>638</v>
      </c>
      <c r="AP8" s="9" t="s">
        <v>638</v>
      </c>
      <c r="AQ8" s="9" t="s">
        <v>638</v>
      </c>
      <c r="AR8" s="9" t="s">
        <v>638</v>
      </c>
      <c r="AS8" s="9" t="s">
        <v>638</v>
      </c>
      <c r="AT8" s="9" t="s">
        <v>638</v>
      </c>
      <c r="AU8" s="9" t="s">
        <v>639</v>
      </c>
      <c r="AV8" s="9" t="s">
        <v>639</v>
      </c>
      <c r="AW8" s="9" t="s">
        <v>639</v>
      </c>
      <c r="AX8" s="9" t="s">
        <v>638</v>
      </c>
      <c r="AY8" s="9" t="s">
        <v>638</v>
      </c>
      <c r="AZ8" s="9" t="s">
        <v>638</v>
      </c>
      <c r="BA8" s="9" t="s">
        <v>638</v>
      </c>
      <c r="BB8" s="9" t="s">
        <v>638</v>
      </c>
      <c r="BC8" s="9" t="s">
        <v>638</v>
      </c>
      <c r="BD8" s="9" t="s">
        <v>638</v>
      </c>
      <c r="BE8" s="9" t="s">
        <v>638</v>
      </c>
      <c r="BF8" s="9" t="s">
        <v>638</v>
      </c>
      <c r="BG8" s="9" t="s">
        <v>639</v>
      </c>
      <c r="BH8" s="9" t="s">
        <v>639</v>
      </c>
      <c r="BI8" s="9" t="s">
        <v>639</v>
      </c>
      <c r="BJ8" s="9" t="s">
        <v>639</v>
      </c>
      <c r="BK8" s="9" t="s">
        <v>639</v>
      </c>
      <c r="BL8" s="9" t="s">
        <v>639</v>
      </c>
      <c r="BM8" s="9" t="s">
        <v>638</v>
      </c>
      <c r="BN8" s="9" t="s">
        <v>639</v>
      </c>
      <c r="BO8" s="9" t="s">
        <v>639</v>
      </c>
      <c r="BP8" s="9" t="s">
        <v>639</v>
      </c>
      <c r="BQ8" s="9" t="s">
        <v>639</v>
      </c>
      <c r="BR8" s="9" t="s">
        <v>639</v>
      </c>
      <c r="BS8" s="9" t="s">
        <v>639</v>
      </c>
      <c r="BT8" s="9" t="s">
        <v>639</v>
      </c>
      <c r="BU8" s="9" t="s">
        <v>639</v>
      </c>
      <c r="BV8" s="9" t="s">
        <v>639</v>
      </c>
      <c r="BW8" s="9" t="s">
        <v>638</v>
      </c>
      <c r="BX8" s="9" t="s">
        <v>639</v>
      </c>
      <c r="BY8" s="9" t="s">
        <v>639</v>
      </c>
      <c r="BZ8" s="9" t="s">
        <v>638</v>
      </c>
      <c r="CA8" s="9" t="s">
        <v>638</v>
      </c>
      <c r="CB8" s="9" t="s">
        <v>638</v>
      </c>
      <c r="CC8" s="9" t="s">
        <v>638</v>
      </c>
      <c r="CD8" s="9" t="s">
        <v>638</v>
      </c>
      <c r="CE8" s="9" t="s">
        <v>638</v>
      </c>
      <c r="CF8" s="9" t="s">
        <v>639</v>
      </c>
      <c r="CG8" s="9" t="s">
        <v>639</v>
      </c>
      <c r="CH8" s="9" t="s">
        <v>639</v>
      </c>
      <c r="CI8" s="9" t="s">
        <v>639</v>
      </c>
      <c r="CJ8" s="9" t="s">
        <v>639</v>
      </c>
      <c r="CK8" s="9" t="s">
        <v>639</v>
      </c>
      <c r="CL8" s="9" t="s">
        <v>639</v>
      </c>
      <c r="CM8" s="9" t="s">
        <v>639</v>
      </c>
      <c r="CN8" s="9" t="s">
        <v>639</v>
      </c>
      <c r="CO8" s="9" t="s">
        <v>639</v>
      </c>
      <c r="CP8" s="9" t="s">
        <v>639</v>
      </c>
      <c r="CQ8" s="9" t="s">
        <v>639</v>
      </c>
      <c r="CR8" s="9" t="s">
        <v>639</v>
      </c>
      <c r="CS8" s="9" t="s">
        <v>638</v>
      </c>
      <c r="CT8" s="9" t="s">
        <v>638</v>
      </c>
      <c r="CU8" s="9" t="s">
        <v>638</v>
      </c>
      <c r="CV8" s="9" t="s">
        <v>640</v>
      </c>
      <c r="CW8" s="9" t="s">
        <v>641</v>
      </c>
      <c r="CX8" s="9" t="s">
        <v>640</v>
      </c>
      <c r="CY8" s="9" t="s">
        <v>641</v>
      </c>
      <c r="CZ8" s="9" t="s">
        <v>640</v>
      </c>
      <c r="DA8" s="9" t="s">
        <v>638</v>
      </c>
      <c r="DB8" s="9" t="s">
        <v>638</v>
      </c>
      <c r="DC8" s="9" t="s">
        <v>638</v>
      </c>
      <c r="DD8" s="9" t="s">
        <v>640</v>
      </c>
      <c r="DE8" s="9" t="s">
        <v>640</v>
      </c>
      <c r="DF8" s="9" t="s">
        <v>638</v>
      </c>
      <c r="DG8" s="9" t="s">
        <v>638</v>
      </c>
      <c r="DH8" s="9" t="s">
        <v>638</v>
      </c>
      <c r="DI8" s="9" t="s">
        <v>638</v>
      </c>
      <c r="DJ8" s="9" t="s">
        <v>638</v>
      </c>
      <c r="DK8" s="9" t="s">
        <v>638</v>
      </c>
      <c r="DL8" s="9" t="s">
        <v>638</v>
      </c>
      <c r="DM8" s="9" t="s">
        <v>638</v>
      </c>
      <c r="DN8" s="9" t="s">
        <v>640</v>
      </c>
      <c r="DO8" s="9" t="s">
        <v>640</v>
      </c>
      <c r="DP8" s="9" t="s">
        <v>641</v>
      </c>
      <c r="DQ8" s="9" t="s">
        <v>641</v>
      </c>
      <c r="DR8" s="9" t="s">
        <v>640</v>
      </c>
      <c r="DS8" s="9" t="s">
        <v>638</v>
      </c>
      <c r="DT8" s="9" t="s">
        <v>638</v>
      </c>
      <c r="DU8" s="9" t="s">
        <v>638</v>
      </c>
      <c r="DV8" s="9" t="s">
        <v>638</v>
      </c>
      <c r="DW8" s="9" t="s">
        <v>640</v>
      </c>
      <c r="DX8" s="9" t="s">
        <v>638</v>
      </c>
      <c r="DY8" s="9" t="s">
        <v>638</v>
      </c>
      <c r="DZ8" s="9" t="s">
        <v>638</v>
      </c>
      <c r="EA8" s="9" t="s">
        <v>638</v>
      </c>
      <c r="EB8" s="9" t="s">
        <v>641</v>
      </c>
      <c r="EC8" s="9" t="s">
        <v>641</v>
      </c>
      <c r="ED8" s="9" t="s">
        <v>640</v>
      </c>
      <c r="EE8" s="9" t="s">
        <v>641</v>
      </c>
      <c r="EF8" s="9" t="s">
        <v>641</v>
      </c>
      <c r="EG8" s="9" t="s">
        <v>641</v>
      </c>
      <c r="EH8" s="9" t="s">
        <v>641</v>
      </c>
      <c r="EI8" s="9" t="s">
        <v>640</v>
      </c>
      <c r="EJ8" s="9" t="s">
        <v>638</v>
      </c>
      <c r="EK8" s="9" t="s">
        <v>638</v>
      </c>
      <c r="EL8" s="9" t="s">
        <v>638</v>
      </c>
      <c r="EM8" s="9" t="s">
        <v>638</v>
      </c>
      <c r="EN8" s="9" t="s">
        <v>638</v>
      </c>
      <c r="EO8" s="9" t="s">
        <v>638</v>
      </c>
      <c r="EP8" s="9" t="s">
        <v>641</v>
      </c>
      <c r="EQ8" s="9" t="s">
        <v>640</v>
      </c>
      <c r="ER8" s="9" t="s">
        <v>640</v>
      </c>
      <c r="ES8" s="9" t="s">
        <v>640</v>
      </c>
      <c r="ET8" s="9" t="s">
        <v>638</v>
      </c>
      <c r="EU8" s="9" t="s">
        <v>641</v>
      </c>
      <c r="EV8" s="9" t="s">
        <v>641</v>
      </c>
      <c r="EW8" s="9" t="s">
        <v>640</v>
      </c>
      <c r="EX8" s="9" t="s">
        <v>639</v>
      </c>
      <c r="EY8" s="9" t="s">
        <v>639</v>
      </c>
      <c r="EZ8" s="9" t="s">
        <v>639</v>
      </c>
      <c r="FA8" s="9" t="s">
        <v>639</v>
      </c>
      <c r="FB8" s="9" t="s">
        <v>640</v>
      </c>
      <c r="FC8" s="9" t="s">
        <v>638</v>
      </c>
      <c r="FD8" s="9" t="s">
        <v>638</v>
      </c>
      <c r="FE8" s="9" t="s">
        <v>638</v>
      </c>
      <c r="FF8" s="9" t="s">
        <v>639</v>
      </c>
      <c r="FG8" s="9" t="s">
        <v>639</v>
      </c>
      <c r="FH8" s="9" t="s">
        <v>639</v>
      </c>
      <c r="FI8" s="9" t="s">
        <v>639</v>
      </c>
      <c r="FJ8" s="9" t="s">
        <v>639</v>
      </c>
      <c r="FK8" s="9" t="s">
        <v>639</v>
      </c>
      <c r="FL8" s="9" t="s">
        <v>639</v>
      </c>
      <c r="FM8" s="9" t="s">
        <v>639</v>
      </c>
      <c r="FN8" s="209"/>
      <c r="FO8" s="1"/>
      <c r="FP8" s="10" t="s">
        <v>638</v>
      </c>
      <c r="FQ8" s="10" t="s">
        <v>638</v>
      </c>
      <c r="FR8" s="10" t="s">
        <v>638</v>
      </c>
      <c r="FS8" s="10" t="s">
        <v>638</v>
      </c>
      <c r="FT8" s="10" t="s">
        <v>639</v>
      </c>
      <c r="FU8" s="10" t="s">
        <v>639</v>
      </c>
      <c r="FV8" s="10" t="s">
        <v>638</v>
      </c>
      <c r="FW8" s="10" t="s">
        <v>638</v>
      </c>
      <c r="FX8" s="205"/>
    </row>
    <row r="9" spans="1:180" ht="40.049999999999997" customHeight="1" x14ac:dyDescent="0.3">
      <c r="A9" s="209"/>
      <c r="B9" s="209"/>
      <c r="C9" s="11" t="s">
        <v>642</v>
      </c>
      <c r="D9" s="11" t="s">
        <v>50</v>
      </c>
      <c r="E9" s="11" t="s">
        <v>50</v>
      </c>
      <c r="F9" s="11" t="s">
        <v>50</v>
      </c>
      <c r="G9" s="11" t="s">
        <v>50</v>
      </c>
      <c r="H9" s="11" t="s">
        <v>89</v>
      </c>
      <c r="I9" s="11" t="s">
        <v>89</v>
      </c>
      <c r="J9" s="11" t="s">
        <v>129</v>
      </c>
      <c r="K9" s="11" t="s">
        <v>129</v>
      </c>
      <c r="L9" s="11" t="s">
        <v>75</v>
      </c>
      <c r="M9" s="11" t="s">
        <v>75</v>
      </c>
      <c r="N9" s="11" t="s">
        <v>75</v>
      </c>
      <c r="O9" s="11" t="s">
        <v>75</v>
      </c>
      <c r="P9" s="11" t="s">
        <v>75</v>
      </c>
      <c r="Q9" s="11" t="s">
        <v>75</v>
      </c>
      <c r="R9" s="11" t="s">
        <v>75</v>
      </c>
      <c r="S9" s="11" t="s">
        <v>75</v>
      </c>
      <c r="T9" s="11" t="s">
        <v>536</v>
      </c>
      <c r="U9" s="11" t="s">
        <v>536</v>
      </c>
      <c r="V9" s="11" t="s">
        <v>536</v>
      </c>
      <c r="W9" s="11" t="s">
        <v>643</v>
      </c>
      <c r="X9" s="11" t="s">
        <v>254</v>
      </c>
      <c r="Y9" s="11" t="s">
        <v>254</v>
      </c>
      <c r="Z9" s="11" t="s">
        <v>254</v>
      </c>
      <c r="AA9" s="11" t="s">
        <v>45</v>
      </c>
      <c r="AB9" s="11" t="s">
        <v>45</v>
      </c>
      <c r="AC9" s="11" t="s">
        <v>45</v>
      </c>
      <c r="AD9" s="11" t="s">
        <v>45</v>
      </c>
      <c r="AE9" s="11" t="s">
        <v>45</v>
      </c>
      <c r="AF9" s="11" t="s">
        <v>45</v>
      </c>
      <c r="AG9" s="11" t="s">
        <v>45</v>
      </c>
      <c r="AH9" s="11" t="s">
        <v>644</v>
      </c>
      <c r="AI9" s="11" t="s">
        <v>40</v>
      </c>
      <c r="AJ9" s="11" t="s">
        <v>353</v>
      </c>
      <c r="AK9" s="11" t="s">
        <v>396</v>
      </c>
      <c r="AL9" s="11" t="s">
        <v>396</v>
      </c>
      <c r="AM9" s="11" t="s">
        <v>53</v>
      </c>
      <c r="AN9" s="11" t="s">
        <v>53</v>
      </c>
      <c r="AO9" s="11" t="s">
        <v>645</v>
      </c>
      <c r="AP9" s="11" t="s">
        <v>216</v>
      </c>
      <c r="AQ9" s="11" t="s">
        <v>216</v>
      </c>
      <c r="AR9" s="11" t="s">
        <v>310</v>
      </c>
      <c r="AS9" s="11" t="s">
        <v>646</v>
      </c>
      <c r="AT9" s="11" t="s">
        <v>647</v>
      </c>
      <c r="AU9" s="11" t="s">
        <v>72</v>
      </c>
      <c r="AV9" s="11" t="s">
        <v>72</v>
      </c>
      <c r="AW9" s="11" t="s">
        <v>72</v>
      </c>
      <c r="AX9" s="11" t="s">
        <v>120</v>
      </c>
      <c r="AY9" s="11" t="s">
        <v>120</v>
      </c>
      <c r="AZ9" s="11" t="s">
        <v>120</v>
      </c>
      <c r="BA9" s="11" t="s">
        <v>120</v>
      </c>
      <c r="BB9" s="11" t="s">
        <v>120</v>
      </c>
      <c r="BC9" s="11" t="s">
        <v>120</v>
      </c>
      <c r="BD9" s="11" t="s">
        <v>648</v>
      </c>
      <c r="BE9" s="11" t="s">
        <v>648</v>
      </c>
      <c r="BF9" s="11" t="s">
        <v>649</v>
      </c>
      <c r="BG9" s="11" t="s">
        <v>56</v>
      </c>
      <c r="BH9" s="11" t="s">
        <v>56</v>
      </c>
      <c r="BI9" s="11" t="s">
        <v>56</v>
      </c>
      <c r="BJ9" s="11" t="s">
        <v>63</v>
      </c>
      <c r="BK9" s="11" t="s">
        <v>63</v>
      </c>
      <c r="BL9" s="11" t="s">
        <v>63</v>
      </c>
      <c r="BM9" s="11" t="s">
        <v>63</v>
      </c>
      <c r="BN9" s="11" t="s">
        <v>63</v>
      </c>
      <c r="BO9" s="11" t="s">
        <v>63</v>
      </c>
      <c r="BP9" s="11" t="s">
        <v>63</v>
      </c>
      <c r="BQ9" s="11" t="s">
        <v>63</v>
      </c>
      <c r="BR9" s="11" t="s">
        <v>63</v>
      </c>
      <c r="BS9" s="11" t="s">
        <v>63</v>
      </c>
      <c r="BT9" s="11" t="s">
        <v>63</v>
      </c>
      <c r="BU9" s="11" t="s">
        <v>63</v>
      </c>
      <c r="BV9" s="11" t="s">
        <v>63</v>
      </c>
      <c r="BW9" s="11" t="s">
        <v>63</v>
      </c>
      <c r="BX9" s="11" t="s">
        <v>650</v>
      </c>
      <c r="BY9" s="11" t="s">
        <v>650</v>
      </c>
      <c r="BZ9" s="11" t="s">
        <v>651</v>
      </c>
      <c r="CA9" s="11" t="s">
        <v>97</v>
      </c>
      <c r="CB9" s="11" t="s">
        <v>97</v>
      </c>
      <c r="CC9" s="11" t="s">
        <v>97</v>
      </c>
      <c r="CD9" s="11" t="s">
        <v>97</v>
      </c>
      <c r="CE9" s="11" t="s">
        <v>97</v>
      </c>
      <c r="CF9" s="11" t="s">
        <v>97</v>
      </c>
      <c r="CG9" s="11" t="s">
        <v>97</v>
      </c>
      <c r="CH9" s="11" t="s">
        <v>97</v>
      </c>
      <c r="CI9" s="11" t="s">
        <v>97</v>
      </c>
      <c r="CJ9" s="11" t="s">
        <v>97</v>
      </c>
      <c r="CK9" s="11" t="s">
        <v>97</v>
      </c>
      <c r="CL9" s="11" t="s">
        <v>97</v>
      </c>
      <c r="CM9" s="11" t="s">
        <v>117</v>
      </c>
      <c r="CN9" s="11" t="s">
        <v>117</v>
      </c>
      <c r="CO9" s="11" t="s">
        <v>117</v>
      </c>
      <c r="CP9" s="11" t="s">
        <v>117</v>
      </c>
      <c r="CQ9" s="11" t="s">
        <v>125</v>
      </c>
      <c r="CR9" s="11" t="s">
        <v>125</v>
      </c>
      <c r="CS9" s="11" t="s">
        <v>652</v>
      </c>
      <c r="CT9" s="11" t="s">
        <v>652</v>
      </c>
      <c r="CU9" s="11" t="s">
        <v>212</v>
      </c>
      <c r="CV9" s="11" t="s">
        <v>653</v>
      </c>
      <c r="CW9" s="11" t="s">
        <v>271</v>
      </c>
      <c r="CX9" s="11" t="s">
        <v>654</v>
      </c>
      <c r="CY9" s="11" t="s">
        <v>303</v>
      </c>
      <c r="CZ9" s="11" t="s">
        <v>655</v>
      </c>
      <c r="DA9" s="11" t="s">
        <v>656</v>
      </c>
      <c r="DB9" s="11" t="s">
        <v>89</v>
      </c>
      <c r="DC9" s="11" t="s">
        <v>89</v>
      </c>
      <c r="DD9" s="11" t="s">
        <v>75</v>
      </c>
      <c r="DE9" s="11" t="s">
        <v>75</v>
      </c>
      <c r="DF9" s="11" t="s">
        <v>644</v>
      </c>
      <c r="DG9" s="11" t="s">
        <v>657</v>
      </c>
      <c r="DH9" s="11" t="s">
        <v>658</v>
      </c>
      <c r="DI9" s="11" t="s">
        <v>659</v>
      </c>
      <c r="DJ9" s="11" t="s">
        <v>660</v>
      </c>
      <c r="DK9" s="11" t="s">
        <v>661</v>
      </c>
      <c r="DL9" s="11" t="s">
        <v>662</v>
      </c>
      <c r="DM9" s="11" t="s">
        <v>663</v>
      </c>
      <c r="DN9" s="11" t="s">
        <v>664</v>
      </c>
      <c r="DO9" s="11" t="s">
        <v>665</v>
      </c>
      <c r="DP9" s="11" t="s">
        <v>666</v>
      </c>
      <c r="DQ9" s="11" t="s">
        <v>382</v>
      </c>
      <c r="DR9" s="11" t="s">
        <v>667</v>
      </c>
      <c r="DS9" s="11" t="s">
        <v>668</v>
      </c>
      <c r="DT9" s="11" t="s">
        <v>669</v>
      </c>
      <c r="DU9" s="11" t="s">
        <v>670</v>
      </c>
      <c r="DV9" s="11" t="s">
        <v>671</v>
      </c>
      <c r="DW9" s="11" t="s">
        <v>672</v>
      </c>
      <c r="DX9" s="11" t="s">
        <v>673</v>
      </c>
      <c r="DY9" s="11" t="s">
        <v>673</v>
      </c>
      <c r="DZ9" s="11" t="s">
        <v>673</v>
      </c>
      <c r="EA9" s="11" t="s">
        <v>673</v>
      </c>
      <c r="EB9" s="11" t="s">
        <v>674</v>
      </c>
      <c r="EC9" s="11" t="s">
        <v>674</v>
      </c>
      <c r="ED9" s="11" t="s">
        <v>63</v>
      </c>
      <c r="EE9" s="11" t="s">
        <v>63</v>
      </c>
      <c r="EF9" s="11" t="s">
        <v>63</v>
      </c>
      <c r="EG9" s="11" t="s">
        <v>63</v>
      </c>
      <c r="EH9" s="11" t="s">
        <v>63</v>
      </c>
      <c r="EI9" s="11" t="s">
        <v>63</v>
      </c>
      <c r="EJ9" s="11" t="s">
        <v>675</v>
      </c>
      <c r="EK9" s="11" t="s">
        <v>675</v>
      </c>
      <c r="EL9" s="11" t="s">
        <v>676</v>
      </c>
      <c r="EM9" s="11" t="s">
        <v>676</v>
      </c>
      <c r="EN9" s="11" t="s">
        <v>676</v>
      </c>
      <c r="EO9" s="11" t="s">
        <v>676</v>
      </c>
      <c r="EP9" s="11" t="s">
        <v>297</v>
      </c>
      <c r="EQ9" s="11" t="s">
        <v>325</v>
      </c>
      <c r="ER9" s="11" t="s">
        <v>677</v>
      </c>
      <c r="ES9" s="11" t="s">
        <v>97</v>
      </c>
      <c r="ET9" s="11" t="s">
        <v>97</v>
      </c>
      <c r="EU9" s="11" t="s">
        <v>97</v>
      </c>
      <c r="EV9" s="11" t="s">
        <v>97</v>
      </c>
      <c r="EW9" s="11" t="s">
        <v>97</v>
      </c>
      <c r="EX9" s="11" t="s">
        <v>387</v>
      </c>
      <c r="EY9" s="11" t="s">
        <v>387</v>
      </c>
      <c r="EZ9" s="11" t="s">
        <v>387</v>
      </c>
      <c r="FA9" s="11" t="s">
        <v>387</v>
      </c>
      <c r="FB9" s="11" t="s">
        <v>678</v>
      </c>
      <c r="FC9" s="11" t="s">
        <v>679</v>
      </c>
      <c r="FD9" s="11" t="s">
        <v>679</v>
      </c>
      <c r="FE9" s="11" t="s">
        <v>679</v>
      </c>
      <c r="FF9" s="11" t="s">
        <v>680</v>
      </c>
      <c r="FG9" s="11" t="s">
        <v>681</v>
      </c>
      <c r="FH9" s="11" t="s">
        <v>681</v>
      </c>
      <c r="FI9" s="11" t="s">
        <v>146</v>
      </c>
      <c r="FJ9" s="11" t="s">
        <v>159</v>
      </c>
      <c r="FK9" s="11" t="s">
        <v>682</v>
      </c>
      <c r="FL9" s="11" t="s">
        <v>164</v>
      </c>
      <c r="FM9" s="11" t="s">
        <v>683</v>
      </c>
      <c r="FN9" s="209"/>
      <c r="FO9" s="1"/>
      <c r="FP9" s="12" t="s">
        <v>684</v>
      </c>
      <c r="FQ9" s="12" t="s">
        <v>14</v>
      </c>
      <c r="FR9" s="12" t="s">
        <v>685</v>
      </c>
      <c r="FS9" s="12" t="s">
        <v>686</v>
      </c>
      <c r="FT9" s="12" t="s">
        <v>687</v>
      </c>
      <c r="FU9" s="12" t="s">
        <v>688</v>
      </c>
      <c r="FV9" s="12" t="s">
        <v>679</v>
      </c>
      <c r="FW9" s="12" t="s">
        <v>679</v>
      </c>
      <c r="FX9" s="205"/>
    </row>
    <row r="10" spans="1:180" ht="40.049999999999997" customHeight="1" x14ac:dyDescent="0.3">
      <c r="A10" s="209"/>
      <c r="B10" s="209"/>
      <c r="C10" s="9" t="s">
        <v>689</v>
      </c>
      <c r="D10" s="9" t="s">
        <v>690</v>
      </c>
      <c r="E10" s="9" t="s">
        <v>691</v>
      </c>
      <c r="F10" s="9" t="s">
        <v>692</v>
      </c>
      <c r="G10" s="9" t="s">
        <v>693</v>
      </c>
      <c r="H10" s="9" t="s">
        <v>694</v>
      </c>
      <c r="I10" s="9" t="s">
        <v>695</v>
      </c>
      <c r="J10" s="9" t="s">
        <v>696</v>
      </c>
      <c r="K10" s="9" t="s">
        <v>697</v>
      </c>
      <c r="L10" s="9" t="s">
        <v>698</v>
      </c>
      <c r="M10" s="9" t="s">
        <v>699</v>
      </c>
      <c r="N10" s="9" t="s">
        <v>700</v>
      </c>
      <c r="O10" s="9" t="s">
        <v>701</v>
      </c>
      <c r="P10" s="9" t="s">
        <v>702</v>
      </c>
      <c r="Q10" s="9" t="s">
        <v>703</v>
      </c>
      <c r="R10" s="9" t="s">
        <v>704</v>
      </c>
      <c r="S10" s="9" t="s">
        <v>705</v>
      </c>
      <c r="T10" s="9" t="s">
        <v>706</v>
      </c>
      <c r="U10" s="9" t="s">
        <v>707</v>
      </c>
      <c r="V10" s="9" t="s">
        <v>708</v>
      </c>
      <c r="W10" s="9" t="s">
        <v>709</v>
      </c>
      <c r="X10" s="9" t="s">
        <v>710</v>
      </c>
      <c r="Y10" s="9" t="s">
        <v>711</v>
      </c>
      <c r="Z10" s="9" t="s">
        <v>258</v>
      </c>
      <c r="AA10" s="9" t="s">
        <v>712</v>
      </c>
      <c r="AB10" s="9" t="s">
        <v>235</v>
      </c>
      <c r="AC10" s="9" t="s">
        <v>237</v>
      </c>
      <c r="AD10" s="9" t="s">
        <v>713</v>
      </c>
      <c r="AE10" s="9" t="s">
        <v>714</v>
      </c>
      <c r="AF10" s="9" t="s">
        <v>715</v>
      </c>
      <c r="AG10" s="9" t="s">
        <v>716</v>
      </c>
      <c r="AH10" s="9" t="s">
        <v>717</v>
      </c>
      <c r="AI10" s="9" t="s">
        <v>718</v>
      </c>
      <c r="AJ10" s="9" t="s">
        <v>719</v>
      </c>
      <c r="AK10" s="9" t="s">
        <v>720</v>
      </c>
      <c r="AL10" s="9" t="s">
        <v>721</v>
      </c>
      <c r="AM10" s="9" t="s">
        <v>722</v>
      </c>
      <c r="AN10" s="9" t="s">
        <v>723</v>
      </c>
      <c r="AO10" s="9" t="s">
        <v>645</v>
      </c>
      <c r="AP10" s="9" t="s">
        <v>217</v>
      </c>
      <c r="AQ10" s="9" t="s">
        <v>724</v>
      </c>
      <c r="AR10" s="9" t="s">
        <v>311</v>
      </c>
      <c r="AS10" s="9" t="s">
        <v>725</v>
      </c>
      <c r="AT10" s="9" t="s">
        <v>726</v>
      </c>
      <c r="AU10" s="9" t="s">
        <v>727</v>
      </c>
      <c r="AV10" s="9" t="s">
        <v>728</v>
      </c>
      <c r="AW10" s="9" t="s">
        <v>729</v>
      </c>
      <c r="AX10" s="9" t="s">
        <v>730</v>
      </c>
      <c r="AY10" s="9" t="s">
        <v>731</v>
      </c>
      <c r="AZ10" s="9" t="s">
        <v>732</v>
      </c>
      <c r="BA10" s="9" t="s">
        <v>733</v>
      </c>
      <c r="BB10" s="9" t="s">
        <v>734</v>
      </c>
      <c r="BC10" s="9" t="s">
        <v>735</v>
      </c>
      <c r="BD10" s="9" t="s">
        <v>736</v>
      </c>
      <c r="BE10" s="9" t="s">
        <v>737</v>
      </c>
      <c r="BF10" s="9" t="s">
        <v>738</v>
      </c>
      <c r="BG10" s="9" t="s">
        <v>739</v>
      </c>
      <c r="BH10" s="9" t="s">
        <v>740</v>
      </c>
      <c r="BI10" s="9" t="s">
        <v>741</v>
      </c>
      <c r="BJ10" s="9" t="s">
        <v>742</v>
      </c>
      <c r="BK10" s="9" t="s">
        <v>743</v>
      </c>
      <c r="BL10" s="9" t="s">
        <v>744</v>
      </c>
      <c r="BM10" s="9" t="s">
        <v>290</v>
      </c>
      <c r="BN10" s="9" t="s">
        <v>745</v>
      </c>
      <c r="BO10" s="9" t="s">
        <v>746</v>
      </c>
      <c r="BP10" s="9" t="s">
        <v>747</v>
      </c>
      <c r="BQ10" s="9" t="s">
        <v>748</v>
      </c>
      <c r="BR10" s="9" t="s">
        <v>749</v>
      </c>
      <c r="BS10" s="9" t="s">
        <v>750</v>
      </c>
      <c r="BT10" s="9" t="s">
        <v>751</v>
      </c>
      <c r="BU10" s="9" t="s">
        <v>752</v>
      </c>
      <c r="BV10" s="9" t="s">
        <v>753</v>
      </c>
      <c r="BW10" s="9" t="s">
        <v>288</v>
      </c>
      <c r="BX10" s="9" t="s">
        <v>754</v>
      </c>
      <c r="BY10" s="9" t="s">
        <v>755</v>
      </c>
      <c r="BZ10" s="9" t="s">
        <v>756</v>
      </c>
      <c r="CA10" s="9" t="s">
        <v>757</v>
      </c>
      <c r="CB10" s="9" t="s">
        <v>758</v>
      </c>
      <c r="CC10" s="9" t="s">
        <v>225</v>
      </c>
      <c r="CD10" s="9" t="s">
        <v>759</v>
      </c>
      <c r="CE10" s="9" t="s">
        <v>760</v>
      </c>
      <c r="CF10" s="9" t="s">
        <v>761</v>
      </c>
      <c r="CG10" s="9" t="s">
        <v>762</v>
      </c>
      <c r="CH10" s="9" t="s">
        <v>763</v>
      </c>
      <c r="CI10" s="9" t="s">
        <v>764</v>
      </c>
      <c r="CJ10" s="9" t="s">
        <v>765</v>
      </c>
      <c r="CK10" s="9" t="s">
        <v>766</v>
      </c>
      <c r="CL10" s="9" t="s">
        <v>767</v>
      </c>
      <c r="CM10" s="9" t="s">
        <v>768</v>
      </c>
      <c r="CN10" s="9" t="s">
        <v>769</v>
      </c>
      <c r="CO10" s="9" t="s">
        <v>770</v>
      </c>
      <c r="CP10" s="9" t="s">
        <v>771</v>
      </c>
      <c r="CQ10" s="9" t="s">
        <v>772</v>
      </c>
      <c r="CR10" s="9" t="s">
        <v>773</v>
      </c>
      <c r="CS10" s="9" t="s">
        <v>774</v>
      </c>
      <c r="CT10" s="9" t="s">
        <v>775</v>
      </c>
      <c r="CU10" s="9" t="s">
        <v>213</v>
      </c>
      <c r="CV10" s="9" t="s">
        <v>776</v>
      </c>
      <c r="CW10" s="9" t="s">
        <v>272</v>
      </c>
      <c r="CX10" s="9" t="s">
        <v>777</v>
      </c>
      <c r="CY10" s="9" t="s">
        <v>778</v>
      </c>
      <c r="CZ10" s="9" t="s">
        <v>779</v>
      </c>
      <c r="DA10" s="9" t="s">
        <v>780</v>
      </c>
      <c r="DB10" s="9" t="s">
        <v>781</v>
      </c>
      <c r="DC10" s="9" t="s">
        <v>782</v>
      </c>
      <c r="DD10" s="9" t="s">
        <v>783</v>
      </c>
      <c r="DE10" s="9" t="s">
        <v>784</v>
      </c>
      <c r="DF10" s="9" t="s">
        <v>785</v>
      </c>
      <c r="DG10" s="9" t="s">
        <v>786</v>
      </c>
      <c r="DH10" s="9" t="s">
        <v>787</v>
      </c>
      <c r="DI10" s="9" t="s">
        <v>788</v>
      </c>
      <c r="DJ10" s="9" t="s">
        <v>789</v>
      </c>
      <c r="DK10" s="9" t="s">
        <v>790</v>
      </c>
      <c r="DL10" s="9" t="s">
        <v>791</v>
      </c>
      <c r="DM10" s="9" t="s">
        <v>792</v>
      </c>
      <c r="DN10" s="9" t="s">
        <v>793</v>
      </c>
      <c r="DO10" s="9" t="s">
        <v>794</v>
      </c>
      <c r="DP10" s="9" t="s">
        <v>795</v>
      </c>
      <c r="DQ10" s="9" t="s">
        <v>796</v>
      </c>
      <c r="DR10" s="9" t="s">
        <v>797</v>
      </c>
      <c r="DS10" s="9" t="s">
        <v>798</v>
      </c>
      <c r="DT10" s="9" t="s">
        <v>799</v>
      </c>
      <c r="DU10" s="9" t="s">
        <v>800</v>
      </c>
      <c r="DV10" s="9" t="s">
        <v>801</v>
      </c>
      <c r="DW10" s="9" t="s">
        <v>802</v>
      </c>
      <c r="DX10" s="9" t="s">
        <v>803</v>
      </c>
      <c r="DY10" s="9" t="s">
        <v>804</v>
      </c>
      <c r="DZ10" s="9" t="s">
        <v>805</v>
      </c>
      <c r="EA10" s="9" t="s">
        <v>806</v>
      </c>
      <c r="EB10" s="9" t="s">
        <v>807</v>
      </c>
      <c r="EC10" s="9" t="s">
        <v>808</v>
      </c>
      <c r="ED10" s="9" t="s">
        <v>809</v>
      </c>
      <c r="EE10" s="9" t="s">
        <v>810</v>
      </c>
      <c r="EF10" s="9" t="s">
        <v>811</v>
      </c>
      <c r="EG10" s="9" t="s">
        <v>812</v>
      </c>
      <c r="EH10" s="9" t="s">
        <v>813</v>
      </c>
      <c r="EI10" s="9" t="s">
        <v>814</v>
      </c>
      <c r="EJ10" s="9" t="s">
        <v>815</v>
      </c>
      <c r="EK10" s="9" t="s">
        <v>816</v>
      </c>
      <c r="EL10" s="9" t="s">
        <v>817</v>
      </c>
      <c r="EM10" s="9" t="s">
        <v>818</v>
      </c>
      <c r="EN10" s="9" t="s">
        <v>819</v>
      </c>
      <c r="EO10" s="9" t="s">
        <v>820</v>
      </c>
      <c r="EP10" s="9" t="s">
        <v>821</v>
      </c>
      <c r="EQ10" s="9" t="s">
        <v>822</v>
      </c>
      <c r="ER10" s="9" t="s">
        <v>823</v>
      </c>
      <c r="ES10" s="9" t="s">
        <v>824</v>
      </c>
      <c r="ET10" s="9" t="s">
        <v>825</v>
      </c>
      <c r="EU10" s="9" t="s">
        <v>826</v>
      </c>
      <c r="EV10" s="9" t="s">
        <v>827</v>
      </c>
      <c r="EW10" s="9" t="s">
        <v>828</v>
      </c>
      <c r="EX10" s="9" t="s">
        <v>829</v>
      </c>
      <c r="EY10" s="9" t="s">
        <v>830</v>
      </c>
      <c r="EZ10" s="9" t="s">
        <v>831</v>
      </c>
      <c r="FA10" s="9" t="s">
        <v>832</v>
      </c>
      <c r="FB10" s="9" t="s">
        <v>833</v>
      </c>
      <c r="FC10" s="9" t="s">
        <v>834</v>
      </c>
      <c r="FD10" s="9" t="s">
        <v>835</v>
      </c>
      <c r="FE10" s="9" t="s">
        <v>541</v>
      </c>
      <c r="FF10" s="9" t="s">
        <v>836</v>
      </c>
      <c r="FG10" s="9" t="s">
        <v>837</v>
      </c>
      <c r="FH10" s="9" t="s">
        <v>838</v>
      </c>
      <c r="FI10" s="9" t="s">
        <v>147</v>
      </c>
      <c r="FJ10" s="9" t="s">
        <v>839</v>
      </c>
      <c r="FK10" s="9" t="s">
        <v>840</v>
      </c>
      <c r="FL10" s="9" t="s">
        <v>165</v>
      </c>
      <c r="FM10" s="9" t="s">
        <v>841</v>
      </c>
      <c r="FN10" s="209" t="s">
        <v>842</v>
      </c>
      <c r="FO10" s="1"/>
      <c r="FP10" s="10" t="s">
        <v>843</v>
      </c>
      <c r="FQ10" s="10" t="s">
        <v>844</v>
      </c>
      <c r="FR10" s="10" t="s">
        <v>845</v>
      </c>
      <c r="FS10" s="10" t="s">
        <v>846</v>
      </c>
      <c r="FT10" s="10" t="s">
        <v>847</v>
      </c>
      <c r="FU10" s="10" t="s">
        <v>848</v>
      </c>
      <c r="FV10" s="10" t="s">
        <v>849</v>
      </c>
      <c r="FW10" s="10" t="s">
        <v>850</v>
      </c>
      <c r="FX10" s="205" t="s">
        <v>842</v>
      </c>
    </row>
    <row r="11" spans="1:180" ht="24" customHeight="1" x14ac:dyDescent="0.3">
      <c r="A11" s="13" t="s">
        <v>37</v>
      </c>
      <c r="B11" s="13" t="s">
        <v>851</v>
      </c>
      <c r="C11" s="14">
        <v>203</v>
      </c>
      <c r="D11" s="14">
        <v>652.70000000000005</v>
      </c>
      <c r="E11" s="14">
        <v>214.4</v>
      </c>
      <c r="F11" s="14"/>
      <c r="G11" s="14"/>
      <c r="H11" s="14">
        <v>69.8</v>
      </c>
      <c r="I11" s="14">
        <v>151.6</v>
      </c>
      <c r="J11" s="14"/>
      <c r="K11" s="14">
        <v>59.8</v>
      </c>
      <c r="L11" s="14">
        <v>104.7</v>
      </c>
      <c r="M11" s="14">
        <v>105.2</v>
      </c>
      <c r="N11" s="14"/>
      <c r="O11" s="14">
        <v>128.19999999999999</v>
      </c>
      <c r="P11" s="14">
        <v>207.6</v>
      </c>
      <c r="Q11" s="14">
        <v>108.2</v>
      </c>
      <c r="R11" s="14">
        <v>557</v>
      </c>
      <c r="S11" s="14">
        <v>10.199999999999999</v>
      </c>
      <c r="T11" s="14"/>
      <c r="U11" s="14"/>
      <c r="V11" s="14"/>
      <c r="W11" s="14">
        <v>162.69999999999999</v>
      </c>
      <c r="X11" s="14">
        <v>8.1999999999999993</v>
      </c>
      <c r="Y11" s="14">
        <v>5.5</v>
      </c>
      <c r="Z11" s="14">
        <v>0</v>
      </c>
      <c r="AA11" s="14">
        <v>6.7</v>
      </c>
      <c r="AB11" s="14"/>
      <c r="AC11" s="14">
        <v>102.9</v>
      </c>
      <c r="AD11" s="14"/>
      <c r="AE11" s="14"/>
      <c r="AF11" s="14"/>
      <c r="AG11" s="14">
        <v>0</v>
      </c>
      <c r="AH11" s="14">
        <v>110.5</v>
      </c>
      <c r="AI11" s="14">
        <v>136.30000000000001</v>
      </c>
      <c r="AJ11" s="14"/>
      <c r="AK11" s="14"/>
      <c r="AL11" s="14"/>
      <c r="AM11" s="14">
        <v>6.5</v>
      </c>
      <c r="AN11" s="14">
        <v>456.5</v>
      </c>
      <c r="AO11" s="14">
        <v>81.5</v>
      </c>
      <c r="AP11" s="14">
        <v>66.5</v>
      </c>
      <c r="AQ11" s="14">
        <v>41.5</v>
      </c>
      <c r="AR11" s="14">
        <v>9.3000000000000007</v>
      </c>
      <c r="AS11" s="14">
        <v>19.399999999999999</v>
      </c>
      <c r="AT11" s="14">
        <v>92.4</v>
      </c>
      <c r="AU11" s="14">
        <v>173.8</v>
      </c>
      <c r="AV11" s="14">
        <v>173.7</v>
      </c>
      <c r="AW11" s="14">
        <v>179</v>
      </c>
      <c r="AX11" s="14">
        <v>108.3</v>
      </c>
      <c r="AY11" s="14">
        <v>44.4</v>
      </c>
      <c r="AZ11" s="14">
        <v>39.299999999999997</v>
      </c>
      <c r="BA11" s="14">
        <v>3.8</v>
      </c>
      <c r="BB11" s="14">
        <v>31.9</v>
      </c>
      <c r="BC11" s="14">
        <v>150.5</v>
      </c>
      <c r="BD11" s="14"/>
      <c r="BE11" s="14"/>
      <c r="BF11" s="14">
        <v>46.1</v>
      </c>
      <c r="BG11" s="14"/>
      <c r="BH11" s="14"/>
      <c r="BI11" s="14">
        <v>0</v>
      </c>
      <c r="BJ11" s="14"/>
      <c r="BK11" s="14"/>
      <c r="BL11" s="14"/>
      <c r="BM11" s="14">
        <v>84.6</v>
      </c>
      <c r="BN11" s="14">
        <v>90</v>
      </c>
      <c r="BO11" s="14">
        <v>89.9</v>
      </c>
      <c r="BP11" s="14">
        <v>89.8</v>
      </c>
      <c r="BQ11" s="14">
        <v>178.8</v>
      </c>
      <c r="BR11" s="14">
        <v>0</v>
      </c>
      <c r="BS11" s="14"/>
      <c r="BT11" s="14"/>
      <c r="BU11" s="14"/>
      <c r="BV11" s="14"/>
      <c r="BW11" s="14">
        <v>0</v>
      </c>
      <c r="BX11" s="14"/>
      <c r="BY11" s="14"/>
      <c r="BZ11" s="14">
        <v>2.9</v>
      </c>
      <c r="CA11" s="14">
        <v>258.5</v>
      </c>
      <c r="CB11" s="14">
        <v>125.2</v>
      </c>
      <c r="CC11" s="14"/>
      <c r="CD11" s="14">
        <v>77.2</v>
      </c>
      <c r="CE11" s="14">
        <v>30.4</v>
      </c>
      <c r="CF11" s="14"/>
      <c r="CG11" s="14"/>
      <c r="CH11" s="14"/>
      <c r="CI11" s="14"/>
      <c r="CJ11" s="14">
        <v>0</v>
      </c>
      <c r="CK11" s="14"/>
      <c r="CL11" s="14"/>
      <c r="CM11" s="14"/>
      <c r="CN11" s="14"/>
      <c r="CO11" s="14"/>
      <c r="CP11" s="14"/>
      <c r="CQ11" s="14">
        <v>209.6</v>
      </c>
      <c r="CR11" s="14">
        <v>99.1</v>
      </c>
      <c r="CS11" s="14"/>
      <c r="CT11" s="14">
        <v>7.2</v>
      </c>
      <c r="CU11" s="14"/>
      <c r="CV11" s="14">
        <v>0</v>
      </c>
      <c r="CW11" s="14">
        <v>60.8</v>
      </c>
      <c r="CX11" s="14">
        <v>0</v>
      </c>
      <c r="CY11" s="14">
        <v>1.8</v>
      </c>
      <c r="CZ11" s="14">
        <v>0</v>
      </c>
      <c r="DA11" s="14">
        <v>20.6</v>
      </c>
      <c r="DB11" s="14">
        <v>9.9</v>
      </c>
      <c r="DC11" s="14">
        <v>5.4</v>
      </c>
      <c r="DD11" s="14">
        <v>0</v>
      </c>
      <c r="DE11" s="14">
        <v>0</v>
      </c>
      <c r="DF11" s="14">
        <v>1.6</v>
      </c>
      <c r="DG11" s="14">
        <v>3.4</v>
      </c>
      <c r="DH11" s="14">
        <v>5</v>
      </c>
      <c r="DI11" s="14">
        <v>21</v>
      </c>
      <c r="DJ11" s="14">
        <v>19.2</v>
      </c>
      <c r="DK11" s="14">
        <v>12</v>
      </c>
      <c r="DL11" s="14">
        <v>3.4</v>
      </c>
      <c r="DM11" s="14">
        <v>18.5</v>
      </c>
      <c r="DN11" s="14">
        <v>0</v>
      </c>
      <c r="DO11" s="14">
        <v>0</v>
      </c>
      <c r="DP11" s="14">
        <v>16.7</v>
      </c>
      <c r="DQ11" s="14">
        <v>58.3</v>
      </c>
      <c r="DR11" s="14">
        <v>0</v>
      </c>
      <c r="DS11" s="14">
        <v>3.5</v>
      </c>
      <c r="DT11" s="14">
        <v>20.100000000000001</v>
      </c>
      <c r="DU11" s="14">
        <v>2.4</v>
      </c>
      <c r="DV11" s="14"/>
      <c r="DW11" s="14">
        <v>0</v>
      </c>
      <c r="DX11" s="14">
        <v>19.7</v>
      </c>
      <c r="DY11" s="14">
        <v>7.1</v>
      </c>
      <c r="DZ11" s="14">
        <v>19.2</v>
      </c>
      <c r="EA11" s="14">
        <v>20.3</v>
      </c>
      <c r="EB11" s="14">
        <v>8.5</v>
      </c>
      <c r="EC11" s="14">
        <v>32.6</v>
      </c>
      <c r="ED11" s="14">
        <v>0</v>
      </c>
      <c r="EE11" s="14">
        <v>54</v>
      </c>
      <c r="EF11" s="14">
        <v>69.3</v>
      </c>
      <c r="EG11" s="14">
        <v>5.2</v>
      </c>
      <c r="EH11" s="14">
        <v>2.1</v>
      </c>
      <c r="EI11" s="14">
        <v>0</v>
      </c>
      <c r="EJ11" s="14">
        <v>20.9</v>
      </c>
      <c r="EK11" s="14">
        <v>6.9</v>
      </c>
      <c r="EL11" s="14">
        <v>7.4</v>
      </c>
      <c r="EM11" s="14">
        <v>20.399999999999999</v>
      </c>
      <c r="EN11" s="14">
        <v>20.399999999999999</v>
      </c>
      <c r="EO11" s="14">
        <v>20</v>
      </c>
      <c r="EP11" s="14">
        <v>2.1</v>
      </c>
      <c r="EQ11" s="14">
        <v>0</v>
      </c>
      <c r="ER11" s="14">
        <v>0</v>
      </c>
      <c r="ES11" s="14">
        <v>0</v>
      </c>
      <c r="ET11" s="14">
        <v>0.6</v>
      </c>
      <c r="EU11" s="14">
        <v>51.3</v>
      </c>
      <c r="EV11" s="14">
        <v>47.2</v>
      </c>
      <c r="EW11" s="14">
        <v>0</v>
      </c>
      <c r="EX11" s="14">
        <v>4.8</v>
      </c>
      <c r="EY11" s="14">
        <v>2.4</v>
      </c>
      <c r="EZ11" s="14">
        <v>2.4</v>
      </c>
      <c r="FA11" s="14">
        <v>2.6</v>
      </c>
      <c r="FB11" s="14">
        <v>0</v>
      </c>
      <c r="FC11" s="14">
        <v>9.5</v>
      </c>
      <c r="FD11" s="14">
        <v>20</v>
      </c>
      <c r="FE11" s="14">
        <v>20</v>
      </c>
      <c r="FF11" s="14">
        <v>9.6</v>
      </c>
      <c r="FG11" s="14"/>
      <c r="FH11" s="14"/>
      <c r="FI11" s="14"/>
      <c r="FJ11" s="14"/>
      <c r="FK11" s="14">
        <v>8.1</v>
      </c>
      <c r="FL11" s="14"/>
      <c r="FM11" s="14">
        <v>0</v>
      </c>
      <c r="FN11" s="14">
        <v>6971</v>
      </c>
      <c r="FO11" s="15"/>
      <c r="FP11" s="14">
        <v>24.2</v>
      </c>
      <c r="FQ11" s="14">
        <v>5.9180000000000001</v>
      </c>
      <c r="FR11" s="14">
        <v>12.061999999999999</v>
      </c>
      <c r="FS11" s="14">
        <v>13.2</v>
      </c>
      <c r="FT11" s="14">
        <v>26.00515</v>
      </c>
      <c r="FU11" s="14">
        <v>18.948709999999998</v>
      </c>
      <c r="FV11" s="14">
        <v>11.5</v>
      </c>
      <c r="FW11" s="14">
        <v>16.2</v>
      </c>
      <c r="FX11" s="14">
        <v>128.03386</v>
      </c>
    </row>
    <row r="12" spans="1:180" ht="24" customHeight="1" x14ac:dyDescent="0.3">
      <c r="A12" s="16" t="s">
        <v>37</v>
      </c>
      <c r="B12" s="16" t="s">
        <v>852</v>
      </c>
      <c r="C12" s="17">
        <v>202.5</v>
      </c>
      <c r="D12" s="17">
        <v>649.79999999999995</v>
      </c>
      <c r="E12" s="17">
        <v>213.5</v>
      </c>
      <c r="F12" s="17"/>
      <c r="G12" s="17"/>
      <c r="H12" s="17">
        <v>69.8</v>
      </c>
      <c r="I12" s="17">
        <v>151.4</v>
      </c>
      <c r="J12" s="17"/>
      <c r="K12" s="17">
        <v>60.2</v>
      </c>
      <c r="L12" s="17">
        <v>105.2</v>
      </c>
      <c r="M12" s="17">
        <v>105.7</v>
      </c>
      <c r="N12" s="17"/>
      <c r="O12" s="17">
        <v>128.1</v>
      </c>
      <c r="P12" s="17">
        <v>207.7</v>
      </c>
      <c r="Q12" s="17">
        <v>108.6</v>
      </c>
      <c r="R12" s="17">
        <v>552.29999999999995</v>
      </c>
      <c r="S12" s="17">
        <v>10.3</v>
      </c>
      <c r="T12" s="17"/>
      <c r="U12" s="17"/>
      <c r="V12" s="17"/>
      <c r="W12" s="17">
        <v>168.8</v>
      </c>
      <c r="X12" s="17">
        <v>7.8</v>
      </c>
      <c r="Y12" s="17">
        <v>5.0999999999999996</v>
      </c>
      <c r="Z12" s="17">
        <v>0</v>
      </c>
      <c r="AA12" s="17">
        <v>6.7</v>
      </c>
      <c r="AB12" s="17"/>
      <c r="AC12" s="17">
        <v>50.6</v>
      </c>
      <c r="AD12" s="17"/>
      <c r="AE12" s="17"/>
      <c r="AF12" s="17"/>
      <c r="AG12" s="17">
        <v>0</v>
      </c>
      <c r="AH12" s="17">
        <v>110.4</v>
      </c>
      <c r="AI12" s="17">
        <v>140.4</v>
      </c>
      <c r="AJ12" s="17"/>
      <c r="AK12" s="17"/>
      <c r="AL12" s="17"/>
      <c r="AM12" s="17">
        <v>6.5</v>
      </c>
      <c r="AN12" s="17">
        <v>453.8</v>
      </c>
      <c r="AO12" s="17">
        <v>81.5</v>
      </c>
      <c r="AP12" s="17">
        <v>56.3</v>
      </c>
      <c r="AQ12" s="17">
        <v>41.2</v>
      </c>
      <c r="AR12" s="17">
        <v>9.3000000000000007</v>
      </c>
      <c r="AS12" s="17">
        <v>19.399999999999999</v>
      </c>
      <c r="AT12" s="17">
        <v>91.7</v>
      </c>
      <c r="AU12" s="17">
        <v>172.5</v>
      </c>
      <c r="AV12" s="17">
        <v>173</v>
      </c>
      <c r="AW12" s="17">
        <v>178.8</v>
      </c>
      <c r="AX12" s="17">
        <v>107.9</v>
      </c>
      <c r="AY12" s="17">
        <v>44.5</v>
      </c>
      <c r="AZ12" s="17">
        <v>35.4</v>
      </c>
      <c r="BA12" s="17">
        <v>3.8</v>
      </c>
      <c r="BB12" s="17">
        <v>33.6</v>
      </c>
      <c r="BC12" s="17">
        <v>127.6</v>
      </c>
      <c r="BD12" s="17"/>
      <c r="BE12" s="17"/>
      <c r="BF12" s="17">
        <v>46.1</v>
      </c>
      <c r="BG12" s="17"/>
      <c r="BH12" s="17"/>
      <c r="BI12" s="17">
        <v>0</v>
      </c>
      <c r="BJ12" s="17"/>
      <c r="BK12" s="17"/>
      <c r="BL12" s="17"/>
      <c r="BM12" s="17">
        <v>84.5</v>
      </c>
      <c r="BN12" s="17">
        <v>93</v>
      </c>
      <c r="BO12" s="17">
        <v>92.4</v>
      </c>
      <c r="BP12" s="17">
        <v>92.1</v>
      </c>
      <c r="BQ12" s="17">
        <v>183.9</v>
      </c>
      <c r="BR12" s="17">
        <v>0</v>
      </c>
      <c r="BS12" s="17"/>
      <c r="BT12" s="17"/>
      <c r="BU12" s="17"/>
      <c r="BV12" s="17"/>
      <c r="BW12" s="17">
        <v>0</v>
      </c>
      <c r="BX12" s="17"/>
      <c r="BY12" s="17"/>
      <c r="BZ12" s="17">
        <v>2.9</v>
      </c>
      <c r="CA12" s="17">
        <v>196.9</v>
      </c>
      <c r="CB12" s="17">
        <v>112.8</v>
      </c>
      <c r="CC12" s="17"/>
      <c r="CD12" s="17">
        <v>77.400000000000006</v>
      </c>
      <c r="CE12" s="17">
        <v>30.2</v>
      </c>
      <c r="CF12" s="17"/>
      <c r="CG12" s="17"/>
      <c r="CH12" s="17"/>
      <c r="CI12" s="17"/>
      <c r="CJ12" s="17">
        <v>0</v>
      </c>
      <c r="CK12" s="17"/>
      <c r="CL12" s="17"/>
      <c r="CM12" s="17"/>
      <c r="CN12" s="17"/>
      <c r="CO12" s="17"/>
      <c r="CP12" s="17"/>
      <c r="CQ12" s="17">
        <v>209.7</v>
      </c>
      <c r="CR12" s="17">
        <v>99.2</v>
      </c>
      <c r="CS12" s="17"/>
      <c r="CT12" s="17">
        <v>7.6</v>
      </c>
      <c r="CU12" s="17"/>
      <c r="CV12" s="17">
        <v>0</v>
      </c>
      <c r="CW12" s="17">
        <v>61.5</v>
      </c>
      <c r="CX12" s="17">
        <v>0</v>
      </c>
      <c r="CY12" s="17">
        <v>2.2000000000000002</v>
      </c>
      <c r="CZ12" s="17">
        <v>0</v>
      </c>
      <c r="DA12" s="17">
        <v>20.399999999999999</v>
      </c>
      <c r="DB12" s="17">
        <v>9.9</v>
      </c>
      <c r="DC12" s="17">
        <v>5.6</v>
      </c>
      <c r="DD12" s="17">
        <v>0</v>
      </c>
      <c r="DE12" s="17">
        <v>0</v>
      </c>
      <c r="DF12" s="17">
        <v>1.6</v>
      </c>
      <c r="DG12" s="17">
        <v>3.4</v>
      </c>
      <c r="DH12" s="17">
        <v>5</v>
      </c>
      <c r="DI12" s="17">
        <v>20.7</v>
      </c>
      <c r="DJ12" s="17">
        <v>19.3</v>
      </c>
      <c r="DK12" s="17">
        <v>11.9</v>
      </c>
      <c r="DL12" s="17">
        <v>3.4</v>
      </c>
      <c r="DM12" s="17">
        <v>18.5</v>
      </c>
      <c r="DN12" s="17">
        <v>0</v>
      </c>
      <c r="DO12" s="17">
        <v>0</v>
      </c>
      <c r="DP12" s="17">
        <v>21.3</v>
      </c>
      <c r="DQ12" s="17">
        <v>53.6</v>
      </c>
      <c r="DR12" s="17">
        <v>0</v>
      </c>
      <c r="DS12" s="17">
        <v>3.5</v>
      </c>
      <c r="DT12" s="17">
        <v>16.7</v>
      </c>
      <c r="DU12" s="17">
        <v>2.4</v>
      </c>
      <c r="DV12" s="17"/>
      <c r="DW12" s="17">
        <v>0</v>
      </c>
      <c r="DX12" s="17">
        <v>19.600000000000001</v>
      </c>
      <c r="DY12" s="17">
        <v>7.1</v>
      </c>
      <c r="DZ12" s="17">
        <v>18.899999999999999</v>
      </c>
      <c r="EA12" s="17">
        <v>20.3</v>
      </c>
      <c r="EB12" s="17">
        <v>7.1</v>
      </c>
      <c r="EC12" s="17">
        <v>40.200000000000003</v>
      </c>
      <c r="ED12" s="17">
        <v>0</v>
      </c>
      <c r="EE12" s="17">
        <v>36.1</v>
      </c>
      <c r="EF12" s="17">
        <v>47.3</v>
      </c>
      <c r="EG12" s="17">
        <v>2.2999999999999998</v>
      </c>
      <c r="EH12" s="17">
        <v>1</v>
      </c>
      <c r="EI12" s="17">
        <v>0</v>
      </c>
      <c r="EJ12" s="17">
        <v>20.9</v>
      </c>
      <c r="EK12" s="17">
        <v>6.8</v>
      </c>
      <c r="EL12" s="17">
        <v>7.4</v>
      </c>
      <c r="EM12" s="17">
        <v>20.399999999999999</v>
      </c>
      <c r="EN12" s="17">
        <v>20.399999999999999</v>
      </c>
      <c r="EO12" s="17">
        <v>20</v>
      </c>
      <c r="EP12" s="17">
        <v>2.7</v>
      </c>
      <c r="EQ12" s="17">
        <v>0</v>
      </c>
      <c r="ER12" s="17">
        <v>0</v>
      </c>
      <c r="ES12" s="17">
        <v>0</v>
      </c>
      <c r="ET12" s="17">
        <v>0.6</v>
      </c>
      <c r="EU12" s="17">
        <v>39</v>
      </c>
      <c r="EV12" s="17">
        <v>31.9</v>
      </c>
      <c r="EW12" s="17">
        <v>0</v>
      </c>
      <c r="EX12" s="17">
        <v>4.8</v>
      </c>
      <c r="EY12" s="17">
        <v>2.4</v>
      </c>
      <c r="EZ12" s="17">
        <v>2.4</v>
      </c>
      <c r="FA12" s="17">
        <v>2.6</v>
      </c>
      <c r="FB12" s="17">
        <v>0</v>
      </c>
      <c r="FC12" s="17">
        <v>9.5</v>
      </c>
      <c r="FD12" s="17">
        <v>20</v>
      </c>
      <c r="FE12" s="17">
        <v>20</v>
      </c>
      <c r="FF12" s="17">
        <v>9.1</v>
      </c>
      <c r="FG12" s="17"/>
      <c r="FH12" s="17"/>
      <c r="FI12" s="17"/>
      <c r="FJ12" s="17"/>
      <c r="FK12" s="17">
        <v>8.3000000000000007</v>
      </c>
      <c r="FL12" s="17"/>
      <c r="FM12" s="17">
        <v>0</v>
      </c>
      <c r="FN12" s="17">
        <v>6750.4</v>
      </c>
      <c r="FO12" s="15"/>
      <c r="FP12" s="17">
        <v>24.2</v>
      </c>
      <c r="FQ12" s="17">
        <v>5.3680000000000003</v>
      </c>
      <c r="FR12" s="17">
        <v>12.058</v>
      </c>
      <c r="FS12" s="17">
        <v>13.2</v>
      </c>
      <c r="FT12" s="17">
        <v>25.945530000000002</v>
      </c>
      <c r="FU12" s="17">
        <v>18.94857</v>
      </c>
      <c r="FV12" s="17">
        <v>11.6</v>
      </c>
      <c r="FW12" s="17">
        <v>16.100000000000001</v>
      </c>
      <c r="FX12" s="17">
        <v>127.42010000000001</v>
      </c>
    </row>
    <row r="13" spans="1:180" ht="24" customHeight="1" x14ac:dyDescent="0.3">
      <c r="A13" s="16" t="s">
        <v>37</v>
      </c>
      <c r="B13" s="16" t="s">
        <v>853</v>
      </c>
      <c r="C13" s="17">
        <v>204.2</v>
      </c>
      <c r="D13" s="17">
        <v>648.9</v>
      </c>
      <c r="E13" s="17">
        <v>213.1</v>
      </c>
      <c r="F13" s="17"/>
      <c r="G13" s="17"/>
      <c r="H13" s="17">
        <v>70.3</v>
      </c>
      <c r="I13" s="17">
        <v>151.30000000000001</v>
      </c>
      <c r="J13" s="17"/>
      <c r="K13" s="17">
        <v>43.9</v>
      </c>
      <c r="L13" s="17">
        <v>104.9</v>
      </c>
      <c r="M13" s="17">
        <v>104.8</v>
      </c>
      <c r="N13" s="17"/>
      <c r="O13" s="17">
        <v>127.9</v>
      </c>
      <c r="P13" s="17">
        <v>202.4</v>
      </c>
      <c r="Q13" s="17">
        <v>108.3</v>
      </c>
      <c r="R13" s="17">
        <v>555.9</v>
      </c>
      <c r="S13" s="17">
        <v>10.3</v>
      </c>
      <c r="T13" s="17"/>
      <c r="U13" s="17"/>
      <c r="V13" s="17"/>
      <c r="W13" s="17">
        <v>166.8</v>
      </c>
      <c r="X13" s="17">
        <v>7.8</v>
      </c>
      <c r="Y13" s="17">
        <v>5.0999999999999996</v>
      </c>
      <c r="Z13" s="17">
        <v>0</v>
      </c>
      <c r="AA13" s="17">
        <v>6.6</v>
      </c>
      <c r="AB13" s="17"/>
      <c r="AC13" s="17">
        <v>50.6</v>
      </c>
      <c r="AD13" s="17"/>
      <c r="AE13" s="17"/>
      <c r="AF13" s="17"/>
      <c r="AG13" s="17">
        <v>0</v>
      </c>
      <c r="AH13" s="17">
        <v>110.2</v>
      </c>
      <c r="AI13" s="17">
        <v>131.9</v>
      </c>
      <c r="AJ13" s="17"/>
      <c r="AK13" s="17"/>
      <c r="AL13" s="17"/>
      <c r="AM13" s="17">
        <v>6.5</v>
      </c>
      <c r="AN13" s="17">
        <v>450.4</v>
      </c>
      <c r="AO13" s="17">
        <v>81.400000000000006</v>
      </c>
      <c r="AP13" s="17">
        <v>119.7</v>
      </c>
      <c r="AQ13" s="17">
        <v>41.1</v>
      </c>
      <c r="AR13" s="17">
        <v>9.3000000000000007</v>
      </c>
      <c r="AS13" s="17">
        <v>19.399999999999999</v>
      </c>
      <c r="AT13" s="17">
        <v>92.4</v>
      </c>
      <c r="AU13" s="17">
        <v>171.9</v>
      </c>
      <c r="AV13" s="17">
        <v>172.2</v>
      </c>
      <c r="AW13" s="17">
        <v>178.6</v>
      </c>
      <c r="AX13" s="17">
        <v>107.7</v>
      </c>
      <c r="AY13" s="17">
        <v>44.6</v>
      </c>
      <c r="AZ13" s="17">
        <v>35</v>
      </c>
      <c r="BA13" s="17">
        <v>3.8</v>
      </c>
      <c r="BB13" s="17">
        <v>32.9</v>
      </c>
      <c r="BC13" s="17">
        <v>124.5</v>
      </c>
      <c r="BD13" s="17"/>
      <c r="BE13" s="17"/>
      <c r="BF13" s="17">
        <v>46.1</v>
      </c>
      <c r="BG13" s="17"/>
      <c r="BH13" s="17"/>
      <c r="BI13" s="17">
        <v>18.5</v>
      </c>
      <c r="BJ13" s="17"/>
      <c r="BK13" s="17"/>
      <c r="BL13" s="17"/>
      <c r="BM13" s="17">
        <v>84.4</v>
      </c>
      <c r="BN13" s="17">
        <v>84.7</v>
      </c>
      <c r="BO13" s="17">
        <v>84.7</v>
      </c>
      <c r="BP13" s="17">
        <v>84.9</v>
      </c>
      <c r="BQ13" s="17">
        <v>174.7</v>
      </c>
      <c r="BR13" s="17">
        <v>0</v>
      </c>
      <c r="BS13" s="17"/>
      <c r="BT13" s="17"/>
      <c r="BU13" s="17"/>
      <c r="BV13" s="17"/>
      <c r="BW13" s="17">
        <v>0</v>
      </c>
      <c r="BX13" s="17"/>
      <c r="BY13" s="17"/>
      <c r="BZ13" s="17">
        <v>3</v>
      </c>
      <c r="CA13" s="17">
        <v>187.5</v>
      </c>
      <c r="CB13" s="17">
        <v>111</v>
      </c>
      <c r="CC13" s="17"/>
      <c r="CD13" s="17">
        <v>77.3</v>
      </c>
      <c r="CE13" s="17">
        <v>30</v>
      </c>
      <c r="CF13" s="17"/>
      <c r="CG13" s="17"/>
      <c r="CH13" s="17"/>
      <c r="CI13" s="17"/>
      <c r="CJ13" s="17">
        <v>0</v>
      </c>
      <c r="CK13" s="17"/>
      <c r="CL13" s="17"/>
      <c r="CM13" s="17"/>
      <c r="CN13" s="17"/>
      <c r="CO13" s="17"/>
      <c r="CP13" s="17"/>
      <c r="CQ13" s="17">
        <v>209.8</v>
      </c>
      <c r="CR13" s="17">
        <v>99.3</v>
      </c>
      <c r="CS13" s="17"/>
      <c r="CT13" s="17">
        <v>7.4</v>
      </c>
      <c r="CU13" s="17"/>
      <c r="CV13" s="17">
        <v>0</v>
      </c>
      <c r="CW13" s="17">
        <v>77.400000000000006</v>
      </c>
      <c r="CX13" s="17">
        <v>0</v>
      </c>
      <c r="CY13" s="17">
        <v>2</v>
      </c>
      <c r="CZ13" s="17">
        <v>0</v>
      </c>
      <c r="DA13" s="17">
        <v>20.399999999999999</v>
      </c>
      <c r="DB13" s="17">
        <v>9.9</v>
      </c>
      <c r="DC13" s="17">
        <v>5.5</v>
      </c>
      <c r="DD13" s="17">
        <v>0</v>
      </c>
      <c r="DE13" s="17">
        <v>0</v>
      </c>
      <c r="DF13" s="17">
        <v>1.6</v>
      </c>
      <c r="DG13" s="17">
        <v>3.4</v>
      </c>
      <c r="DH13" s="17">
        <v>5.2</v>
      </c>
      <c r="DI13" s="17">
        <v>20.7</v>
      </c>
      <c r="DJ13" s="17">
        <v>19.2</v>
      </c>
      <c r="DK13" s="17">
        <v>11.9</v>
      </c>
      <c r="DL13" s="17">
        <v>3.4</v>
      </c>
      <c r="DM13" s="17">
        <v>18.5</v>
      </c>
      <c r="DN13" s="17">
        <v>0</v>
      </c>
      <c r="DO13" s="17">
        <v>0</v>
      </c>
      <c r="DP13" s="17">
        <v>28</v>
      </c>
      <c r="DQ13" s="17">
        <v>57.7</v>
      </c>
      <c r="DR13" s="17">
        <v>0</v>
      </c>
      <c r="DS13" s="17">
        <v>3.5</v>
      </c>
      <c r="DT13" s="17">
        <v>16.2</v>
      </c>
      <c r="DU13" s="17">
        <v>2.4</v>
      </c>
      <c r="DV13" s="17"/>
      <c r="DW13" s="17">
        <v>0</v>
      </c>
      <c r="DX13" s="17">
        <v>19.7</v>
      </c>
      <c r="DY13" s="17">
        <v>7.1</v>
      </c>
      <c r="DZ13" s="17">
        <v>19</v>
      </c>
      <c r="EA13" s="17">
        <v>20.3</v>
      </c>
      <c r="EB13" s="17">
        <v>5.3</v>
      </c>
      <c r="EC13" s="17">
        <v>40</v>
      </c>
      <c r="ED13" s="17">
        <v>0</v>
      </c>
      <c r="EE13" s="17">
        <v>23</v>
      </c>
      <c r="EF13" s="17">
        <v>43.6</v>
      </c>
      <c r="EG13" s="17">
        <v>1.7</v>
      </c>
      <c r="EH13" s="17">
        <v>0</v>
      </c>
      <c r="EI13" s="17">
        <v>0</v>
      </c>
      <c r="EJ13" s="17">
        <v>20.9</v>
      </c>
      <c r="EK13" s="17">
        <v>6.8</v>
      </c>
      <c r="EL13" s="17">
        <v>7.9</v>
      </c>
      <c r="EM13" s="17">
        <v>20.399999999999999</v>
      </c>
      <c r="EN13" s="17">
        <v>20.399999999999999</v>
      </c>
      <c r="EO13" s="17">
        <v>20</v>
      </c>
      <c r="EP13" s="17">
        <v>2.1</v>
      </c>
      <c r="EQ13" s="17">
        <v>0</v>
      </c>
      <c r="ER13" s="17">
        <v>0</v>
      </c>
      <c r="ES13" s="17">
        <v>0</v>
      </c>
      <c r="ET13" s="17">
        <v>0.6</v>
      </c>
      <c r="EU13" s="17">
        <v>29.9</v>
      </c>
      <c r="EV13" s="17">
        <v>24.5</v>
      </c>
      <c r="EW13" s="17">
        <v>0</v>
      </c>
      <c r="EX13" s="17">
        <v>4.8</v>
      </c>
      <c r="EY13" s="17">
        <v>2.4</v>
      </c>
      <c r="EZ13" s="17">
        <v>2.4</v>
      </c>
      <c r="FA13" s="17">
        <v>2.6</v>
      </c>
      <c r="FB13" s="17">
        <v>0</v>
      </c>
      <c r="FC13" s="17">
        <v>9.5</v>
      </c>
      <c r="FD13" s="17">
        <v>20</v>
      </c>
      <c r="FE13" s="17">
        <v>20</v>
      </c>
      <c r="FF13" s="17">
        <v>9.5</v>
      </c>
      <c r="FG13" s="17"/>
      <c r="FH13" s="17"/>
      <c r="FI13" s="17"/>
      <c r="FJ13" s="17"/>
      <c r="FK13" s="17">
        <v>6.7</v>
      </c>
      <c r="FL13" s="17"/>
      <c r="FM13" s="17">
        <v>0</v>
      </c>
      <c r="FN13" s="17">
        <v>6737.9</v>
      </c>
      <c r="FO13" s="15"/>
      <c r="FP13" s="17">
        <v>24.2</v>
      </c>
      <c r="FQ13" s="17">
        <v>5.25</v>
      </c>
      <c r="FR13" s="17">
        <v>12.058</v>
      </c>
      <c r="FS13" s="17">
        <v>13.2</v>
      </c>
      <c r="FT13" s="17">
        <v>25.945689999999999</v>
      </c>
      <c r="FU13" s="17">
        <v>18.948409999999999</v>
      </c>
      <c r="FV13" s="17">
        <v>11.5</v>
      </c>
      <c r="FW13" s="17">
        <v>16.100000000000001</v>
      </c>
      <c r="FX13" s="17">
        <v>127.2021</v>
      </c>
    </row>
    <row r="14" spans="1:180" ht="24" customHeight="1" x14ac:dyDescent="0.3">
      <c r="A14" s="16" t="s">
        <v>37</v>
      </c>
      <c r="B14" s="16" t="s">
        <v>854</v>
      </c>
      <c r="C14" s="17">
        <v>206.1</v>
      </c>
      <c r="D14" s="17">
        <v>650</v>
      </c>
      <c r="E14" s="17">
        <v>213.7</v>
      </c>
      <c r="F14" s="17"/>
      <c r="G14" s="17"/>
      <c r="H14" s="17">
        <v>69.8</v>
      </c>
      <c r="I14" s="17">
        <v>151.1</v>
      </c>
      <c r="J14" s="17"/>
      <c r="K14" s="17">
        <v>0</v>
      </c>
      <c r="L14" s="17">
        <v>105</v>
      </c>
      <c r="M14" s="17">
        <v>104.7</v>
      </c>
      <c r="N14" s="17"/>
      <c r="O14" s="17">
        <v>128.30000000000001</v>
      </c>
      <c r="P14" s="17">
        <v>124.2</v>
      </c>
      <c r="Q14" s="17">
        <v>78.599999999999994</v>
      </c>
      <c r="R14" s="17">
        <v>555.20000000000005</v>
      </c>
      <c r="S14" s="17">
        <v>10.199999999999999</v>
      </c>
      <c r="T14" s="17"/>
      <c r="U14" s="17"/>
      <c r="V14" s="17"/>
      <c r="W14" s="17">
        <v>168.2</v>
      </c>
      <c r="X14" s="17">
        <v>8</v>
      </c>
      <c r="Y14" s="17">
        <v>5.0999999999999996</v>
      </c>
      <c r="Z14" s="17">
        <v>0</v>
      </c>
      <c r="AA14" s="17">
        <v>6.6</v>
      </c>
      <c r="AB14" s="17"/>
      <c r="AC14" s="17">
        <v>50.5</v>
      </c>
      <c r="AD14" s="17"/>
      <c r="AE14" s="17"/>
      <c r="AF14" s="17"/>
      <c r="AG14" s="17">
        <v>0</v>
      </c>
      <c r="AH14" s="17">
        <v>110.4</v>
      </c>
      <c r="AI14" s="17">
        <v>133.6</v>
      </c>
      <c r="AJ14" s="17"/>
      <c r="AK14" s="17"/>
      <c r="AL14" s="17"/>
      <c r="AM14" s="17">
        <v>6.5</v>
      </c>
      <c r="AN14" s="17">
        <v>454.6</v>
      </c>
      <c r="AO14" s="17">
        <v>81.400000000000006</v>
      </c>
      <c r="AP14" s="17">
        <v>137.80000000000001</v>
      </c>
      <c r="AQ14" s="17">
        <v>41.3</v>
      </c>
      <c r="AR14" s="17">
        <v>9.3000000000000007</v>
      </c>
      <c r="AS14" s="17">
        <v>19.399999999999999</v>
      </c>
      <c r="AT14" s="17">
        <v>89.7</v>
      </c>
      <c r="AU14" s="17">
        <v>172.9</v>
      </c>
      <c r="AV14" s="17">
        <v>173.3</v>
      </c>
      <c r="AW14" s="17">
        <v>178.5</v>
      </c>
      <c r="AX14" s="17">
        <v>108.3</v>
      </c>
      <c r="AY14" s="17">
        <v>44.7</v>
      </c>
      <c r="AZ14" s="17">
        <v>37.799999999999997</v>
      </c>
      <c r="BA14" s="17">
        <v>3.8</v>
      </c>
      <c r="BB14" s="17">
        <v>13.6</v>
      </c>
      <c r="BC14" s="17">
        <v>141.1</v>
      </c>
      <c r="BD14" s="17"/>
      <c r="BE14" s="17"/>
      <c r="BF14" s="17">
        <v>46.1</v>
      </c>
      <c r="BG14" s="17"/>
      <c r="BH14" s="17"/>
      <c r="BI14" s="17">
        <v>43.6</v>
      </c>
      <c r="BJ14" s="17"/>
      <c r="BK14" s="17"/>
      <c r="BL14" s="17"/>
      <c r="BM14" s="17">
        <v>84.6</v>
      </c>
      <c r="BN14" s="17">
        <v>85.5</v>
      </c>
      <c r="BO14" s="17">
        <v>85.5</v>
      </c>
      <c r="BP14" s="17">
        <v>85.2</v>
      </c>
      <c r="BQ14" s="17">
        <v>174.7</v>
      </c>
      <c r="BR14" s="17">
        <v>0</v>
      </c>
      <c r="BS14" s="17"/>
      <c r="BT14" s="17"/>
      <c r="BU14" s="17"/>
      <c r="BV14" s="17"/>
      <c r="BW14" s="17">
        <v>0</v>
      </c>
      <c r="BX14" s="17"/>
      <c r="BY14" s="17"/>
      <c r="BZ14" s="17">
        <v>3</v>
      </c>
      <c r="CA14" s="17">
        <v>241.2</v>
      </c>
      <c r="CB14" s="17">
        <v>120.5</v>
      </c>
      <c r="CC14" s="17"/>
      <c r="CD14" s="17">
        <v>77.400000000000006</v>
      </c>
      <c r="CE14" s="17">
        <v>30.2</v>
      </c>
      <c r="CF14" s="17"/>
      <c r="CG14" s="17"/>
      <c r="CH14" s="17"/>
      <c r="CI14" s="17"/>
      <c r="CJ14" s="17">
        <v>0</v>
      </c>
      <c r="CK14" s="17"/>
      <c r="CL14" s="17"/>
      <c r="CM14" s="17"/>
      <c r="CN14" s="17"/>
      <c r="CO14" s="17"/>
      <c r="CP14" s="17"/>
      <c r="CQ14" s="17">
        <v>209.6</v>
      </c>
      <c r="CR14" s="17">
        <v>99.5</v>
      </c>
      <c r="CS14" s="17"/>
      <c r="CT14" s="17">
        <v>7.6</v>
      </c>
      <c r="CU14" s="17"/>
      <c r="CV14" s="17">
        <v>0</v>
      </c>
      <c r="CW14" s="17">
        <v>86.1</v>
      </c>
      <c r="CX14" s="17">
        <v>0</v>
      </c>
      <c r="CY14" s="17">
        <v>2.2000000000000002</v>
      </c>
      <c r="CZ14" s="17">
        <v>0</v>
      </c>
      <c r="DA14" s="17">
        <v>20.5</v>
      </c>
      <c r="DB14" s="17">
        <v>9.8000000000000007</v>
      </c>
      <c r="DC14" s="17">
        <v>5.5</v>
      </c>
      <c r="DD14" s="17">
        <v>0</v>
      </c>
      <c r="DE14" s="17">
        <v>0</v>
      </c>
      <c r="DF14" s="17">
        <v>1.6</v>
      </c>
      <c r="DG14" s="17">
        <v>3.4</v>
      </c>
      <c r="DH14" s="17">
        <v>5.2</v>
      </c>
      <c r="DI14" s="17">
        <v>20.9</v>
      </c>
      <c r="DJ14" s="17">
        <v>19.600000000000001</v>
      </c>
      <c r="DK14" s="17">
        <v>11.5</v>
      </c>
      <c r="DL14" s="17">
        <v>3.4</v>
      </c>
      <c r="DM14" s="17">
        <v>18.5</v>
      </c>
      <c r="DN14" s="17">
        <v>0</v>
      </c>
      <c r="DO14" s="17">
        <v>0</v>
      </c>
      <c r="DP14" s="17">
        <v>27.6</v>
      </c>
      <c r="DQ14" s="17">
        <v>61.1</v>
      </c>
      <c r="DR14" s="17">
        <v>0</v>
      </c>
      <c r="DS14" s="17">
        <v>3.5</v>
      </c>
      <c r="DT14" s="17">
        <v>16.399999999999999</v>
      </c>
      <c r="DU14" s="17">
        <v>2.4</v>
      </c>
      <c r="DV14" s="17"/>
      <c r="DW14" s="17">
        <v>0</v>
      </c>
      <c r="DX14" s="17">
        <v>19.7</v>
      </c>
      <c r="DY14" s="17">
        <v>7.1</v>
      </c>
      <c r="DZ14" s="17">
        <v>19.2</v>
      </c>
      <c r="EA14" s="17">
        <v>20.3</v>
      </c>
      <c r="EB14" s="17">
        <v>6.1</v>
      </c>
      <c r="EC14" s="17">
        <v>34.4</v>
      </c>
      <c r="ED14" s="17">
        <v>0</v>
      </c>
      <c r="EE14" s="17">
        <v>20.2</v>
      </c>
      <c r="EF14" s="17">
        <v>37.1</v>
      </c>
      <c r="EG14" s="17">
        <v>0.6</v>
      </c>
      <c r="EH14" s="17">
        <v>0</v>
      </c>
      <c r="EI14" s="17">
        <v>0</v>
      </c>
      <c r="EJ14" s="17">
        <v>20.9</v>
      </c>
      <c r="EK14" s="17">
        <v>6.8</v>
      </c>
      <c r="EL14" s="17">
        <v>8.1</v>
      </c>
      <c r="EM14" s="17">
        <v>20.399999999999999</v>
      </c>
      <c r="EN14" s="17">
        <v>20.399999999999999</v>
      </c>
      <c r="EO14" s="17">
        <v>20</v>
      </c>
      <c r="EP14" s="17">
        <v>1.4</v>
      </c>
      <c r="EQ14" s="17">
        <v>0</v>
      </c>
      <c r="ER14" s="17">
        <v>0</v>
      </c>
      <c r="ES14" s="17">
        <v>0</v>
      </c>
      <c r="ET14" s="17">
        <v>0.6</v>
      </c>
      <c r="EU14" s="17">
        <v>19.100000000000001</v>
      </c>
      <c r="EV14" s="17">
        <v>18.100000000000001</v>
      </c>
      <c r="EW14" s="17">
        <v>0</v>
      </c>
      <c r="EX14" s="17">
        <v>4.8</v>
      </c>
      <c r="EY14" s="17">
        <v>2.4</v>
      </c>
      <c r="EZ14" s="17">
        <v>2.4</v>
      </c>
      <c r="FA14" s="17">
        <v>2.6</v>
      </c>
      <c r="FB14" s="17">
        <v>0</v>
      </c>
      <c r="FC14" s="17">
        <v>9.4</v>
      </c>
      <c r="FD14" s="17">
        <v>20</v>
      </c>
      <c r="FE14" s="17">
        <v>20</v>
      </c>
      <c r="FF14" s="17">
        <v>9.8000000000000007</v>
      </c>
      <c r="FG14" s="17"/>
      <c r="FH14" s="17"/>
      <c r="FI14" s="17"/>
      <c r="FJ14" s="17"/>
      <c r="FK14" s="17">
        <v>8.3000000000000007</v>
      </c>
      <c r="FL14" s="17"/>
      <c r="FM14" s="17">
        <v>3.2</v>
      </c>
      <c r="FN14" s="17">
        <v>6690.1</v>
      </c>
      <c r="FO14" s="15"/>
      <c r="FP14" s="17">
        <v>24.2</v>
      </c>
      <c r="FQ14" s="17">
        <v>5.2370000000000001</v>
      </c>
      <c r="FR14" s="17">
        <v>12.06</v>
      </c>
      <c r="FS14" s="17">
        <v>13.2</v>
      </c>
      <c r="FT14" s="17">
        <v>26.005510000000001</v>
      </c>
      <c r="FU14" s="17">
        <v>18.948319999999999</v>
      </c>
      <c r="FV14" s="17">
        <v>11.5</v>
      </c>
      <c r="FW14" s="17">
        <v>16.100000000000001</v>
      </c>
      <c r="FX14" s="17">
        <v>127.25082999999999</v>
      </c>
    </row>
    <row r="15" spans="1:180" ht="24" customHeight="1" x14ac:dyDescent="0.3">
      <c r="A15" s="16" t="s">
        <v>37</v>
      </c>
      <c r="B15" s="16" t="s">
        <v>855</v>
      </c>
      <c r="C15" s="17">
        <v>200.5</v>
      </c>
      <c r="D15" s="17">
        <v>649.9</v>
      </c>
      <c r="E15" s="17">
        <v>213.2</v>
      </c>
      <c r="F15" s="17"/>
      <c r="G15" s="17"/>
      <c r="H15" s="17">
        <v>73.3</v>
      </c>
      <c r="I15" s="17">
        <v>151.30000000000001</v>
      </c>
      <c r="J15" s="17"/>
      <c r="K15" s="17">
        <v>0</v>
      </c>
      <c r="L15" s="17">
        <v>105.2</v>
      </c>
      <c r="M15" s="17">
        <v>105.6</v>
      </c>
      <c r="N15" s="17"/>
      <c r="O15" s="17">
        <v>127.7</v>
      </c>
      <c r="P15" s="17">
        <v>124.2</v>
      </c>
      <c r="Q15" s="17">
        <v>77</v>
      </c>
      <c r="R15" s="17">
        <v>554.29999999999995</v>
      </c>
      <c r="S15" s="17">
        <v>10.5</v>
      </c>
      <c r="T15" s="17"/>
      <c r="U15" s="17"/>
      <c r="V15" s="17"/>
      <c r="W15" s="17">
        <v>168.8</v>
      </c>
      <c r="X15" s="17">
        <v>8.1</v>
      </c>
      <c r="Y15" s="17">
        <v>5.0999999999999996</v>
      </c>
      <c r="Z15" s="17">
        <v>0</v>
      </c>
      <c r="AA15" s="17">
        <v>6.7</v>
      </c>
      <c r="AB15" s="17"/>
      <c r="AC15" s="17">
        <v>51.1</v>
      </c>
      <c r="AD15" s="17"/>
      <c r="AE15" s="17"/>
      <c r="AF15" s="17"/>
      <c r="AG15" s="17">
        <v>0</v>
      </c>
      <c r="AH15" s="17">
        <v>110.7</v>
      </c>
      <c r="AI15" s="17">
        <v>132.1</v>
      </c>
      <c r="AJ15" s="17"/>
      <c r="AK15" s="17"/>
      <c r="AL15" s="17"/>
      <c r="AM15" s="17">
        <v>6.5</v>
      </c>
      <c r="AN15" s="17">
        <v>451.3</v>
      </c>
      <c r="AO15" s="17">
        <v>81.400000000000006</v>
      </c>
      <c r="AP15" s="17">
        <v>128.6</v>
      </c>
      <c r="AQ15" s="17">
        <v>41.6</v>
      </c>
      <c r="AR15" s="17">
        <v>9.3000000000000007</v>
      </c>
      <c r="AS15" s="17">
        <v>19.399999999999999</v>
      </c>
      <c r="AT15" s="17">
        <v>92</v>
      </c>
      <c r="AU15" s="17">
        <v>176.9</v>
      </c>
      <c r="AV15" s="17">
        <v>177.2</v>
      </c>
      <c r="AW15" s="17">
        <v>177.8</v>
      </c>
      <c r="AX15" s="17">
        <v>108.4</v>
      </c>
      <c r="AY15" s="17">
        <v>46.5</v>
      </c>
      <c r="AZ15" s="17">
        <v>33.9</v>
      </c>
      <c r="BA15" s="17">
        <v>3.8</v>
      </c>
      <c r="BB15" s="17">
        <v>14.1</v>
      </c>
      <c r="BC15" s="17">
        <v>115.2</v>
      </c>
      <c r="BD15" s="17"/>
      <c r="BE15" s="17"/>
      <c r="BF15" s="17">
        <v>46.4</v>
      </c>
      <c r="BG15" s="17"/>
      <c r="BH15" s="17"/>
      <c r="BI15" s="17">
        <v>44</v>
      </c>
      <c r="BJ15" s="17"/>
      <c r="BK15" s="17"/>
      <c r="BL15" s="17"/>
      <c r="BM15" s="17">
        <v>85.4</v>
      </c>
      <c r="BN15" s="17">
        <v>83.4</v>
      </c>
      <c r="BO15" s="17">
        <v>83.3</v>
      </c>
      <c r="BP15" s="17">
        <v>83.7</v>
      </c>
      <c r="BQ15" s="17">
        <v>174.1</v>
      </c>
      <c r="BR15" s="17">
        <v>0</v>
      </c>
      <c r="BS15" s="17"/>
      <c r="BT15" s="17"/>
      <c r="BU15" s="17"/>
      <c r="BV15" s="17"/>
      <c r="BW15" s="17">
        <v>0</v>
      </c>
      <c r="BX15" s="17"/>
      <c r="BY15" s="17"/>
      <c r="BZ15" s="17">
        <v>3</v>
      </c>
      <c r="CA15" s="17">
        <v>157.30000000000001</v>
      </c>
      <c r="CB15" s="17">
        <v>109.7</v>
      </c>
      <c r="CC15" s="17"/>
      <c r="CD15" s="17">
        <v>77.8</v>
      </c>
      <c r="CE15" s="17">
        <v>30.6</v>
      </c>
      <c r="CF15" s="17"/>
      <c r="CG15" s="17"/>
      <c r="CH15" s="17"/>
      <c r="CI15" s="17"/>
      <c r="CJ15" s="17">
        <v>0</v>
      </c>
      <c r="CK15" s="17"/>
      <c r="CL15" s="17"/>
      <c r="CM15" s="17"/>
      <c r="CN15" s="17"/>
      <c r="CO15" s="17"/>
      <c r="CP15" s="17"/>
      <c r="CQ15" s="17">
        <v>209.7</v>
      </c>
      <c r="CR15" s="17">
        <v>100.8</v>
      </c>
      <c r="CS15" s="17"/>
      <c r="CT15" s="17">
        <v>7.5</v>
      </c>
      <c r="CU15" s="17"/>
      <c r="CV15" s="17">
        <v>0</v>
      </c>
      <c r="CW15" s="17">
        <v>95.2</v>
      </c>
      <c r="CX15" s="17">
        <v>0</v>
      </c>
      <c r="CY15" s="17">
        <v>2</v>
      </c>
      <c r="CZ15" s="17">
        <v>0</v>
      </c>
      <c r="DA15" s="17">
        <v>20.6</v>
      </c>
      <c r="DB15" s="17">
        <v>9.9</v>
      </c>
      <c r="DC15" s="17">
        <v>5.6</v>
      </c>
      <c r="DD15" s="17">
        <v>0</v>
      </c>
      <c r="DE15" s="17">
        <v>0</v>
      </c>
      <c r="DF15" s="17">
        <v>1.6</v>
      </c>
      <c r="DG15" s="17">
        <v>3.4</v>
      </c>
      <c r="DH15" s="17">
        <v>5.2</v>
      </c>
      <c r="DI15" s="17">
        <v>20.8</v>
      </c>
      <c r="DJ15" s="17">
        <v>19.600000000000001</v>
      </c>
      <c r="DK15" s="17">
        <v>11.5</v>
      </c>
      <c r="DL15" s="17">
        <v>3.4</v>
      </c>
      <c r="DM15" s="17">
        <v>18.5</v>
      </c>
      <c r="DN15" s="17">
        <v>0</v>
      </c>
      <c r="DO15" s="17">
        <v>0</v>
      </c>
      <c r="DP15" s="17">
        <v>27.4</v>
      </c>
      <c r="DQ15" s="17">
        <v>64.400000000000006</v>
      </c>
      <c r="DR15" s="17">
        <v>0</v>
      </c>
      <c r="DS15" s="17">
        <v>3.5</v>
      </c>
      <c r="DT15" s="17">
        <v>16.399999999999999</v>
      </c>
      <c r="DU15" s="17">
        <v>2.2999999999999998</v>
      </c>
      <c r="DV15" s="17"/>
      <c r="DW15" s="17">
        <v>0</v>
      </c>
      <c r="DX15" s="17">
        <v>19.7</v>
      </c>
      <c r="DY15" s="17">
        <v>7.1</v>
      </c>
      <c r="DZ15" s="17">
        <v>19.2</v>
      </c>
      <c r="EA15" s="17">
        <v>20.3</v>
      </c>
      <c r="EB15" s="17">
        <v>7</v>
      </c>
      <c r="EC15" s="17">
        <v>27.5</v>
      </c>
      <c r="ED15" s="17">
        <v>0</v>
      </c>
      <c r="EE15" s="17">
        <v>23</v>
      </c>
      <c r="EF15" s="17">
        <v>22.3</v>
      </c>
      <c r="EG15" s="17">
        <v>2</v>
      </c>
      <c r="EH15" s="17">
        <v>0.6</v>
      </c>
      <c r="EI15" s="17">
        <v>0</v>
      </c>
      <c r="EJ15" s="17">
        <v>20.9</v>
      </c>
      <c r="EK15" s="17">
        <v>6.8</v>
      </c>
      <c r="EL15" s="17">
        <v>8.1</v>
      </c>
      <c r="EM15" s="17">
        <v>20.399999999999999</v>
      </c>
      <c r="EN15" s="17">
        <v>20.399999999999999</v>
      </c>
      <c r="EO15" s="17">
        <v>20</v>
      </c>
      <c r="EP15" s="17">
        <v>1.2</v>
      </c>
      <c r="EQ15" s="17">
        <v>0</v>
      </c>
      <c r="ER15" s="17">
        <v>0</v>
      </c>
      <c r="ES15" s="17">
        <v>0</v>
      </c>
      <c r="ET15" s="17">
        <v>0.6</v>
      </c>
      <c r="EU15" s="17">
        <v>14.3</v>
      </c>
      <c r="EV15" s="17">
        <v>7.9</v>
      </c>
      <c r="EW15" s="17">
        <v>0</v>
      </c>
      <c r="EX15" s="17">
        <v>4.8</v>
      </c>
      <c r="EY15" s="17">
        <v>2.4</v>
      </c>
      <c r="EZ15" s="17">
        <v>2.4</v>
      </c>
      <c r="FA15" s="17">
        <v>2.6</v>
      </c>
      <c r="FB15" s="17">
        <v>0</v>
      </c>
      <c r="FC15" s="17">
        <v>9.3000000000000007</v>
      </c>
      <c r="FD15" s="17">
        <v>20</v>
      </c>
      <c r="FE15" s="17">
        <v>20</v>
      </c>
      <c r="FF15" s="17">
        <v>9.5</v>
      </c>
      <c r="FG15" s="17"/>
      <c r="FH15" s="17"/>
      <c r="FI15" s="17"/>
      <c r="FJ15" s="17"/>
      <c r="FK15" s="17">
        <v>8.5</v>
      </c>
      <c r="FL15" s="17"/>
      <c r="FM15" s="17">
        <v>5.8</v>
      </c>
      <c r="FN15" s="17">
        <v>6541.8</v>
      </c>
      <c r="FO15" s="15"/>
      <c r="FP15" s="17">
        <v>24.2</v>
      </c>
      <c r="FQ15" s="17">
        <v>5.242</v>
      </c>
      <c r="FR15" s="17">
        <v>12.058</v>
      </c>
      <c r="FS15" s="17">
        <v>13.2</v>
      </c>
      <c r="FT15" s="17">
        <v>25.96585</v>
      </c>
      <c r="FU15" s="17">
        <v>18.948399999999999</v>
      </c>
      <c r="FV15" s="17">
        <v>11.5</v>
      </c>
      <c r="FW15" s="17">
        <v>16.100000000000001</v>
      </c>
      <c r="FX15" s="17">
        <v>127.21425000000001</v>
      </c>
    </row>
    <row r="16" spans="1:180" ht="24" customHeight="1" x14ac:dyDescent="0.3">
      <c r="A16" s="16" t="s">
        <v>37</v>
      </c>
      <c r="B16" s="16" t="s">
        <v>856</v>
      </c>
      <c r="C16" s="17">
        <v>204.7</v>
      </c>
      <c r="D16" s="17">
        <v>650</v>
      </c>
      <c r="E16" s="17">
        <v>214.2</v>
      </c>
      <c r="F16" s="17"/>
      <c r="G16" s="17"/>
      <c r="H16" s="17">
        <v>70.099999999999994</v>
      </c>
      <c r="I16" s="17">
        <v>151.6</v>
      </c>
      <c r="J16" s="17"/>
      <c r="K16" s="17">
        <v>0</v>
      </c>
      <c r="L16" s="17">
        <v>105.3</v>
      </c>
      <c r="M16" s="17">
        <v>105.3</v>
      </c>
      <c r="N16" s="17"/>
      <c r="O16" s="17">
        <v>127.5</v>
      </c>
      <c r="P16" s="17">
        <v>126.2</v>
      </c>
      <c r="Q16" s="17">
        <v>77.3</v>
      </c>
      <c r="R16" s="17">
        <v>558.29999999999995</v>
      </c>
      <c r="S16" s="17">
        <v>10.199999999999999</v>
      </c>
      <c r="T16" s="17"/>
      <c r="U16" s="17"/>
      <c r="V16" s="17"/>
      <c r="W16" s="17">
        <v>165.7</v>
      </c>
      <c r="X16" s="17">
        <v>8</v>
      </c>
      <c r="Y16" s="17">
        <v>5</v>
      </c>
      <c r="Z16" s="17">
        <v>0</v>
      </c>
      <c r="AA16" s="17">
        <v>6.7</v>
      </c>
      <c r="AB16" s="17"/>
      <c r="AC16" s="17">
        <v>50.5</v>
      </c>
      <c r="AD16" s="17"/>
      <c r="AE16" s="17"/>
      <c r="AF16" s="17"/>
      <c r="AG16" s="17">
        <v>0</v>
      </c>
      <c r="AH16" s="17">
        <v>110.5</v>
      </c>
      <c r="AI16" s="17">
        <v>132.30000000000001</v>
      </c>
      <c r="AJ16" s="17"/>
      <c r="AK16" s="17"/>
      <c r="AL16" s="17"/>
      <c r="AM16" s="17">
        <v>6.5</v>
      </c>
      <c r="AN16" s="17">
        <v>453.3</v>
      </c>
      <c r="AO16" s="17">
        <v>81.400000000000006</v>
      </c>
      <c r="AP16" s="17">
        <v>132.1</v>
      </c>
      <c r="AQ16" s="17">
        <v>41.4</v>
      </c>
      <c r="AR16" s="17">
        <v>9.3000000000000007</v>
      </c>
      <c r="AS16" s="17">
        <v>19.399999999999999</v>
      </c>
      <c r="AT16" s="17">
        <v>89.9</v>
      </c>
      <c r="AU16" s="17">
        <v>172.3</v>
      </c>
      <c r="AV16" s="17">
        <v>173.3</v>
      </c>
      <c r="AW16" s="17">
        <v>178.5</v>
      </c>
      <c r="AX16" s="17">
        <v>107.7</v>
      </c>
      <c r="AY16" s="17">
        <v>44.2</v>
      </c>
      <c r="AZ16" s="17">
        <v>35.700000000000003</v>
      </c>
      <c r="BA16" s="17">
        <v>3.8</v>
      </c>
      <c r="BB16" s="17">
        <v>13.4</v>
      </c>
      <c r="BC16" s="17">
        <v>129.19999999999999</v>
      </c>
      <c r="BD16" s="17"/>
      <c r="BE16" s="17"/>
      <c r="BF16" s="17">
        <v>46.2</v>
      </c>
      <c r="BG16" s="17"/>
      <c r="BH16" s="17"/>
      <c r="BI16" s="17">
        <v>44.4</v>
      </c>
      <c r="BJ16" s="17"/>
      <c r="BK16" s="17"/>
      <c r="BL16" s="17"/>
      <c r="BM16" s="17">
        <v>84.5</v>
      </c>
      <c r="BN16" s="17">
        <v>85.6</v>
      </c>
      <c r="BO16" s="17">
        <v>85.4</v>
      </c>
      <c r="BP16" s="17">
        <v>84.7</v>
      </c>
      <c r="BQ16" s="17">
        <v>174</v>
      </c>
      <c r="BR16" s="17">
        <v>0</v>
      </c>
      <c r="BS16" s="17"/>
      <c r="BT16" s="17"/>
      <c r="BU16" s="17"/>
      <c r="BV16" s="17"/>
      <c r="BW16" s="17">
        <v>0</v>
      </c>
      <c r="BX16" s="17"/>
      <c r="BY16" s="17"/>
      <c r="BZ16" s="17">
        <v>3</v>
      </c>
      <c r="CA16" s="17">
        <v>203.8</v>
      </c>
      <c r="CB16" s="17">
        <v>114.3</v>
      </c>
      <c r="CC16" s="17"/>
      <c r="CD16" s="17">
        <v>77.3</v>
      </c>
      <c r="CE16" s="17">
        <v>30.1</v>
      </c>
      <c r="CF16" s="17"/>
      <c r="CG16" s="17"/>
      <c r="CH16" s="17"/>
      <c r="CI16" s="17"/>
      <c r="CJ16" s="17">
        <v>0</v>
      </c>
      <c r="CK16" s="17"/>
      <c r="CL16" s="17"/>
      <c r="CM16" s="17"/>
      <c r="CN16" s="17"/>
      <c r="CO16" s="17"/>
      <c r="CP16" s="17"/>
      <c r="CQ16" s="17">
        <v>209.7</v>
      </c>
      <c r="CR16" s="17">
        <v>101.1</v>
      </c>
      <c r="CS16" s="17"/>
      <c r="CT16" s="17">
        <v>7.5</v>
      </c>
      <c r="CU16" s="17"/>
      <c r="CV16" s="17">
        <v>0</v>
      </c>
      <c r="CW16" s="17">
        <v>106.3</v>
      </c>
      <c r="CX16" s="17">
        <v>0</v>
      </c>
      <c r="CY16" s="17">
        <v>1.6</v>
      </c>
      <c r="CZ16" s="17">
        <v>0</v>
      </c>
      <c r="DA16" s="17">
        <v>20.5</v>
      </c>
      <c r="DB16" s="17">
        <v>9.9</v>
      </c>
      <c r="DC16" s="17">
        <v>5.5</v>
      </c>
      <c r="DD16" s="17">
        <v>0</v>
      </c>
      <c r="DE16" s="17">
        <v>0</v>
      </c>
      <c r="DF16" s="17">
        <v>1.6</v>
      </c>
      <c r="DG16" s="17">
        <v>3.4</v>
      </c>
      <c r="DH16" s="17">
        <v>5.0999999999999996</v>
      </c>
      <c r="DI16" s="17">
        <v>20.9</v>
      </c>
      <c r="DJ16" s="17">
        <v>19.8</v>
      </c>
      <c r="DK16" s="17">
        <v>11.5</v>
      </c>
      <c r="DL16" s="17">
        <v>3.4</v>
      </c>
      <c r="DM16" s="17">
        <v>18.5</v>
      </c>
      <c r="DN16" s="17">
        <v>0</v>
      </c>
      <c r="DO16" s="17">
        <v>0</v>
      </c>
      <c r="DP16" s="17">
        <v>26.4</v>
      </c>
      <c r="DQ16" s="17">
        <v>65.099999999999994</v>
      </c>
      <c r="DR16" s="17">
        <v>0</v>
      </c>
      <c r="DS16" s="17">
        <v>3.5</v>
      </c>
      <c r="DT16" s="17">
        <v>16.399999999999999</v>
      </c>
      <c r="DU16" s="17">
        <v>2.2999999999999998</v>
      </c>
      <c r="DV16" s="17"/>
      <c r="DW16" s="17">
        <v>0</v>
      </c>
      <c r="DX16" s="17">
        <v>19.7</v>
      </c>
      <c r="DY16" s="17">
        <v>7.1</v>
      </c>
      <c r="DZ16" s="17">
        <v>19</v>
      </c>
      <c r="EA16" s="17">
        <v>20.3</v>
      </c>
      <c r="EB16" s="17">
        <v>7.8</v>
      </c>
      <c r="EC16" s="17">
        <v>33.9</v>
      </c>
      <c r="ED16" s="17">
        <v>0</v>
      </c>
      <c r="EE16" s="17">
        <v>11.9</v>
      </c>
      <c r="EF16" s="17">
        <v>16.8</v>
      </c>
      <c r="EG16" s="17">
        <v>1.2</v>
      </c>
      <c r="EH16" s="17">
        <v>0.3</v>
      </c>
      <c r="EI16" s="17">
        <v>0</v>
      </c>
      <c r="EJ16" s="17">
        <v>20.9</v>
      </c>
      <c r="EK16" s="17">
        <v>6.8</v>
      </c>
      <c r="EL16" s="17">
        <v>8.1</v>
      </c>
      <c r="EM16" s="17">
        <v>20.399999999999999</v>
      </c>
      <c r="EN16" s="17">
        <v>20.399999999999999</v>
      </c>
      <c r="EO16" s="17">
        <v>20</v>
      </c>
      <c r="EP16" s="17">
        <v>1.3</v>
      </c>
      <c r="EQ16" s="17">
        <v>0</v>
      </c>
      <c r="ER16" s="17">
        <v>0</v>
      </c>
      <c r="ES16" s="17">
        <v>0</v>
      </c>
      <c r="ET16" s="17">
        <v>0.6</v>
      </c>
      <c r="EU16" s="17">
        <v>10.5</v>
      </c>
      <c r="EV16" s="17">
        <v>6.9</v>
      </c>
      <c r="EW16" s="17">
        <v>0</v>
      </c>
      <c r="EX16" s="17">
        <v>4.8</v>
      </c>
      <c r="EY16" s="17">
        <v>2.4</v>
      </c>
      <c r="EZ16" s="17">
        <v>2.4</v>
      </c>
      <c r="FA16" s="17">
        <v>2.6</v>
      </c>
      <c r="FB16" s="17">
        <v>0</v>
      </c>
      <c r="FC16" s="17">
        <v>9.3000000000000007</v>
      </c>
      <c r="FD16" s="17">
        <v>20</v>
      </c>
      <c r="FE16" s="17">
        <v>20</v>
      </c>
      <c r="FF16" s="17">
        <v>9.5</v>
      </c>
      <c r="FG16" s="17"/>
      <c r="FH16" s="17"/>
      <c r="FI16" s="17"/>
      <c r="FJ16" s="17"/>
      <c r="FK16" s="17">
        <v>8.1</v>
      </c>
      <c r="FL16" s="17"/>
      <c r="FM16" s="17">
        <v>5.0999999999999996</v>
      </c>
      <c r="FN16" s="17">
        <v>6602.2</v>
      </c>
      <c r="FO16" s="15"/>
      <c r="FP16" s="17">
        <v>24.2</v>
      </c>
      <c r="FQ16" s="17">
        <v>5.24</v>
      </c>
      <c r="FR16" s="17">
        <v>12.061999999999999</v>
      </c>
      <c r="FS16" s="17">
        <v>13.2</v>
      </c>
      <c r="FT16" s="17">
        <v>25.98122</v>
      </c>
      <c r="FU16" s="17">
        <v>18.949639999999999</v>
      </c>
      <c r="FV16" s="17">
        <v>11.5</v>
      </c>
      <c r="FW16" s="17">
        <v>16</v>
      </c>
      <c r="FX16" s="17">
        <v>127.13285999999999</v>
      </c>
    </row>
    <row r="17" spans="1:180" ht="24" customHeight="1" x14ac:dyDescent="0.3">
      <c r="A17" s="16" t="s">
        <v>37</v>
      </c>
      <c r="B17" s="16" t="s">
        <v>857</v>
      </c>
      <c r="C17" s="17">
        <v>203.9</v>
      </c>
      <c r="D17" s="17">
        <v>651.4</v>
      </c>
      <c r="E17" s="17">
        <v>214.5</v>
      </c>
      <c r="F17" s="17"/>
      <c r="G17" s="17"/>
      <c r="H17" s="17">
        <v>35.6</v>
      </c>
      <c r="I17" s="17">
        <v>151.5</v>
      </c>
      <c r="J17" s="17"/>
      <c r="K17" s="17">
        <v>0</v>
      </c>
      <c r="L17" s="17">
        <v>105</v>
      </c>
      <c r="M17" s="17">
        <v>105.4</v>
      </c>
      <c r="N17" s="17"/>
      <c r="O17" s="17">
        <v>127.7</v>
      </c>
      <c r="P17" s="17">
        <v>125.1</v>
      </c>
      <c r="Q17" s="17">
        <v>77.3</v>
      </c>
      <c r="R17" s="17">
        <v>554.9</v>
      </c>
      <c r="S17" s="17">
        <v>10.3</v>
      </c>
      <c r="T17" s="17"/>
      <c r="U17" s="17"/>
      <c r="V17" s="17"/>
      <c r="W17" s="17">
        <v>167.1</v>
      </c>
      <c r="X17" s="17">
        <v>7.9</v>
      </c>
      <c r="Y17" s="17">
        <v>5.0999999999999996</v>
      </c>
      <c r="Z17" s="17">
        <v>0</v>
      </c>
      <c r="AA17" s="17">
        <v>6.6</v>
      </c>
      <c r="AB17" s="17"/>
      <c r="AC17" s="17">
        <v>50.5</v>
      </c>
      <c r="AD17" s="17"/>
      <c r="AE17" s="17"/>
      <c r="AF17" s="17"/>
      <c r="AG17" s="17">
        <v>0</v>
      </c>
      <c r="AH17" s="17">
        <v>110.2</v>
      </c>
      <c r="AI17" s="17">
        <v>132.1</v>
      </c>
      <c r="AJ17" s="17"/>
      <c r="AK17" s="17"/>
      <c r="AL17" s="17"/>
      <c r="AM17" s="17">
        <v>6.5</v>
      </c>
      <c r="AN17" s="17">
        <v>451.4</v>
      </c>
      <c r="AO17" s="17">
        <v>81.400000000000006</v>
      </c>
      <c r="AP17" s="17">
        <v>129.4</v>
      </c>
      <c r="AQ17" s="17">
        <v>41.4</v>
      </c>
      <c r="AR17" s="17">
        <v>9.3000000000000007</v>
      </c>
      <c r="AS17" s="17">
        <v>19.399999999999999</v>
      </c>
      <c r="AT17" s="17">
        <v>91.3</v>
      </c>
      <c r="AU17" s="17">
        <v>172.4</v>
      </c>
      <c r="AV17" s="17">
        <v>173.3</v>
      </c>
      <c r="AW17" s="17">
        <v>178.9</v>
      </c>
      <c r="AX17" s="17">
        <v>107.6</v>
      </c>
      <c r="AY17" s="17">
        <v>44.4</v>
      </c>
      <c r="AZ17" s="17">
        <v>35</v>
      </c>
      <c r="BA17" s="17">
        <v>3.8</v>
      </c>
      <c r="BB17" s="17">
        <v>13.3</v>
      </c>
      <c r="BC17" s="17">
        <v>124.4</v>
      </c>
      <c r="BD17" s="17"/>
      <c r="BE17" s="17"/>
      <c r="BF17" s="17">
        <v>40.1</v>
      </c>
      <c r="BG17" s="17"/>
      <c r="BH17" s="17"/>
      <c r="BI17" s="17">
        <v>44.3</v>
      </c>
      <c r="BJ17" s="17"/>
      <c r="BK17" s="17"/>
      <c r="BL17" s="17"/>
      <c r="BM17" s="17">
        <v>84.6</v>
      </c>
      <c r="BN17" s="17">
        <v>85.1</v>
      </c>
      <c r="BO17" s="17">
        <v>85</v>
      </c>
      <c r="BP17" s="17">
        <v>85.2</v>
      </c>
      <c r="BQ17" s="17">
        <v>173.4</v>
      </c>
      <c r="BR17" s="17">
        <v>0</v>
      </c>
      <c r="BS17" s="17"/>
      <c r="BT17" s="17"/>
      <c r="BU17" s="17"/>
      <c r="BV17" s="17"/>
      <c r="BW17" s="17">
        <v>0</v>
      </c>
      <c r="BX17" s="17"/>
      <c r="BY17" s="17"/>
      <c r="BZ17" s="17">
        <v>3</v>
      </c>
      <c r="CA17" s="17">
        <v>183.4</v>
      </c>
      <c r="CB17" s="17">
        <v>111</v>
      </c>
      <c r="CC17" s="17"/>
      <c r="CD17" s="17">
        <v>77.400000000000006</v>
      </c>
      <c r="CE17" s="17">
        <v>30.2</v>
      </c>
      <c r="CF17" s="17"/>
      <c r="CG17" s="17"/>
      <c r="CH17" s="17"/>
      <c r="CI17" s="17"/>
      <c r="CJ17" s="17">
        <v>0</v>
      </c>
      <c r="CK17" s="17"/>
      <c r="CL17" s="17"/>
      <c r="CM17" s="17"/>
      <c r="CN17" s="17"/>
      <c r="CO17" s="17"/>
      <c r="CP17" s="17"/>
      <c r="CQ17" s="17">
        <v>209.4</v>
      </c>
      <c r="CR17" s="17">
        <v>101.1</v>
      </c>
      <c r="CS17" s="17"/>
      <c r="CT17" s="17">
        <v>7.5</v>
      </c>
      <c r="CU17" s="17"/>
      <c r="CV17" s="17">
        <v>0</v>
      </c>
      <c r="CW17" s="17">
        <v>106.6</v>
      </c>
      <c r="CX17" s="17">
        <v>0</v>
      </c>
      <c r="CY17" s="17">
        <v>1.4</v>
      </c>
      <c r="CZ17" s="17">
        <v>0</v>
      </c>
      <c r="DA17" s="17">
        <v>20.5</v>
      </c>
      <c r="DB17" s="17">
        <v>9.9</v>
      </c>
      <c r="DC17" s="17">
        <v>3.8</v>
      </c>
      <c r="DD17" s="17">
        <v>0</v>
      </c>
      <c r="DE17" s="17">
        <v>0</v>
      </c>
      <c r="DF17" s="17">
        <v>1.6</v>
      </c>
      <c r="DG17" s="17">
        <v>3.4</v>
      </c>
      <c r="DH17" s="17">
        <v>5.0999999999999996</v>
      </c>
      <c r="DI17" s="17">
        <v>20.9</v>
      </c>
      <c r="DJ17" s="17">
        <v>19.899999999999999</v>
      </c>
      <c r="DK17" s="17">
        <v>11.5</v>
      </c>
      <c r="DL17" s="17">
        <v>3.4</v>
      </c>
      <c r="DM17" s="17">
        <v>18.5</v>
      </c>
      <c r="DN17" s="17">
        <v>0</v>
      </c>
      <c r="DO17" s="17">
        <v>0</v>
      </c>
      <c r="DP17" s="17">
        <v>27.3</v>
      </c>
      <c r="DQ17" s="17">
        <v>62.3</v>
      </c>
      <c r="DR17" s="17">
        <v>0</v>
      </c>
      <c r="DS17" s="17">
        <v>3.5</v>
      </c>
      <c r="DT17" s="17">
        <v>15.5</v>
      </c>
      <c r="DU17" s="17">
        <v>2.2999999999999998</v>
      </c>
      <c r="DV17" s="17"/>
      <c r="DW17" s="17">
        <v>0</v>
      </c>
      <c r="DX17" s="17">
        <v>19.7</v>
      </c>
      <c r="DY17" s="17">
        <v>7.1</v>
      </c>
      <c r="DZ17" s="17">
        <v>19</v>
      </c>
      <c r="EA17" s="17">
        <v>20.3</v>
      </c>
      <c r="EB17" s="17">
        <v>5.7</v>
      </c>
      <c r="EC17" s="17">
        <v>36.4</v>
      </c>
      <c r="ED17" s="17">
        <v>0</v>
      </c>
      <c r="EE17" s="17">
        <v>6.9</v>
      </c>
      <c r="EF17" s="17">
        <v>12.6</v>
      </c>
      <c r="EG17" s="17">
        <v>0.3</v>
      </c>
      <c r="EH17" s="17">
        <v>0</v>
      </c>
      <c r="EI17" s="17">
        <v>0</v>
      </c>
      <c r="EJ17" s="17">
        <v>20.9</v>
      </c>
      <c r="EK17" s="17">
        <v>6.8</v>
      </c>
      <c r="EL17" s="17">
        <v>8.1</v>
      </c>
      <c r="EM17" s="17">
        <v>20.399999999999999</v>
      </c>
      <c r="EN17" s="17">
        <v>20.399999999999999</v>
      </c>
      <c r="EO17" s="17">
        <v>20</v>
      </c>
      <c r="EP17" s="17">
        <v>1.5</v>
      </c>
      <c r="EQ17" s="17">
        <v>0</v>
      </c>
      <c r="ER17" s="17">
        <v>0</v>
      </c>
      <c r="ES17" s="17">
        <v>0</v>
      </c>
      <c r="ET17" s="17">
        <v>0.6</v>
      </c>
      <c r="EU17" s="17">
        <v>13.3</v>
      </c>
      <c r="EV17" s="17">
        <v>7.5</v>
      </c>
      <c r="EW17" s="17">
        <v>0</v>
      </c>
      <c r="EX17" s="17">
        <v>4.8</v>
      </c>
      <c r="EY17" s="17">
        <v>2.2999999999999998</v>
      </c>
      <c r="EZ17" s="17">
        <v>2.4</v>
      </c>
      <c r="FA17" s="17">
        <v>2.6</v>
      </c>
      <c r="FB17" s="17">
        <v>0</v>
      </c>
      <c r="FC17" s="17">
        <v>9.4</v>
      </c>
      <c r="FD17" s="17">
        <v>20</v>
      </c>
      <c r="FE17" s="17">
        <v>20</v>
      </c>
      <c r="FF17" s="17">
        <v>9.1999999999999993</v>
      </c>
      <c r="FG17" s="17"/>
      <c r="FH17" s="17"/>
      <c r="FI17" s="17"/>
      <c r="FJ17" s="17"/>
      <c r="FK17" s="17">
        <v>8.5</v>
      </c>
      <c r="FL17" s="17"/>
      <c r="FM17" s="17">
        <v>9.6</v>
      </c>
      <c r="FN17" s="17">
        <v>6519.7</v>
      </c>
      <c r="FO17" s="15"/>
      <c r="FP17" s="17">
        <v>24.2</v>
      </c>
      <c r="FQ17" s="17">
        <v>5.2370000000000001</v>
      </c>
      <c r="FR17" s="17">
        <v>12.061999999999999</v>
      </c>
      <c r="FS17" s="17">
        <v>13.2</v>
      </c>
      <c r="FT17" s="17">
        <v>25.986709999999999</v>
      </c>
      <c r="FU17" s="17">
        <v>18.949490000000001</v>
      </c>
      <c r="FV17" s="17">
        <v>11.5</v>
      </c>
      <c r="FW17" s="17">
        <v>16.100000000000001</v>
      </c>
      <c r="FX17" s="17">
        <v>127.23520000000001</v>
      </c>
    </row>
    <row r="18" spans="1:180" ht="24" customHeight="1" x14ac:dyDescent="0.3">
      <c r="A18" s="18" t="s">
        <v>37</v>
      </c>
      <c r="B18" s="18" t="s">
        <v>858</v>
      </c>
      <c r="C18" s="19">
        <v>202.1</v>
      </c>
      <c r="D18" s="19">
        <v>643.6</v>
      </c>
      <c r="E18" s="19">
        <v>211.6</v>
      </c>
      <c r="F18" s="19"/>
      <c r="G18" s="19"/>
      <c r="H18" s="19">
        <v>35.1</v>
      </c>
      <c r="I18" s="19">
        <v>148.30000000000001</v>
      </c>
      <c r="J18" s="19"/>
      <c r="K18" s="19">
        <v>0</v>
      </c>
      <c r="L18" s="19">
        <v>105.1</v>
      </c>
      <c r="M18" s="19">
        <v>105.1</v>
      </c>
      <c r="N18" s="19"/>
      <c r="O18" s="19">
        <v>128.1</v>
      </c>
      <c r="P18" s="19">
        <v>126</v>
      </c>
      <c r="Q18" s="19">
        <v>77.099999999999994</v>
      </c>
      <c r="R18" s="19">
        <v>553.9</v>
      </c>
      <c r="S18" s="19">
        <v>10.3</v>
      </c>
      <c r="T18" s="19"/>
      <c r="U18" s="19"/>
      <c r="V18" s="19"/>
      <c r="W18" s="19">
        <v>161.30000000000001</v>
      </c>
      <c r="X18" s="19">
        <v>7.3</v>
      </c>
      <c r="Y18" s="19">
        <v>5</v>
      </c>
      <c r="Z18" s="19">
        <v>0</v>
      </c>
      <c r="AA18" s="19">
        <v>6.7</v>
      </c>
      <c r="AB18" s="19"/>
      <c r="AC18" s="19">
        <v>50.1</v>
      </c>
      <c r="AD18" s="19"/>
      <c r="AE18" s="19"/>
      <c r="AF18" s="19"/>
      <c r="AG18" s="19">
        <v>0</v>
      </c>
      <c r="AH18" s="19">
        <v>109.4</v>
      </c>
      <c r="AI18" s="19">
        <v>132.30000000000001</v>
      </c>
      <c r="AJ18" s="19"/>
      <c r="AK18" s="19"/>
      <c r="AL18" s="19"/>
      <c r="AM18" s="19">
        <v>6.5</v>
      </c>
      <c r="AN18" s="19">
        <v>450.8</v>
      </c>
      <c r="AO18" s="19">
        <v>81.400000000000006</v>
      </c>
      <c r="AP18" s="19">
        <v>135.6</v>
      </c>
      <c r="AQ18" s="19">
        <v>40.4</v>
      </c>
      <c r="AR18" s="19">
        <v>9.3000000000000007</v>
      </c>
      <c r="AS18" s="19">
        <v>19.399999999999999</v>
      </c>
      <c r="AT18" s="19">
        <v>90</v>
      </c>
      <c r="AU18" s="19">
        <v>170.6</v>
      </c>
      <c r="AV18" s="19">
        <v>170.2</v>
      </c>
      <c r="AW18" s="19">
        <v>179</v>
      </c>
      <c r="AX18" s="19">
        <v>105.8</v>
      </c>
      <c r="AY18" s="19">
        <v>44.3</v>
      </c>
      <c r="AZ18" s="19">
        <v>36.1</v>
      </c>
      <c r="BA18" s="19">
        <v>3.8</v>
      </c>
      <c r="BB18" s="19">
        <v>13.2</v>
      </c>
      <c r="BC18" s="19">
        <v>129.9</v>
      </c>
      <c r="BD18" s="19"/>
      <c r="BE18" s="19"/>
      <c r="BF18" s="19">
        <v>39.6</v>
      </c>
      <c r="BG18" s="19"/>
      <c r="BH18" s="19"/>
      <c r="BI18" s="19">
        <v>45.1</v>
      </c>
      <c r="BJ18" s="19"/>
      <c r="BK18" s="19"/>
      <c r="BL18" s="19"/>
      <c r="BM18" s="19">
        <v>83.5</v>
      </c>
      <c r="BN18" s="19">
        <v>85.4</v>
      </c>
      <c r="BO18" s="19">
        <v>85.4</v>
      </c>
      <c r="BP18" s="19">
        <v>85.2</v>
      </c>
      <c r="BQ18" s="19">
        <v>174.1</v>
      </c>
      <c r="BR18" s="19">
        <v>0</v>
      </c>
      <c r="BS18" s="19"/>
      <c r="BT18" s="19"/>
      <c r="BU18" s="19"/>
      <c r="BV18" s="19"/>
      <c r="BW18" s="19">
        <v>0</v>
      </c>
      <c r="BX18" s="19"/>
      <c r="BY18" s="19"/>
      <c r="BZ18" s="19">
        <v>3</v>
      </c>
      <c r="CA18" s="19">
        <v>213</v>
      </c>
      <c r="CB18" s="19">
        <v>110.5</v>
      </c>
      <c r="CC18" s="19"/>
      <c r="CD18" s="19">
        <v>76.7</v>
      </c>
      <c r="CE18" s="19">
        <v>29.3</v>
      </c>
      <c r="CF18" s="19"/>
      <c r="CG18" s="19"/>
      <c r="CH18" s="19"/>
      <c r="CI18" s="19"/>
      <c r="CJ18" s="19">
        <v>0</v>
      </c>
      <c r="CK18" s="19"/>
      <c r="CL18" s="19"/>
      <c r="CM18" s="19"/>
      <c r="CN18" s="19"/>
      <c r="CO18" s="19"/>
      <c r="CP18" s="19"/>
      <c r="CQ18" s="19">
        <v>209.8</v>
      </c>
      <c r="CR18" s="19">
        <v>101</v>
      </c>
      <c r="CS18" s="19"/>
      <c r="CT18" s="19">
        <v>7.5</v>
      </c>
      <c r="CU18" s="19"/>
      <c r="CV18" s="19">
        <v>0</v>
      </c>
      <c r="CW18" s="19">
        <v>102.6</v>
      </c>
      <c r="CX18" s="19">
        <v>0</v>
      </c>
      <c r="CY18" s="19">
        <v>1</v>
      </c>
      <c r="CZ18" s="19">
        <v>0</v>
      </c>
      <c r="DA18" s="19">
        <v>20.2</v>
      </c>
      <c r="DB18" s="19">
        <v>9.9</v>
      </c>
      <c r="DC18" s="19">
        <v>3.3</v>
      </c>
      <c r="DD18" s="19">
        <v>0</v>
      </c>
      <c r="DE18" s="19">
        <v>0</v>
      </c>
      <c r="DF18" s="19">
        <v>1.6</v>
      </c>
      <c r="DG18" s="19">
        <v>3.4</v>
      </c>
      <c r="DH18" s="19">
        <v>5.0999999999999996</v>
      </c>
      <c r="DI18" s="19">
        <v>20.100000000000001</v>
      </c>
      <c r="DJ18" s="19">
        <v>19.899999999999999</v>
      </c>
      <c r="DK18" s="19">
        <v>11.6</v>
      </c>
      <c r="DL18" s="19">
        <v>3.4</v>
      </c>
      <c r="DM18" s="19">
        <v>18.5</v>
      </c>
      <c r="DN18" s="19">
        <v>0</v>
      </c>
      <c r="DO18" s="19">
        <v>0</v>
      </c>
      <c r="DP18" s="19">
        <v>25.5</v>
      </c>
      <c r="DQ18" s="19">
        <v>57.1</v>
      </c>
      <c r="DR18" s="19">
        <v>0</v>
      </c>
      <c r="DS18" s="19">
        <v>3.5</v>
      </c>
      <c r="DT18" s="19">
        <v>14.8</v>
      </c>
      <c r="DU18" s="19">
        <v>2.2000000000000002</v>
      </c>
      <c r="DV18" s="19"/>
      <c r="DW18" s="19">
        <v>0</v>
      </c>
      <c r="DX18" s="19">
        <v>19.7</v>
      </c>
      <c r="DY18" s="19">
        <v>7.1</v>
      </c>
      <c r="DZ18" s="19">
        <v>19</v>
      </c>
      <c r="EA18" s="19">
        <v>20.3</v>
      </c>
      <c r="EB18" s="19">
        <v>5.7</v>
      </c>
      <c r="EC18" s="19">
        <v>43.1</v>
      </c>
      <c r="ED18" s="19">
        <v>0</v>
      </c>
      <c r="EE18" s="19">
        <v>5.3</v>
      </c>
      <c r="EF18" s="19">
        <v>9</v>
      </c>
      <c r="EG18" s="19">
        <v>0</v>
      </c>
      <c r="EH18" s="19">
        <v>0</v>
      </c>
      <c r="EI18" s="19">
        <v>0</v>
      </c>
      <c r="EJ18" s="19">
        <v>20.9</v>
      </c>
      <c r="EK18" s="19">
        <v>6.8</v>
      </c>
      <c r="EL18" s="19">
        <v>8.1</v>
      </c>
      <c r="EM18" s="19">
        <v>20.399999999999999</v>
      </c>
      <c r="EN18" s="19">
        <v>20.399999999999999</v>
      </c>
      <c r="EO18" s="19">
        <v>20</v>
      </c>
      <c r="EP18" s="19">
        <v>0.9</v>
      </c>
      <c r="EQ18" s="19">
        <v>0</v>
      </c>
      <c r="ER18" s="19">
        <v>0</v>
      </c>
      <c r="ES18" s="19">
        <v>0</v>
      </c>
      <c r="ET18" s="19">
        <v>0.6</v>
      </c>
      <c r="EU18" s="19">
        <v>18.399999999999999</v>
      </c>
      <c r="EV18" s="19">
        <v>9.9</v>
      </c>
      <c r="EW18" s="19">
        <v>0</v>
      </c>
      <c r="EX18" s="19">
        <v>4.8</v>
      </c>
      <c r="EY18" s="19">
        <v>2.2999999999999998</v>
      </c>
      <c r="EZ18" s="19">
        <v>2.4</v>
      </c>
      <c r="FA18" s="19">
        <v>2.6</v>
      </c>
      <c r="FB18" s="19">
        <v>0</v>
      </c>
      <c r="FC18" s="19">
        <v>9.4</v>
      </c>
      <c r="FD18" s="19">
        <v>20</v>
      </c>
      <c r="FE18" s="19">
        <v>20</v>
      </c>
      <c r="FF18" s="19">
        <v>9.3000000000000007</v>
      </c>
      <c r="FG18" s="19"/>
      <c r="FH18" s="19"/>
      <c r="FI18" s="19"/>
      <c r="FJ18" s="19"/>
      <c r="FK18" s="19">
        <v>6.7</v>
      </c>
      <c r="FL18" s="19"/>
      <c r="FM18" s="19">
        <v>9.6999999999999993</v>
      </c>
      <c r="FN18" s="19">
        <v>6520.3</v>
      </c>
      <c r="FO18" s="15"/>
      <c r="FP18" s="19">
        <v>24.2</v>
      </c>
      <c r="FQ18" s="19">
        <v>5.2350000000000003</v>
      </c>
      <c r="FR18" s="19">
        <v>12.06</v>
      </c>
      <c r="FS18" s="19">
        <v>13.2</v>
      </c>
      <c r="FT18" s="19">
        <v>25.944870000000002</v>
      </c>
      <c r="FU18" s="19">
        <v>18.950199999999999</v>
      </c>
      <c r="FV18" s="19">
        <v>11.5</v>
      </c>
      <c r="FW18" s="19">
        <v>16.100000000000001</v>
      </c>
      <c r="FX18" s="19">
        <v>127.19007000000001</v>
      </c>
    </row>
    <row r="19" spans="1:180" ht="24" customHeight="1" x14ac:dyDescent="0.3">
      <c r="A19" s="13" t="s">
        <v>37</v>
      </c>
      <c r="B19" s="13" t="s">
        <v>859</v>
      </c>
      <c r="C19" s="14">
        <v>201</v>
      </c>
      <c r="D19" s="14">
        <v>648.1</v>
      </c>
      <c r="E19" s="14">
        <v>212.6</v>
      </c>
      <c r="F19" s="14"/>
      <c r="G19" s="14"/>
      <c r="H19" s="14">
        <v>35.700000000000003</v>
      </c>
      <c r="I19" s="14">
        <v>150.5</v>
      </c>
      <c r="J19" s="14"/>
      <c r="K19" s="14">
        <v>0</v>
      </c>
      <c r="L19" s="14">
        <v>105.3</v>
      </c>
      <c r="M19" s="14">
        <v>105.4</v>
      </c>
      <c r="N19" s="14"/>
      <c r="O19" s="14">
        <v>127.9</v>
      </c>
      <c r="P19" s="14">
        <v>124</v>
      </c>
      <c r="Q19" s="14">
        <v>77.2</v>
      </c>
      <c r="R19" s="14">
        <v>555.70000000000005</v>
      </c>
      <c r="S19" s="14">
        <v>10.3</v>
      </c>
      <c r="T19" s="14"/>
      <c r="U19" s="14"/>
      <c r="V19" s="14"/>
      <c r="W19" s="14">
        <v>165.1</v>
      </c>
      <c r="X19" s="14">
        <v>7.6</v>
      </c>
      <c r="Y19" s="14">
        <v>5</v>
      </c>
      <c r="Z19" s="14">
        <v>0</v>
      </c>
      <c r="AA19" s="14">
        <v>6.6</v>
      </c>
      <c r="AB19" s="14"/>
      <c r="AC19" s="14">
        <v>50.3</v>
      </c>
      <c r="AD19" s="14"/>
      <c r="AE19" s="14"/>
      <c r="AF19" s="14"/>
      <c r="AG19" s="14">
        <v>0</v>
      </c>
      <c r="AH19" s="14">
        <v>109.9</v>
      </c>
      <c r="AI19" s="14">
        <v>151.80000000000001</v>
      </c>
      <c r="AJ19" s="14"/>
      <c r="AK19" s="14"/>
      <c r="AL19" s="14"/>
      <c r="AM19" s="14">
        <v>6.5</v>
      </c>
      <c r="AN19" s="14">
        <v>458.6</v>
      </c>
      <c r="AO19" s="14">
        <v>81.400000000000006</v>
      </c>
      <c r="AP19" s="14">
        <v>142.6</v>
      </c>
      <c r="AQ19" s="14">
        <v>41.3</v>
      </c>
      <c r="AR19" s="14">
        <v>9.3000000000000007</v>
      </c>
      <c r="AS19" s="14">
        <v>19.399999999999999</v>
      </c>
      <c r="AT19" s="14">
        <v>88.8</v>
      </c>
      <c r="AU19" s="14">
        <v>171.4</v>
      </c>
      <c r="AV19" s="14">
        <v>171.1</v>
      </c>
      <c r="AW19" s="14">
        <v>179.1</v>
      </c>
      <c r="AX19" s="14">
        <v>107.6</v>
      </c>
      <c r="AY19" s="14">
        <v>44.3</v>
      </c>
      <c r="AZ19" s="14">
        <v>40.4</v>
      </c>
      <c r="BA19" s="14">
        <v>3.8</v>
      </c>
      <c r="BB19" s="14">
        <v>13.2</v>
      </c>
      <c r="BC19" s="14">
        <v>152.5</v>
      </c>
      <c r="BD19" s="14"/>
      <c r="BE19" s="14"/>
      <c r="BF19" s="14">
        <v>40.1</v>
      </c>
      <c r="BG19" s="14"/>
      <c r="BH19" s="14"/>
      <c r="BI19" s="14">
        <v>45.3</v>
      </c>
      <c r="BJ19" s="14"/>
      <c r="BK19" s="14"/>
      <c r="BL19" s="14"/>
      <c r="BM19" s="14">
        <v>84.3</v>
      </c>
      <c r="BN19" s="14">
        <v>86.1</v>
      </c>
      <c r="BO19" s="14">
        <v>86.2</v>
      </c>
      <c r="BP19" s="14">
        <v>86.1</v>
      </c>
      <c r="BQ19" s="14">
        <v>174.7</v>
      </c>
      <c r="BR19" s="14">
        <v>0</v>
      </c>
      <c r="BS19" s="14"/>
      <c r="BT19" s="14"/>
      <c r="BU19" s="14"/>
      <c r="BV19" s="14"/>
      <c r="BW19" s="14">
        <v>0</v>
      </c>
      <c r="BX19" s="14"/>
      <c r="BY19" s="14"/>
      <c r="BZ19" s="14">
        <v>2.9</v>
      </c>
      <c r="CA19" s="14">
        <v>259.10000000000002</v>
      </c>
      <c r="CB19" s="14">
        <v>124.5</v>
      </c>
      <c r="CC19" s="14"/>
      <c r="CD19" s="14">
        <v>77.2</v>
      </c>
      <c r="CE19" s="14">
        <v>30</v>
      </c>
      <c r="CF19" s="14"/>
      <c r="CG19" s="14"/>
      <c r="CH19" s="14"/>
      <c r="CI19" s="14"/>
      <c r="CJ19" s="14">
        <v>0</v>
      </c>
      <c r="CK19" s="14"/>
      <c r="CL19" s="14"/>
      <c r="CM19" s="14"/>
      <c r="CN19" s="14"/>
      <c r="CO19" s="14"/>
      <c r="CP19" s="14"/>
      <c r="CQ19" s="14">
        <v>209.8</v>
      </c>
      <c r="CR19" s="14">
        <v>101.1</v>
      </c>
      <c r="CS19" s="14"/>
      <c r="CT19" s="14">
        <v>7.5</v>
      </c>
      <c r="CU19" s="14"/>
      <c r="CV19" s="14">
        <v>0</v>
      </c>
      <c r="CW19" s="14">
        <v>104.9</v>
      </c>
      <c r="CX19" s="14">
        <v>0</v>
      </c>
      <c r="CY19" s="14">
        <v>0.3</v>
      </c>
      <c r="CZ19" s="14">
        <v>0</v>
      </c>
      <c r="DA19" s="14">
        <v>20.399999999999999</v>
      </c>
      <c r="DB19" s="14">
        <v>9.9</v>
      </c>
      <c r="DC19" s="14">
        <v>3.2</v>
      </c>
      <c r="DD19" s="14">
        <v>0</v>
      </c>
      <c r="DE19" s="14">
        <v>0</v>
      </c>
      <c r="DF19" s="14">
        <v>1.6</v>
      </c>
      <c r="DG19" s="14">
        <v>3.4</v>
      </c>
      <c r="DH19" s="14">
        <v>5.2</v>
      </c>
      <c r="DI19" s="14">
        <v>20.6</v>
      </c>
      <c r="DJ19" s="14">
        <v>19.899999999999999</v>
      </c>
      <c r="DK19" s="14">
        <v>11.5</v>
      </c>
      <c r="DL19" s="14">
        <v>3.4</v>
      </c>
      <c r="DM19" s="14">
        <v>18.5</v>
      </c>
      <c r="DN19" s="14">
        <v>0</v>
      </c>
      <c r="DO19" s="14">
        <v>0</v>
      </c>
      <c r="DP19" s="14">
        <v>24.1</v>
      </c>
      <c r="DQ19" s="14">
        <v>45</v>
      </c>
      <c r="DR19" s="14">
        <v>0</v>
      </c>
      <c r="DS19" s="14">
        <v>3.5</v>
      </c>
      <c r="DT19" s="14">
        <v>14.9</v>
      </c>
      <c r="DU19" s="14">
        <v>2.2000000000000002</v>
      </c>
      <c r="DV19" s="14"/>
      <c r="DW19" s="14">
        <v>0</v>
      </c>
      <c r="DX19" s="14">
        <v>19.7</v>
      </c>
      <c r="DY19" s="14">
        <v>7</v>
      </c>
      <c r="DZ19" s="14">
        <v>19</v>
      </c>
      <c r="EA19" s="14">
        <v>20.3</v>
      </c>
      <c r="EB19" s="14">
        <v>7.3</v>
      </c>
      <c r="EC19" s="14">
        <v>51.4</v>
      </c>
      <c r="ED19" s="14">
        <v>0</v>
      </c>
      <c r="EE19" s="14">
        <v>1.4</v>
      </c>
      <c r="EF19" s="14">
        <v>21.6</v>
      </c>
      <c r="EG19" s="14">
        <v>0</v>
      </c>
      <c r="EH19" s="14">
        <v>0</v>
      </c>
      <c r="EI19" s="14">
        <v>0</v>
      </c>
      <c r="EJ19" s="14">
        <v>20.9</v>
      </c>
      <c r="EK19" s="14">
        <v>6.8</v>
      </c>
      <c r="EL19" s="14">
        <v>8.1</v>
      </c>
      <c r="EM19" s="14">
        <v>20.399999999999999</v>
      </c>
      <c r="EN19" s="14">
        <v>20.399999999999999</v>
      </c>
      <c r="EO19" s="14">
        <v>20</v>
      </c>
      <c r="EP19" s="14">
        <v>0.5</v>
      </c>
      <c r="EQ19" s="14">
        <v>0</v>
      </c>
      <c r="ER19" s="14">
        <v>0</v>
      </c>
      <c r="ES19" s="14">
        <v>0</v>
      </c>
      <c r="ET19" s="14">
        <v>0.6</v>
      </c>
      <c r="EU19" s="14">
        <v>14.8</v>
      </c>
      <c r="EV19" s="14">
        <v>7.6</v>
      </c>
      <c r="EW19" s="14">
        <v>0</v>
      </c>
      <c r="EX19" s="14">
        <v>4.8</v>
      </c>
      <c r="EY19" s="14">
        <v>2.2999999999999998</v>
      </c>
      <c r="EZ19" s="14">
        <v>2.4</v>
      </c>
      <c r="FA19" s="14">
        <v>2.6</v>
      </c>
      <c r="FB19" s="14">
        <v>0</v>
      </c>
      <c r="FC19" s="14">
        <v>9.4</v>
      </c>
      <c r="FD19" s="14">
        <v>20</v>
      </c>
      <c r="FE19" s="14">
        <v>20</v>
      </c>
      <c r="FF19" s="14">
        <v>9.4</v>
      </c>
      <c r="FG19" s="14"/>
      <c r="FH19" s="14"/>
      <c r="FI19" s="14"/>
      <c r="FJ19" s="14"/>
      <c r="FK19" s="14">
        <v>8.6999999999999993</v>
      </c>
      <c r="FL19" s="14"/>
      <c r="FM19" s="14">
        <v>9.6</v>
      </c>
      <c r="FN19" s="14">
        <v>6665.7</v>
      </c>
      <c r="FO19" s="15"/>
      <c r="FP19" s="14">
        <v>24.2</v>
      </c>
      <c r="FQ19" s="14">
        <v>5.2370000000000001</v>
      </c>
      <c r="FR19" s="14">
        <v>12.058</v>
      </c>
      <c r="FS19" s="14">
        <v>13.2</v>
      </c>
      <c r="FT19" s="14">
        <v>25.970359999999999</v>
      </c>
      <c r="FU19" s="14">
        <v>18.951260000000001</v>
      </c>
      <c r="FV19" s="14">
        <v>11.5</v>
      </c>
      <c r="FW19" s="14">
        <v>16.100000000000001</v>
      </c>
      <c r="FX19" s="14">
        <v>127.21662000000001</v>
      </c>
    </row>
    <row r="20" spans="1:180" ht="24" customHeight="1" x14ac:dyDescent="0.3">
      <c r="A20" s="16" t="s">
        <v>37</v>
      </c>
      <c r="B20" s="16" t="s">
        <v>860</v>
      </c>
      <c r="C20" s="17">
        <v>206.1</v>
      </c>
      <c r="D20" s="17">
        <v>656.3</v>
      </c>
      <c r="E20" s="17">
        <v>215.3</v>
      </c>
      <c r="F20" s="17"/>
      <c r="G20" s="17"/>
      <c r="H20" s="17">
        <v>37.9</v>
      </c>
      <c r="I20" s="17">
        <v>154.30000000000001</v>
      </c>
      <c r="J20" s="17"/>
      <c r="K20" s="17">
        <v>0</v>
      </c>
      <c r="L20" s="17">
        <v>104.3</v>
      </c>
      <c r="M20" s="17">
        <v>104.4</v>
      </c>
      <c r="N20" s="17"/>
      <c r="O20" s="17">
        <v>127.8</v>
      </c>
      <c r="P20" s="17">
        <v>133.1</v>
      </c>
      <c r="Q20" s="17">
        <v>77.5</v>
      </c>
      <c r="R20" s="17">
        <v>558.9</v>
      </c>
      <c r="S20" s="17">
        <v>10.4</v>
      </c>
      <c r="T20" s="17"/>
      <c r="U20" s="17"/>
      <c r="V20" s="17"/>
      <c r="W20" s="17">
        <v>151.1</v>
      </c>
      <c r="X20" s="17">
        <v>8.4</v>
      </c>
      <c r="Y20" s="17">
        <v>5.2</v>
      </c>
      <c r="Z20" s="17">
        <v>0</v>
      </c>
      <c r="AA20" s="17">
        <v>6.6</v>
      </c>
      <c r="AB20" s="17"/>
      <c r="AC20" s="17">
        <v>51.5</v>
      </c>
      <c r="AD20" s="17"/>
      <c r="AE20" s="17"/>
      <c r="AF20" s="17"/>
      <c r="AG20" s="17">
        <v>0</v>
      </c>
      <c r="AH20" s="17">
        <v>110.4</v>
      </c>
      <c r="AI20" s="17">
        <v>182.9</v>
      </c>
      <c r="AJ20" s="17"/>
      <c r="AK20" s="17"/>
      <c r="AL20" s="17"/>
      <c r="AM20" s="17">
        <v>6.5</v>
      </c>
      <c r="AN20" s="17">
        <v>463.1</v>
      </c>
      <c r="AO20" s="17">
        <v>81.400000000000006</v>
      </c>
      <c r="AP20" s="17">
        <v>152</v>
      </c>
      <c r="AQ20" s="17">
        <v>42.1</v>
      </c>
      <c r="AR20" s="17">
        <v>9.4</v>
      </c>
      <c r="AS20" s="17">
        <v>19.399999999999999</v>
      </c>
      <c r="AT20" s="17">
        <v>90.5</v>
      </c>
      <c r="AU20" s="17">
        <v>177.8</v>
      </c>
      <c r="AV20" s="17">
        <v>178.3</v>
      </c>
      <c r="AW20" s="17">
        <v>179.3</v>
      </c>
      <c r="AX20" s="17">
        <v>108.9</v>
      </c>
      <c r="AY20" s="17">
        <v>46.5</v>
      </c>
      <c r="AZ20" s="17">
        <v>44.5</v>
      </c>
      <c r="BA20" s="17">
        <v>3.8</v>
      </c>
      <c r="BB20" s="17">
        <v>13.9</v>
      </c>
      <c r="BC20" s="17">
        <v>170.9</v>
      </c>
      <c r="BD20" s="17"/>
      <c r="BE20" s="17"/>
      <c r="BF20" s="17">
        <v>41.1</v>
      </c>
      <c r="BG20" s="17"/>
      <c r="BH20" s="17"/>
      <c r="BI20" s="17">
        <v>45</v>
      </c>
      <c r="BJ20" s="17"/>
      <c r="BK20" s="17"/>
      <c r="BL20" s="17"/>
      <c r="BM20" s="17">
        <v>85.9</v>
      </c>
      <c r="BN20" s="17">
        <v>86.3</v>
      </c>
      <c r="BO20" s="17">
        <v>86.7</v>
      </c>
      <c r="BP20" s="17">
        <v>86.8</v>
      </c>
      <c r="BQ20" s="17">
        <v>175.7</v>
      </c>
      <c r="BR20" s="17">
        <v>0</v>
      </c>
      <c r="BS20" s="17"/>
      <c r="BT20" s="17"/>
      <c r="BU20" s="17"/>
      <c r="BV20" s="17"/>
      <c r="BW20" s="17">
        <v>0</v>
      </c>
      <c r="BX20" s="17"/>
      <c r="BY20" s="17"/>
      <c r="BZ20" s="17">
        <v>2.9</v>
      </c>
      <c r="CA20" s="17">
        <v>270.39999999999998</v>
      </c>
      <c r="CB20" s="17">
        <v>133.5</v>
      </c>
      <c r="CC20" s="17"/>
      <c r="CD20" s="17">
        <v>77.599999999999994</v>
      </c>
      <c r="CE20" s="17">
        <v>30.7</v>
      </c>
      <c r="CF20" s="17"/>
      <c r="CG20" s="17"/>
      <c r="CH20" s="17"/>
      <c r="CI20" s="17"/>
      <c r="CJ20" s="17">
        <v>0</v>
      </c>
      <c r="CK20" s="17"/>
      <c r="CL20" s="17"/>
      <c r="CM20" s="17"/>
      <c r="CN20" s="17"/>
      <c r="CO20" s="17"/>
      <c r="CP20" s="17"/>
      <c r="CQ20" s="17">
        <v>209.7</v>
      </c>
      <c r="CR20" s="17">
        <v>101</v>
      </c>
      <c r="CS20" s="17"/>
      <c r="CT20" s="17">
        <v>7.5</v>
      </c>
      <c r="CU20" s="17"/>
      <c r="CV20" s="17">
        <v>0</v>
      </c>
      <c r="CW20" s="17">
        <v>90.4</v>
      </c>
      <c r="CX20" s="17">
        <v>0</v>
      </c>
      <c r="CY20" s="17">
        <v>0.3</v>
      </c>
      <c r="CZ20" s="17">
        <v>0</v>
      </c>
      <c r="DA20" s="17">
        <v>20.6</v>
      </c>
      <c r="DB20" s="17">
        <v>9.9</v>
      </c>
      <c r="DC20" s="17">
        <v>3.2</v>
      </c>
      <c r="DD20" s="17">
        <v>0</v>
      </c>
      <c r="DE20" s="17">
        <v>0</v>
      </c>
      <c r="DF20" s="17">
        <v>1.6</v>
      </c>
      <c r="DG20" s="17">
        <v>3.4</v>
      </c>
      <c r="DH20" s="17">
        <v>5.2</v>
      </c>
      <c r="DI20" s="17">
        <v>21</v>
      </c>
      <c r="DJ20" s="17">
        <v>19.899999999999999</v>
      </c>
      <c r="DK20" s="17">
        <v>11.5</v>
      </c>
      <c r="DL20" s="17">
        <v>3.5</v>
      </c>
      <c r="DM20" s="17">
        <v>18.5</v>
      </c>
      <c r="DN20" s="17">
        <v>0</v>
      </c>
      <c r="DO20" s="17">
        <v>0</v>
      </c>
      <c r="DP20" s="17">
        <v>13.7</v>
      </c>
      <c r="DQ20" s="17">
        <v>27.9</v>
      </c>
      <c r="DR20" s="17">
        <v>0</v>
      </c>
      <c r="DS20" s="17">
        <v>3.5</v>
      </c>
      <c r="DT20" s="17">
        <v>14.9</v>
      </c>
      <c r="DU20" s="17">
        <v>2.2000000000000002</v>
      </c>
      <c r="DV20" s="17"/>
      <c r="DW20" s="17">
        <v>0</v>
      </c>
      <c r="DX20" s="17">
        <v>19.7</v>
      </c>
      <c r="DY20" s="17">
        <v>7.1</v>
      </c>
      <c r="DZ20" s="17">
        <v>19.100000000000001</v>
      </c>
      <c r="EA20" s="17">
        <v>20.3</v>
      </c>
      <c r="EB20" s="17">
        <v>9.1</v>
      </c>
      <c r="EC20" s="17">
        <v>42.9</v>
      </c>
      <c r="ED20" s="17">
        <v>0</v>
      </c>
      <c r="EE20" s="17">
        <v>9.1999999999999993</v>
      </c>
      <c r="EF20" s="17">
        <v>32.4</v>
      </c>
      <c r="EG20" s="17">
        <v>0</v>
      </c>
      <c r="EH20" s="17">
        <v>0</v>
      </c>
      <c r="EI20" s="17">
        <v>0</v>
      </c>
      <c r="EJ20" s="17">
        <v>20.9</v>
      </c>
      <c r="EK20" s="17">
        <v>6.8</v>
      </c>
      <c r="EL20" s="17">
        <v>7.9</v>
      </c>
      <c r="EM20" s="17">
        <v>20.399999999999999</v>
      </c>
      <c r="EN20" s="17">
        <v>20.399999999999999</v>
      </c>
      <c r="EO20" s="17">
        <v>20</v>
      </c>
      <c r="EP20" s="17">
        <v>0.6</v>
      </c>
      <c r="EQ20" s="17">
        <v>0</v>
      </c>
      <c r="ER20" s="17">
        <v>0</v>
      </c>
      <c r="ES20" s="17">
        <v>0</v>
      </c>
      <c r="ET20" s="17">
        <v>0.6</v>
      </c>
      <c r="EU20" s="17">
        <v>11.6</v>
      </c>
      <c r="EV20" s="17">
        <v>5.0999999999999996</v>
      </c>
      <c r="EW20" s="17">
        <v>0</v>
      </c>
      <c r="EX20" s="17">
        <v>4.8</v>
      </c>
      <c r="EY20" s="17">
        <v>2.2999999999999998</v>
      </c>
      <c r="EZ20" s="17">
        <v>2.4</v>
      </c>
      <c r="FA20" s="17">
        <v>2.6</v>
      </c>
      <c r="FB20" s="17">
        <v>0</v>
      </c>
      <c r="FC20" s="17">
        <v>9.4</v>
      </c>
      <c r="FD20" s="17">
        <v>20.100000000000001</v>
      </c>
      <c r="FE20" s="17">
        <v>20</v>
      </c>
      <c r="FF20" s="17">
        <v>9.6</v>
      </c>
      <c r="FG20" s="17"/>
      <c r="FH20" s="17"/>
      <c r="FI20" s="17"/>
      <c r="FJ20" s="17"/>
      <c r="FK20" s="17">
        <v>8.6999999999999993</v>
      </c>
      <c r="FL20" s="17"/>
      <c r="FM20" s="17">
        <v>10.1</v>
      </c>
      <c r="FN20" s="17">
        <v>6766.8</v>
      </c>
      <c r="FO20" s="15"/>
      <c r="FP20" s="17">
        <v>24.2</v>
      </c>
      <c r="FQ20" s="17">
        <v>5.2359999999999998</v>
      </c>
      <c r="FR20" s="17">
        <v>12.06</v>
      </c>
      <c r="FS20" s="17">
        <v>13.2</v>
      </c>
      <c r="FT20" s="17">
        <v>26.000499999999999</v>
      </c>
      <c r="FU20" s="17">
        <v>18.951879999999999</v>
      </c>
      <c r="FV20" s="17">
        <v>11.5</v>
      </c>
      <c r="FW20" s="17">
        <v>16.100000000000001</v>
      </c>
      <c r="FX20" s="17">
        <v>127.24838</v>
      </c>
    </row>
    <row r="21" spans="1:180" ht="24" customHeight="1" x14ac:dyDescent="0.3">
      <c r="A21" s="16" t="s">
        <v>37</v>
      </c>
      <c r="B21" s="16" t="s">
        <v>861</v>
      </c>
      <c r="C21" s="17">
        <v>201.4</v>
      </c>
      <c r="D21" s="17">
        <v>644.70000000000005</v>
      </c>
      <c r="E21" s="17">
        <v>212.1</v>
      </c>
      <c r="F21" s="17"/>
      <c r="G21" s="17"/>
      <c r="H21" s="17">
        <v>33.799999999999997</v>
      </c>
      <c r="I21" s="17">
        <v>147.30000000000001</v>
      </c>
      <c r="J21" s="17"/>
      <c r="K21" s="17">
        <v>0</v>
      </c>
      <c r="L21" s="17">
        <v>104.7</v>
      </c>
      <c r="M21" s="17">
        <v>104.9</v>
      </c>
      <c r="N21" s="17"/>
      <c r="O21" s="17">
        <v>127.3</v>
      </c>
      <c r="P21" s="17">
        <v>208.5</v>
      </c>
      <c r="Q21" s="17">
        <v>108.2</v>
      </c>
      <c r="R21" s="17">
        <v>556.20000000000005</v>
      </c>
      <c r="S21" s="17">
        <v>9.9</v>
      </c>
      <c r="T21" s="17"/>
      <c r="U21" s="17"/>
      <c r="V21" s="17"/>
      <c r="W21" s="17">
        <v>154</v>
      </c>
      <c r="X21" s="17">
        <v>7.4</v>
      </c>
      <c r="Y21" s="17">
        <v>4.8</v>
      </c>
      <c r="Z21" s="17">
        <v>0</v>
      </c>
      <c r="AA21" s="17">
        <v>6.5</v>
      </c>
      <c r="AB21" s="17"/>
      <c r="AC21" s="17">
        <v>50</v>
      </c>
      <c r="AD21" s="17"/>
      <c r="AE21" s="17"/>
      <c r="AF21" s="17"/>
      <c r="AG21" s="17">
        <v>0</v>
      </c>
      <c r="AH21" s="17">
        <v>109.3</v>
      </c>
      <c r="AI21" s="17">
        <v>157.69999999999999</v>
      </c>
      <c r="AJ21" s="17"/>
      <c r="AK21" s="17"/>
      <c r="AL21" s="17"/>
      <c r="AM21" s="17">
        <v>6.5</v>
      </c>
      <c r="AN21" s="17">
        <v>455.6</v>
      </c>
      <c r="AO21" s="17">
        <v>81.3</v>
      </c>
      <c r="AP21" s="17">
        <v>144.4</v>
      </c>
      <c r="AQ21" s="17">
        <v>40.700000000000003</v>
      </c>
      <c r="AR21" s="17">
        <v>9.4</v>
      </c>
      <c r="AS21" s="17">
        <v>19.399999999999999</v>
      </c>
      <c r="AT21" s="17">
        <v>90.3</v>
      </c>
      <c r="AU21" s="17">
        <v>170</v>
      </c>
      <c r="AV21" s="17">
        <v>170.3</v>
      </c>
      <c r="AW21" s="17">
        <v>179</v>
      </c>
      <c r="AX21" s="17">
        <v>104.8</v>
      </c>
      <c r="AY21" s="17">
        <v>43.2</v>
      </c>
      <c r="AZ21" s="17">
        <v>41</v>
      </c>
      <c r="BA21" s="17">
        <v>3.8</v>
      </c>
      <c r="BB21" s="17">
        <v>13.1</v>
      </c>
      <c r="BC21" s="17">
        <v>156.4</v>
      </c>
      <c r="BD21" s="17"/>
      <c r="BE21" s="17"/>
      <c r="BF21" s="17">
        <v>39.200000000000003</v>
      </c>
      <c r="BG21" s="17"/>
      <c r="BH21" s="17"/>
      <c r="BI21" s="17">
        <v>44.9</v>
      </c>
      <c r="BJ21" s="17"/>
      <c r="BK21" s="17"/>
      <c r="BL21" s="17"/>
      <c r="BM21" s="17">
        <v>83.2</v>
      </c>
      <c r="BN21" s="17">
        <v>121.8</v>
      </c>
      <c r="BO21" s="17">
        <v>121.7</v>
      </c>
      <c r="BP21" s="17">
        <v>123</v>
      </c>
      <c r="BQ21" s="17">
        <v>211.9</v>
      </c>
      <c r="BR21" s="17">
        <v>0</v>
      </c>
      <c r="BS21" s="17"/>
      <c r="BT21" s="17"/>
      <c r="BU21" s="17"/>
      <c r="BV21" s="17"/>
      <c r="BW21" s="17">
        <v>0</v>
      </c>
      <c r="BX21" s="17"/>
      <c r="BY21" s="17"/>
      <c r="BZ21" s="17">
        <v>3</v>
      </c>
      <c r="CA21" s="17">
        <v>260.2</v>
      </c>
      <c r="CB21" s="17">
        <v>122.7</v>
      </c>
      <c r="CC21" s="17"/>
      <c r="CD21" s="17">
        <v>76.400000000000006</v>
      </c>
      <c r="CE21" s="17">
        <v>29.3</v>
      </c>
      <c r="CF21" s="17"/>
      <c r="CG21" s="17"/>
      <c r="CH21" s="17"/>
      <c r="CI21" s="17"/>
      <c r="CJ21" s="17">
        <v>0</v>
      </c>
      <c r="CK21" s="17"/>
      <c r="CL21" s="17"/>
      <c r="CM21" s="17"/>
      <c r="CN21" s="17"/>
      <c r="CO21" s="17"/>
      <c r="CP21" s="17"/>
      <c r="CQ21" s="17">
        <v>209.8</v>
      </c>
      <c r="CR21" s="17">
        <v>101</v>
      </c>
      <c r="CS21" s="17"/>
      <c r="CT21" s="17">
        <v>7.5</v>
      </c>
      <c r="CU21" s="17"/>
      <c r="CV21" s="17">
        <v>0</v>
      </c>
      <c r="CW21" s="17">
        <v>71.599999999999994</v>
      </c>
      <c r="CX21" s="17">
        <v>0</v>
      </c>
      <c r="CY21" s="17">
        <v>0</v>
      </c>
      <c r="CZ21" s="17">
        <v>0</v>
      </c>
      <c r="DA21" s="17">
        <v>20</v>
      </c>
      <c r="DB21" s="17">
        <v>10</v>
      </c>
      <c r="DC21" s="17">
        <v>3.2</v>
      </c>
      <c r="DD21" s="17">
        <v>0</v>
      </c>
      <c r="DE21" s="17">
        <v>0</v>
      </c>
      <c r="DF21" s="17">
        <v>1.6</v>
      </c>
      <c r="DG21" s="17">
        <v>3.4</v>
      </c>
      <c r="DH21" s="17">
        <v>5.2</v>
      </c>
      <c r="DI21" s="17">
        <v>20.399999999999999</v>
      </c>
      <c r="DJ21" s="17">
        <v>19.899999999999999</v>
      </c>
      <c r="DK21" s="17">
        <v>11.6</v>
      </c>
      <c r="DL21" s="17">
        <v>3.4</v>
      </c>
      <c r="DM21" s="17">
        <v>18.5</v>
      </c>
      <c r="DN21" s="17">
        <v>0</v>
      </c>
      <c r="DO21" s="17">
        <v>0</v>
      </c>
      <c r="DP21" s="17">
        <v>4.9000000000000004</v>
      </c>
      <c r="DQ21" s="17">
        <v>8.6999999999999993</v>
      </c>
      <c r="DR21" s="17">
        <v>0</v>
      </c>
      <c r="DS21" s="17">
        <v>3.5</v>
      </c>
      <c r="DT21" s="17">
        <v>14.9</v>
      </c>
      <c r="DU21" s="17">
        <v>2.2000000000000002</v>
      </c>
      <c r="DV21" s="17"/>
      <c r="DW21" s="17">
        <v>0</v>
      </c>
      <c r="DX21" s="17">
        <v>19.7</v>
      </c>
      <c r="DY21" s="17">
        <v>7.1</v>
      </c>
      <c r="DZ21" s="17">
        <v>18.8</v>
      </c>
      <c r="EA21" s="17">
        <v>20.2</v>
      </c>
      <c r="EB21" s="17">
        <v>8.6999999999999993</v>
      </c>
      <c r="EC21" s="17">
        <v>32.200000000000003</v>
      </c>
      <c r="ED21" s="17">
        <v>0</v>
      </c>
      <c r="EE21" s="17">
        <v>16.899999999999999</v>
      </c>
      <c r="EF21" s="17">
        <v>44</v>
      </c>
      <c r="EG21" s="17">
        <v>0.2</v>
      </c>
      <c r="EH21" s="17">
        <v>0</v>
      </c>
      <c r="EI21" s="17">
        <v>0</v>
      </c>
      <c r="EJ21" s="17">
        <v>20.9</v>
      </c>
      <c r="EK21" s="17">
        <v>6.8</v>
      </c>
      <c r="EL21" s="17">
        <v>7.6</v>
      </c>
      <c r="EM21" s="17">
        <v>20.399999999999999</v>
      </c>
      <c r="EN21" s="17">
        <v>20.399999999999999</v>
      </c>
      <c r="EO21" s="17">
        <v>20</v>
      </c>
      <c r="EP21" s="17">
        <v>0.2</v>
      </c>
      <c r="EQ21" s="17">
        <v>0</v>
      </c>
      <c r="ER21" s="17">
        <v>0</v>
      </c>
      <c r="ES21" s="17">
        <v>0</v>
      </c>
      <c r="ET21" s="17">
        <v>0.6</v>
      </c>
      <c r="EU21" s="17">
        <v>10.1</v>
      </c>
      <c r="EV21" s="17">
        <v>3</v>
      </c>
      <c r="EW21" s="17">
        <v>0</v>
      </c>
      <c r="EX21" s="17">
        <v>4.8</v>
      </c>
      <c r="EY21" s="17">
        <v>2.2999999999999998</v>
      </c>
      <c r="EZ21" s="17">
        <v>2.4</v>
      </c>
      <c r="FA21" s="17">
        <v>2.6</v>
      </c>
      <c r="FB21" s="17">
        <v>0</v>
      </c>
      <c r="FC21" s="17">
        <v>9.3000000000000007</v>
      </c>
      <c r="FD21" s="17">
        <v>20</v>
      </c>
      <c r="FE21" s="17">
        <v>20</v>
      </c>
      <c r="FF21" s="17">
        <v>9.1999999999999993</v>
      </c>
      <c r="FG21" s="17"/>
      <c r="FH21" s="17"/>
      <c r="FI21" s="17"/>
      <c r="FJ21" s="17"/>
      <c r="FK21" s="17">
        <v>6.7</v>
      </c>
      <c r="FL21" s="17"/>
      <c r="FM21" s="17">
        <v>7.5</v>
      </c>
      <c r="FN21" s="17">
        <v>6819.1</v>
      </c>
      <c r="FO21" s="15"/>
      <c r="FP21" s="17">
        <v>24.2</v>
      </c>
      <c r="FQ21" s="17">
        <v>5.2450000000000001</v>
      </c>
      <c r="FR21" s="17">
        <v>11.098000000000001</v>
      </c>
      <c r="FS21" s="17">
        <v>13.2</v>
      </c>
      <c r="FT21" s="17">
        <v>26.001950000000001</v>
      </c>
      <c r="FU21" s="17">
        <v>18.952549999999999</v>
      </c>
      <c r="FV21" s="17">
        <v>11.5</v>
      </c>
      <c r="FW21" s="17">
        <v>16.100000000000001</v>
      </c>
      <c r="FX21" s="17">
        <v>126.2975</v>
      </c>
    </row>
    <row r="22" spans="1:180" ht="24" customHeight="1" x14ac:dyDescent="0.3">
      <c r="A22" s="16" t="s">
        <v>37</v>
      </c>
      <c r="B22" s="16" t="s">
        <v>862</v>
      </c>
      <c r="C22" s="17">
        <v>208.4</v>
      </c>
      <c r="D22" s="17">
        <v>646.29999999999995</v>
      </c>
      <c r="E22" s="17">
        <v>212.3</v>
      </c>
      <c r="F22" s="17"/>
      <c r="G22" s="17"/>
      <c r="H22" s="17">
        <v>35.5</v>
      </c>
      <c r="I22" s="17">
        <v>150.1</v>
      </c>
      <c r="J22" s="17"/>
      <c r="K22" s="17">
        <v>0</v>
      </c>
      <c r="L22" s="17">
        <v>104.9</v>
      </c>
      <c r="M22" s="17">
        <v>105</v>
      </c>
      <c r="N22" s="17"/>
      <c r="O22" s="17">
        <v>127.9</v>
      </c>
      <c r="P22" s="17">
        <v>208.1</v>
      </c>
      <c r="Q22" s="17">
        <v>108.7</v>
      </c>
      <c r="R22" s="17">
        <v>550.4</v>
      </c>
      <c r="S22" s="17">
        <v>10.199999999999999</v>
      </c>
      <c r="T22" s="17"/>
      <c r="U22" s="17"/>
      <c r="V22" s="17"/>
      <c r="W22" s="17">
        <v>158.30000000000001</v>
      </c>
      <c r="X22" s="17">
        <v>7.4</v>
      </c>
      <c r="Y22" s="17">
        <v>4.3</v>
      </c>
      <c r="Z22" s="17">
        <v>0</v>
      </c>
      <c r="AA22" s="17">
        <v>6.8</v>
      </c>
      <c r="AB22" s="17"/>
      <c r="AC22" s="17">
        <v>50.4</v>
      </c>
      <c r="AD22" s="17"/>
      <c r="AE22" s="17"/>
      <c r="AF22" s="17"/>
      <c r="AG22" s="17">
        <v>0</v>
      </c>
      <c r="AH22" s="17">
        <v>110</v>
      </c>
      <c r="AI22" s="17">
        <v>164.8</v>
      </c>
      <c r="AJ22" s="17"/>
      <c r="AK22" s="17"/>
      <c r="AL22" s="17"/>
      <c r="AM22" s="17">
        <v>6.5</v>
      </c>
      <c r="AN22" s="17">
        <v>455.9</v>
      </c>
      <c r="AO22" s="17">
        <v>81.3</v>
      </c>
      <c r="AP22" s="17">
        <v>139.1</v>
      </c>
      <c r="AQ22" s="17">
        <v>41.1</v>
      </c>
      <c r="AR22" s="17">
        <v>9.4</v>
      </c>
      <c r="AS22" s="17">
        <v>19.399999999999999</v>
      </c>
      <c r="AT22" s="17">
        <v>88.7</v>
      </c>
      <c r="AU22" s="17">
        <v>170.9</v>
      </c>
      <c r="AV22" s="17">
        <v>171.5</v>
      </c>
      <c r="AW22" s="17">
        <v>178.4</v>
      </c>
      <c r="AX22" s="17">
        <v>107.1</v>
      </c>
      <c r="AY22" s="17">
        <v>43.9</v>
      </c>
      <c r="AZ22" s="17">
        <v>37.6</v>
      </c>
      <c r="BA22" s="17">
        <v>3.8</v>
      </c>
      <c r="BB22" s="17">
        <v>13.3</v>
      </c>
      <c r="BC22" s="17">
        <v>143.4</v>
      </c>
      <c r="BD22" s="17"/>
      <c r="BE22" s="17"/>
      <c r="BF22" s="17">
        <v>39.9</v>
      </c>
      <c r="BG22" s="17"/>
      <c r="BH22" s="17"/>
      <c r="BI22" s="17">
        <v>45.2</v>
      </c>
      <c r="BJ22" s="17"/>
      <c r="BK22" s="17"/>
      <c r="BL22" s="17"/>
      <c r="BM22" s="17">
        <v>83.8</v>
      </c>
      <c r="BN22" s="17">
        <v>153.19999999999999</v>
      </c>
      <c r="BO22" s="17">
        <v>152.80000000000001</v>
      </c>
      <c r="BP22" s="17">
        <v>152.80000000000001</v>
      </c>
      <c r="BQ22" s="17">
        <v>243.7</v>
      </c>
      <c r="BR22" s="17">
        <v>0</v>
      </c>
      <c r="BS22" s="17"/>
      <c r="BT22" s="17"/>
      <c r="BU22" s="17"/>
      <c r="BV22" s="17"/>
      <c r="BW22" s="17">
        <v>0</v>
      </c>
      <c r="BX22" s="17"/>
      <c r="BY22" s="17"/>
      <c r="BZ22" s="17">
        <v>2.9</v>
      </c>
      <c r="CA22" s="17">
        <v>255.1</v>
      </c>
      <c r="CB22" s="17">
        <v>120.4</v>
      </c>
      <c r="CC22" s="17"/>
      <c r="CD22" s="17">
        <v>77.099999999999994</v>
      </c>
      <c r="CE22" s="17">
        <v>29.7</v>
      </c>
      <c r="CF22" s="17"/>
      <c r="CG22" s="17"/>
      <c r="CH22" s="17"/>
      <c r="CI22" s="17"/>
      <c r="CJ22" s="17">
        <v>0</v>
      </c>
      <c r="CK22" s="17"/>
      <c r="CL22" s="17"/>
      <c r="CM22" s="17"/>
      <c r="CN22" s="17"/>
      <c r="CO22" s="17"/>
      <c r="CP22" s="17"/>
      <c r="CQ22" s="17">
        <v>209.8</v>
      </c>
      <c r="CR22" s="17">
        <v>100.9</v>
      </c>
      <c r="CS22" s="17"/>
      <c r="CT22" s="17">
        <v>7.5</v>
      </c>
      <c r="CU22" s="17"/>
      <c r="CV22" s="17">
        <v>0</v>
      </c>
      <c r="CW22" s="17">
        <v>16.7</v>
      </c>
      <c r="CX22" s="17">
        <v>0</v>
      </c>
      <c r="CY22" s="17">
        <v>0.7</v>
      </c>
      <c r="CZ22" s="17">
        <v>0</v>
      </c>
      <c r="DA22" s="17">
        <v>20.399999999999999</v>
      </c>
      <c r="DB22" s="17">
        <v>10</v>
      </c>
      <c r="DC22" s="17">
        <v>3.2</v>
      </c>
      <c r="DD22" s="17">
        <v>0</v>
      </c>
      <c r="DE22" s="17">
        <v>0</v>
      </c>
      <c r="DF22" s="17">
        <v>1.6</v>
      </c>
      <c r="DG22" s="17">
        <v>3.4</v>
      </c>
      <c r="DH22" s="17">
        <v>5</v>
      </c>
      <c r="DI22" s="17">
        <v>20.5</v>
      </c>
      <c r="DJ22" s="17">
        <v>20</v>
      </c>
      <c r="DK22" s="17">
        <v>11.6</v>
      </c>
      <c r="DL22" s="17">
        <v>3.4</v>
      </c>
      <c r="DM22" s="17">
        <v>18.5</v>
      </c>
      <c r="DN22" s="17">
        <v>0.1</v>
      </c>
      <c r="DO22" s="17">
        <v>0</v>
      </c>
      <c r="DP22" s="17">
        <v>4.2</v>
      </c>
      <c r="DQ22" s="17">
        <v>3.8</v>
      </c>
      <c r="DR22" s="17">
        <v>0.8</v>
      </c>
      <c r="DS22" s="17">
        <v>3.5</v>
      </c>
      <c r="DT22" s="17">
        <v>14.9</v>
      </c>
      <c r="DU22" s="17">
        <v>2.2000000000000002</v>
      </c>
      <c r="DV22" s="17"/>
      <c r="DW22" s="17">
        <v>0</v>
      </c>
      <c r="DX22" s="17">
        <v>19.600000000000001</v>
      </c>
      <c r="DY22" s="17">
        <v>7.1</v>
      </c>
      <c r="DZ22" s="17">
        <v>18.8</v>
      </c>
      <c r="EA22" s="17">
        <v>20.3</v>
      </c>
      <c r="EB22" s="17">
        <v>4.8</v>
      </c>
      <c r="EC22" s="17">
        <v>34.299999999999997</v>
      </c>
      <c r="ED22" s="17">
        <v>0</v>
      </c>
      <c r="EE22" s="17">
        <v>22.1</v>
      </c>
      <c r="EF22" s="17">
        <v>55.6</v>
      </c>
      <c r="EG22" s="17">
        <v>0.8</v>
      </c>
      <c r="EH22" s="17">
        <v>0.5</v>
      </c>
      <c r="EI22" s="17">
        <v>0</v>
      </c>
      <c r="EJ22" s="17">
        <v>20.9</v>
      </c>
      <c r="EK22" s="17">
        <v>6.8</v>
      </c>
      <c r="EL22" s="17">
        <v>7.7</v>
      </c>
      <c r="EM22" s="17">
        <v>20.399999999999999</v>
      </c>
      <c r="EN22" s="17">
        <v>20.399999999999999</v>
      </c>
      <c r="EO22" s="17">
        <v>20</v>
      </c>
      <c r="EP22" s="17">
        <v>0.8</v>
      </c>
      <c r="EQ22" s="17">
        <v>0</v>
      </c>
      <c r="ER22" s="17">
        <v>0</v>
      </c>
      <c r="ES22" s="17">
        <v>0.3</v>
      </c>
      <c r="ET22" s="17">
        <v>0.6</v>
      </c>
      <c r="EU22" s="17">
        <v>4</v>
      </c>
      <c r="EV22" s="17">
        <v>0.2</v>
      </c>
      <c r="EW22" s="17">
        <v>0.3</v>
      </c>
      <c r="EX22" s="17">
        <v>4.8</v>
      </c>
      <c r="EY22" s="17">
        <v>2.2999999999999998</v>
      </c>
      <c r="EZ22" s="17">
        <v>2.4</v>
      </c>
      <c r="FA22" s="17">
        <v>2.6</v>
      </c>
      <c r="FB22" s="17">
        <v>0</v>
      </c>
      <c r="FC22" s="17">
        <v>9.4</v>
      </c>
      <c r="FD22" s="17">
        <v>20</v>
      </c>
      <c r="FE22" s="17">
        <v>20</v>
      </c>
      <c r="FF22" s="17">
        <v>9.3000000000000007</v>
      </c>
      <c r="FG22" s="17"/>
      <c r="FH22" s="17"/>
      <c r="FI22" s="17"/>
      <c r="FJ22" s="17"/>
      <c r="FK22" s="17">
        <v>7.3</v>
      </c>
      <c r="FL22" s="17"/>
      <c r="FM22" s="17">
        <v>13</v>
      </c>
      <c r="FN22" s="17">
        <v>6897.8</v>
      </c>
      <c r="FO22" s="15"/>
      <c r="FP22" s="17">
        <v>24.2</v>
      </c>
      <c r="FQ22" s="17">
        <v>5.25</v>
      </c>
      <c r="FR22" s="17">
        <v>10.478</v>
      </c>
      <c r="FS22" s="17">
        <v>13.2</v>
      </c>
      <c r="FT22" s="17">
        <v>26.029730000000001</v>
      </c>
      <c r="FU22" s="17">
        <v>18.952960000000001</v>
      </c>
      <c r="FV22" s="17">
        <v>11.4</v>
      </c>
      <c r="FW22" s="17">
        <v>16</v>
      </c>
      <c r="FX22" s="17">
        <v>125.51069</v>
      </c>
    </row>
    <row r="23" spans="1:180" ht="24" customHeight="1" x14ac:dyDescent="0.3">
      <c r="A23" s="16" t="s">
        <v>37</v>
      </c>
      <c r="B23" s="16" t="s">
        <v>863</v>
      </c>
      <c r="C23" s="17">
        <v>196.5</v>
      </c>
      <c r="D23" s="17">
        <v>639.29999999999995</v>
      </c>
      <c r="E23" s="17">
        <v>209.8</v>
      </c>
      <c r="F23" s="17"/>
      <c r="G23" s="17"/>
      <c r="H23" s="17">
        <v>33.5</v>
      </c>
      <c r="I23" s="17">
        <v>147.1</v>
      </c>
      <c r="J23" s="17"/>
      <c r="K23" s="17">
        <v>0</v>
      </c>
      <c r="L23" s="17">
        <v>104.3</v>
      </c>
      <c r="M23" s="17">
        <v>105.2</v>
      </c>
      <c r="N23" s="17"/>
      <c r="O23" s="17">
        <v>127.2</v>
      </c>
      <c r="P23" s="17">
        <v>207.6</v>
      </c>
      <c r="Q23" s="17">
        <v>108.4</v>
      </c>
      <c r="R23" s="17">
        <v>548.6</v>
      </c>
      <c r="S23" s="17">
        <v>9.9</v>
      </c>
      <c r="T23" s="17"/>
      <c r="U23" s="17"/>
      <c r="V23" s="17"/>
      <c r="W23" s="17">
        <v>159.80000000000001</v>
      </c>
      <c r="X23" s="17">
        <v>6.9</v>
      </c>
      <c r="Y23" s="17">
        <v>4.4000000000000004</v>
      </c>
      <c r="Z23" s="17">
        <v>0</v>
      </c>
      <c r="AA23" s="17">
        <v>6.6</v>
      </c>
      <c r="AB23" s="17"/>
      <c r="AC23" s="17">
        <v>49</v>
      </c>
      <c r="AD23" s="17"/>
      <c r="AE23" s="17"/>
      <c r="AF23" s="17"/>
      <c r="AG23" s="17">
        <v>0</v>
      </c>
      <c r="AH23" s="17">
        <v>108.9</v>
      </c>
      <c r="AI23" s="17">
        <v>214.2</v>
      </c>
      <c r="AJ23" s="17"/>
      <c r="AK23" s="17"/>
      <c r="AL23" s="17"/>
      <c r="AM23" s="17">
        <v>6.5</v>
      </c>
      <c r="AN23" s="17">
        <v>430.8</v>
      </c>
      <c r="AO23" s="17">
        <v>81.3</v>
      </c>
      <c r="AP23" s="17">
        <v>148.4</v>
      </c>
      <c r="AQ23" s="17">
        <v>39.9</v>
      </c>
      <c r="AR23" s="17">
        <v>9.4</v>
      </c>
      <c r="AS23" s="17">
        <v>19.399999999999999</v>
      </c>
      <c r="AT23" s="17">
        <v>90</v>
      </c>
      <c r="AU23" s="17">
        <v>163.5</v>
      </c>
      <c r="AV23" s="17">
        <v>164.1</v>
      </c>
      <c r="AW23" s="17">
        <v>177</v>
      </c>
      <c r="AX23" s="17">
        <v>106.3</v>
      </c>
      <c r="AY23" s="17">
        <v>43.1</v>
      </c>
      <c r="AZ23" s="17">
        <v>41.1</v>
      </c>
      <c r="BA23" s="17">
        <v>3.8</v>
      </c>
      <c r="BB23" s="17">
        <v>12.9</v>
      </c>
      <c r="BC23" s="17">
        <v>165</v>
      </c>
      <c r="BD23" s="17"/>
      <c r="BE23" s="17"/>
      <c r="BF23" s="17">
        <v>38.6</v>
      </c>
      <c r="BG23" s="17"/>
      <c r="BH23" s="17"/>
      <c r="BI23" s="17">
        <v>45.2</v>
      </c>
      <c r="BJ23" s="17"/>
      <c r="BK23" s="17"/>
      <c r="BL23" s="17"/>
      <c r="BM23" s="17">
        <v>82.5</v>
      </c>
      <c r="BN23" s="17">
        <v>160</v>
      </c>
      <c r="BO23" s="17">
        <v>160</v>
      </c>
      <c r="BP23" s="17">
        <v>160.6</v>
      </c>
      <c r="BQ23" s="17">
        <v>251.1</v>
      </c>
      <c r="BR23" s="17">
        <v>0</v>
      </c>
      <c r="BS23" s="17"/>
      <c r="BT23" s="17"/>
      <c r="BU23" s="17"/>
      <c r="BV23" s="17"/>
      <c r="BW23" s="17">
        <v>0</v>
      </c>
      <c r="BX23" s="17"/>
      <c r="BY23" s="17"/>
      <c r="BZ23" s="17">
        <v>3</v>
      </c>
      <c r="CA23" s="17">
        <v>230.7</v>
      </c>
      <c r="CB23" s="17">
        <v>124.6</v>
      </c>
      <c r="CC23" s="17"/>
      <c r="CD23" s="17">
        <v>75.8</v>
      </c>
      <c r="CE23" s="17">
        <v>29</v>
      </c>
      <c r="CF23" s="17"/>
      <c r="CG23" s="17"/>
      <c r="CH23" s="17"/>
      <c r="CI23" s="17"/>
      <c r="CJ23" s="17">
        <v>0</v>
      </c>
      <c r="CK23" s="17"/>
      <c r="CL23" s="17"/>
      <c r="CM23" s="17"/>
      <c r="CN23" s="17"/>
      <c r="CO23" s="17"/>
      <c r="CP23" s="17"/>
      <c r="CQ23" s="17">
        <v>209.8</v>
      </c>
      <c r="CR23" s="17">
        <v>101</v>
      </c>
      <c r="CS23" s="17"/>
      <c r="CT23" s="17">
        <v>7.5</v>
      </c>
      <c r="CU23" s="17"/>
      <c r="CV23" s="17">
        <v>0</v>
      </c>
      <c r="CW23" s="17">
        <v>27.9</v>
      </c>
      <c r="CX23" s="17">
        <v>1.4</v>
      </c>
      <c r="CY23" s="17">
        <v>0.7</v>
      </c>
      <c r="CZ23" s="17">
        <v>0</v>
      </c>
      <c r="DA23" s="17">
        <v>20.100000000000001</v>
      </c>
      <c r="DB23" s="17">
        <v>10</v>
      </c>
      <c r="DC23" s="17">
        <v>3.2</v>
      </c>
      <c r="DD23" s="17">
        <v>0.4</v>
      </c>
      <c r="DE23" s="17">
        <v>0</v>
      </c>
      <c r="DF23" s="17">
        <v>1.6</v>
      </c>
      <c r="DG23" s="17">
        <v>3.4</v>
      </c>
      <c r="DH23" s="17">
        <v>5.2</v>
      </c>
      <c r="DI23" s="17">
        <v>20.2</v>
      </c>
      <c r="DJ23" s="17">
        <v>20</v>
      </c>
      <c r="DK23" s="17">
        <v>11.6</v>
      </c>
      <c r="DL23" s="17">
        <v>3.4</v>
      </c>
      <c r="DM23" s="17">
        <v>18.5</v>
      </c>
      <c r="DN23" s="17">
        <v>3.2</v>
      </c>
      <c r="DO23" s="17">
        <v>0.4</v>
      </c>
      <c r="DP23" s="17">
        <v>14</v>
      </c>
      <c r="DQ23" s="17">
        <v>18.8</v>
      </c>
      <c r="DR23" s="17">
        <v>6.1</v>
      </c>
      <c r="DS23" s="17">
        <v>3.5</v>
      </c>
      <c r="DT23" s="17">
        <v>14.9</v>
      </c>
      <c r="DU23" s="17">
        <v>2.2000000000000002</v>
      </c>
      <c r="DV23" s="17"/>
      <c r="DW23" s="17">
        <v>0</v>
      </c>
      <c r="DX23" s="17">
        <v>19.7</v>
      </c>
      <c r="DY23" s="17">
        <v>7.3</v>
      </c>
      <c r="DZ23" s="17">
        <v>18.2</v>
      </c>
      <c r="EA23" s="17">
        <v>20.2</v>
      </c>
      <c r="EB23" s="17">
        <v>3.8</v>
      </c>
      <c r="EC23" s="17">
        <v>33.299999999999997</v>
      </c>
      <c r="ED23" s="17">
        <v>3.1</v>
      </c>
      <c r="EE23" s="17">
        <v>22.2</v>
      </c>
      <c r="EF23" s="17">
        <v>39.200000000000003</v>
      </c>
      <c r="EG23" s="17">
        <v>0.5</v>
      </c>
      <c r="EH23" s="17">
        <v>0.2</v>
      </c>
      <c r="EI23" s="17">
        <v>0.1</v>
      </c>
      <c r="EJ23" s="17">
        <v>20.9</v>
      </c>
      <c r="EK23" s="17">
        <v>6.8</v>
      </c>
      <c r="EL23" s="17">
        <v>7.7</v>
      </c>
      <c r="EM23" s="17">
        <v>20.399999999999999</v>
      </c>
      <c r="EN23" s="17">
        <v>20.399999999999999</v>
      </c>
      <c r="EO23" s="17">
        <v>20</v>
      </c>
      <c r="EP23" s="17">
        <v>0.8</v>
      </c>
      <c r="EQ23" s="17">
        <v>0</v>
      </c>
      <c r="ER23" s="17">
        <v>0.6</v>
      </c>
      <c r="ES23" s="17">
        <v>15.3</v>
      </c>
      <c r="ET23" s="17">
        <v>0.6</v>
      </c>
      <c r="EU23" s="17">
        <v>0.2</v>
      </c>
      <c r="EV23" s="17">
        <v>0</v>
      </c>
      <c r="EW23" s="17">
        <v>9.6999999999999993</v>
      </c>
      <c r="EX23" s="17">
        <v>4.8</v>
      </c>
      <c r="EY23" s="17">
        <v>2.2999999999999998</v>
      </c>
      <c r="EZ23" s="17">
        <v>2.4</v>
      </c>
      <c r="FA23" s="17">
        <v>2.6</v>
      </c>
      <c r="FB23" s="17">
        <v>0.3</v>
      </c>
      <c r="FC23" s="17">
        <v>9.3000000000000007</v>
      </c>
      <c r="FD23" s="17">
        <v>20.100000000000001</v>
      </c>
      <c r="FE23" s="17">
        <v>20</v>
      </c>
      <c r="FF23" s="17">
        <v>9.3000000000000007</v>
      </c>
      <c r="FG23" s="17"/>
      <c r="FH23" s="17"/>
      <c r="FI23" s="17"/>
      <c r="FJ23" s="17"/>
      <c r="FK23" s="17">
        <v>8.1999999999999993</v>
      </c>
      <c r="FL23" s="17"/>
      <c r="FM23" s="17">
        <v>14.2</v>
      </c>
      <c r="FN23" s="17">
        <v>6964.5</v>
      </c>
      <c r="FO23" s="15"/>
      <c r="FP23" s="17">
        <v>24.2</v>
      </c>
      <c r="FQ23" s="17">
        <v>5.2560000000000002</v>
      </c>
      <c r="FR23" s="17">
        <v>9.6240000000000006</v>
      </c>
      <c r="FS23" s="17">
        <v>13.2</v>
      </c>
      <c r="FT23" s="17">
        <v>26.028749999999999</v>
      </c>
      <c r="FU23" s="17">
        <v>18.952380000000002</v>
      </c>
      <c r="FV23" s="17">
        <v>11.5</v>
      </c>
      <c r="FW23" s="17">
        <v>16</v>
      </c>
      <c r="FX23" s="17">
        <v>124.76112999999999</v>
      </c>
    </row>
    <row r="24" spans="1:180" ht="24" customHeight="1" x14ac:dyDescent="0.3">
      <c r="A24" s="16" t="s">
        <v>37</v>
      </c>
      <c r="B24" s="16" t="s">
        <v>864</v>
      </c>
      <c r="C24" s="17">
        <v>198</v>
      </c>
      <c r="D24" s="17">
        <v>638.5</v>
      </c>
      <c r="E24" s="17">
        <v>210.2</v>
      </c>
      <c r="F24" s="17"/>
      <c r="G24" s="17"/>
      <c r="H24" s="17">
        <v>34.9</v>
      </c>
      <c r="I24" s="17">
        <v>146.4</v>
      </c>
      <c r="J24" s="17"/>
      <c r="K24" s="17">
        <v>0</v>
      </c>
      <c r="L24" s="17">
        <v>105.3</v>
      </c>
      <c r="M24" s="17">
        <v>105</v>
      </c>
      <c r="N24" s="17"/>
      <c r="O24" s="17">
        <v>127.2</v>
      </c>
      <c r="P24" s="17">
        <v>208.1</v>
      </c>
      <c r="Q24" s="17">
        <v>108.5</v>
      </c>
      <c r="R24" s="17">
        <v>534.9</v>
      </c>
      <c r="S24" s="17">
        <v>10</v>
      </c>
      <c r="T24" s="17"/>
      <c r="U24" s="17"/>
      <c r="V24" s="17"/>
      <c r="W24" s="17">
        <v>163.30000000000001</v>
      </c>
      <c r="X24" s="17">
        <v>7</v>
      </c>
      <c r="Y24" s="17">
        <v>4.2</v>
      </c>
      <c r="Z24" s="17">
        <v>0</v>
      </c>
      <c r="AA24" s="17">
        <v>6.6</v>
      </c>
      <c r="AB24" s="17"/>
      <c r="AC24" s="17">
        <v>77.3</v>
      </c>
      <c r="AD24" s="17"/>
      <c r="AE24" s="17"/>
      <c r="AF24" s="17"/>
      <c r="AG24" s="17">
        <v>0</v>
      </c>
      <c r="AH24" s="17">
        <v>109.5</v>
      </c>
      <c r="AI24" s="17">
        <v>180.7</v>
      </c>
      <c r="AJ24" s="17"/>
      <c r="AK24" s="17"/>
      <c r="AL24" s="17"/>
      <c r="AM24" s="17">
        <v>6.5</v>
      </c>
      <c r="AN24" s="17">
        <v>423.9</v>
      </c>
      <c r="AO24" s="17">
        <v>81.099999999999994</v>
      </c>
      <c r="AP24" s="17">
        <v>149</v>
      </c>
      <c r="AQ24" s="17">
        <v>40.4</v>
      </c>
      <c r="AR24" s="17">
        <v>9.3000000000000007</v>
      </c>
      <c r="AS24" s="17">
        <v>19.399999999999999</v>
      </c>
      <c r="AT24" s="17">
        <v>88.9</v>
      </c>
      <c r="AU24" s="17">
        <v>157</v>
      </c>
      <c r="AV24" s="17">
        <v>157.30000000000001</v>
      </c>
      <c r="AW24" s="17">
        <v>169.3</v>
      </c>
      <c r="AX24" s="17">
        <v>106.2</v>
      </c>
      <c r="AY24" s="17">
        <v>43.2</v>
      </c>
      <c r="AZ24" s="17">
        <v>37.1</v>
      </c>
      <c r="BA24" s="17">
        <v>3.8</v>
      </c>
      <c r="BB24" s="17">
        <v>13.2</v>
      </c>
      <c r="BC24" s="17">
        <v>166.2</v>
      </c>
      <c r="BD24" s="17"/>
      <c r="BE24" s="17"/>
      <c r="BF24" s="17">
        <v>39.4</v>
      </c>
      <c r="BG24" s="17"/>
      <c r="BH24" s="17"/>
      <c r="BI24" s="17">
        <v>44.9</v>
      </c>
      <c r="BJ24" s="17"/>
      <c r="BK24" s="17"/>
      <c r="BL24" s="17"/>
      <c r="BM24" s="17">
        <v>83.2</v>
      </c>
      <c r="BN24" s="17">
        <v>117.6</v>
      </c>
      <c r="BO24" s="17">
        <v>117.6</v>
      </c>
      <c r="BP24" s="17">
        <v>124.4</v>
      </c>
      <c r="BQ24" s="17">
        <v>225.2</v>
      </c>
      <c r="BR24" s="17">
        <v>0</v>
      </c>
      <c r="BS24" s="17"/>
      <c r="BT24" s="17"/>
      <c r="BU24" s="17"/>
      <c r="BV24" s="17"/>
      <c r="BW24" s="17">
        <v>0</v>
      </c>
      <c r="BX24" s="17"/>
      <c r="BY24" s="17"/>
      <c r="BZ24" s="17">
        <v>3</v>
      </c>
      <c r="CA24" s="17">
        <v>216.4</v>
      </c>
      <c r="CB24" s="17">
        <v>112.4</v>
      </c>
      <c r="CC24" s="17"/>
      <c r="CD24" s="17">
        <v>76.099999999999994</v>
      </c>
      <c r="CE24" s="17">
        <v>29.4</v>
      </c>
      <c r="CF24" s="17"/>
      <c r="CG24" s="17"/>
      <c r="CH24" s="17"/>
      <c r="CI24" s="17"/>
      <c r="CJ24" s="17">
        <v>0</v>
      </c>
      <c r="CK24" s="17"/>
      <c r="CL24" s="17"/>
      <c r="CM24" s="17"/>
      <c r="CN24" s="17"/>
      <c r="CO24" s="17"/>
      <c r="CP24" s="17"/>
      <c r="CQ24" s="17">
        <v>210</v>
      </c>
      <c r="CR24" s="17">
        <v>100.7</v>
      </c>
      <c r="CS24" s="17"/>
      <c r="CT24" s="17">
        <v>7.5</v>
      </c>
      <c r="CU24" s="17"/>
      <c r="CV24" s="17">
        <v>0</v>
      </c>
      <c r="CW24" s="17">
        <v>103.4</v>
      </c>
      <c r="CX24" s="17">
        <v>32.1</v>
      </c>
      <c r="CY24" s="17">
        <v>0.2</v>
      </c>
      <c r="CZ24" s="17">
        <v>0</v>
      </c>
      <c r="DA24" s="17">
        <v>20.3</v>
      </c>
      <c r="DB24" s="17">
        <v>9.9</v>
      </c>
      <c r="DC24" s="17">
        <v>3.1</v>
      </c>
      <c r="DD24" s="17">
        <v>55.5</v>
      </c>
      <c r="DE24" s="17">
        <v>31.8</v>
      </c>
      <c r="DF24" s="17">
        <v>1.6</v>
      </c>
      <c r="DG24" s="17">
        <v>3.4</v>
      </c>
      <c r="DH24" s="17">
        <v>5.2</v>
      </c>
      <c r="DI24" s="17">
        <v>20.399999999999999</v>
      </c>
      <c r="DJ24" s="17">
        <v>20</v>
      </c>
      <c r="DK24" s="17">
        <v>11.6</v>
      </c>
      <c r="DL24" s="17">
        <v>3.5</v>
      </c>
      <c r="DM24" s="17">
        <v>18.5</v>
      </c>
      <c r="DN24" s="17">
        <v>10.1</v>
      </c>
      <c r="DO24" s="17">
        <v>2.7</v>
      </c>
      <c r="DP24" s="17">
        <v>30.9</v>
      </c>
      <c r="DQ24" s="17">
        <v>61</v>
      </c>
      <c r="DR24" s="17">
        <v>12.3</v>
      </c>
      <c r="DS24" s="17">
        <v>3.5</v>
      </c>
      <c r="DT24" s="17">
        <v>14.8</v>
      </c>
      <c r="DU24" s="17">
        <v>2.2000000000000002</v>
      </c>
      <c r="DV24" s="17"/>
      <c r="DW24" s="17">
        <v>0.1</v>
      </c>
      <c r="DX24" s="17">
        <v>19.7</v>
      </c>
      <c r="DY24" s="17">
        <v>7.5</v>
      </c>
      <c r="DZ24" s="17">
        <v>18.2</v>
      </c>
      <c r="EA24" s="17">
        <v>20.2</v>
      </c>
      <c r="EB24" s="17">
        <v>2.8</v>
      </c>
      <c r="EC24" s="17">
        <v>25.6</v>
      </c>
      <c r="ED24" s="17">
        <v>12.6</v>
      </c>
      <c r="EE24" s="17">
        <v>20</v>
      </c>
      <c r="EF24" s="17">
        <v>34.6</v>
      </c>
      <c r="EG24" s="17">
        <v>0.9</v>
      </c>
      <c r="EH24" s="17">
        <v>0.3</v>
      </c>
      <c r="EI24" s="17">
        <v>6.1</v>
      </c>
      <c r="EJ24" s="17">
        <v>20.9</v>
      </c>
      <c r="EK24" s="17">
        <v>6.7</v>
      </c>
      <c r="EL24" s="17">
        <v>7.8</v>
      </c>
      <c r="EM24" s="17">
        <v>20.399999999999999</v>
      </c>
      <c r="EN24" s="17">
        <v>20.399999999999999</v>
      </c>
      <c r="EO24" s="17">
        <v>20</v>
      </c>
      <c r="EP24" s="17">
        <v>0.5</v>
      </c>
      <c r="EQ24" s="17">
        <v>0</v>
      </c>
      <c r="ER24" s="17">
        <v>3.2</v>
      </c>
      <c r="ES24" s="17">
        <v>57</v>
      </c>
      <c r="ET24" s="17">
        <v>0.6</v>
      </c>
      <c r="EU24" s="17">
        <v>0</v>
      </c>
      <c r="EV24" s="17">
        <v>0</v>
      </c>
      <c r="EW24" s="17">
        <v>42.7</v>
      </c>
      <c r="EX24" s="17">
        <v>4.8</v>
      </c>
      <c r="EY24" s="17">
        <v>2.2999999999999998</v>
      </c>
      <c r="EZ24" s="17">
        <v>2.4</v>
      </c>
      <c r="FA24" s="17">
        <v>2.5</v>
      </c>
      <c r="FB24" s="17">
        <v>3.2</v>
      </c>
      <c r="FC24" s="17">
        <v>9.4</v>
      </c>
      <c r="FD24" s="17">
        <v>19.8</v>
      </c>
      <c r="FE24" s="17">
        <v>19.8</v>
      </c>
      <c r="FF24" s="17">
        <v>8.3000000000000007</v>
      </c>
      <c r="FG24" s="17"/>
      <c r="FH24" s="17"/>
      <c r="FI24" s="17"/>
      <c r="FJ24" s="17"/>
      <c r="FK24" s="17">
        <v>7.9</v>
      </c>
      <c r="FL24" s="17"/>
      <c r="FM24" s="17">
        <v>14.8</v>
      </c>
      <c r="FN24" s="17">
        <v>7097.2</v>
      </c>
      <c r="FO24" s="15"/>
      <c r="FP24" s="17">
        <v>24.2</v>
      </c>
      <c r="FQ24" s="17">
        <v>5.3170000000000002</v>
      </c>
      <c r="FR24" s="17">
        <v>9.3620000000000001</v>
      </c>
      <c r="FS24" s="17">
        <v>13.2</v>
      </c>
      <c r="FT24" s="17">
        <v>26.05162</v>
      </c>
      <c r="FU24" s="17">
        <v>18.952780000000001</v>
      </c>
      <c r="FV24" s="17">
        <v>11.1</v>
      </c>
      <c r="FW24" s="17">
        <v>16.100000000000001</v>
      </c>
      <c r="FX24" s="17">
        <v>124.2834</v>
      </c>
    </row>
    <row r="25" spans="1:180" ht="24" customHeight="1" x14ac:dyDescent="0.3">
      <c r="A25" s="16" t="s">
        <v>37</v>
      </c>
      <c r="B25" s="16" t="s">
        <v>865</v>
      </c>
      <c r="C25" s="17">
        <v>203.1</v>
      </c>
      <c r="D25" s="17">
        <v>646.4</v>
      </c>
      <c r="E25" s="17">
        <v>211.8</v>
      </c>
      <c r="F25" s="17"/>
      <c r="G25" s="17"/>
      <c r="H25" s="17">
        <v>89.8</v>
      </c>
      <c r="I25" s="17">
        <v>151.6</v>
      </c>
      <c r="J25" s="17"/>
      <c r="K25" s="17">
        <v>0</v>
      </c>
      <c r="L25" s="17">
        <v>105</v>
      </c>
      <c r="M25" s="17">
        <v>105.2</v>
      </c>
      <c r="N25" s="17"/>
      <c r="O25" s="17">
        <v>126.3</v>
      </c>
      <c r="P25" s="17">
        <v>208.8</v>
      </c>
      <c r="Q25" s="17">
        <v>109.3</v>
      </c>
      <c r="R25" s="17">
        <v>555.4</v>
      </c>
      <c r="S25" s="17">
        <v>10.199999999999999</v>
      </c>
      <c r="T25" s="17"/>
      <c r="U25" s="17"/>
      <c r="V25" s="17"/>
      <c r="W25" s="17">
        <v>166.3</v>
      </c>
      <c r="X25" s="17">
        <v>8</v>
      </c>
      <c r="Y25" s="17">
        <v>4.9000000000000004</v>
      </c>
      <c r="Z25" s="17">
        <v>0</v>
      </c>
      <c r="AA25" s="17">
        <v>6.6</v>
      </c>
      <c r="AB25" s="17"/>
      <c r="AC25" s="17">
        <v>78.400000000000006</v>
      </c>
      <c r="AD25" s="17"/>
      <c r="AE25" s="17"/>
      <c r="AF25" s="17"/>
      <c r="AG25" s="17">
        <v>0</v>
      </c>
      <c r="AH25" s="17">
        <v>110.1</v>
      </c>
      <c r="AI25" s="17">
        <v>167</v>
      </c>
      <c r="AJ25" s="17"/>
      <c r="AK25" s="17"/>
      <c r="AL25" s="17"/>
      <c r="AM25" s="17">
        <v>6.5</v>
      </c>
      <c r="AN25" s="17">
        <v>425.2</v>
      </c>
      <c r="AO25" s="17">
        <v>81</v>
      </c>
      <c r="AP25" s="17">
        <v>151.1</v>
      </c>
      <c r="AQ25" s="17">
        <v>41</v>
      </c>
      <c r="AR25" s="17">
        <v>9.4</v>
      </c>
      <c r="AS25" s="17">
        <v>19.399999999999999</v>
      </c>
      <c r="AT25" s="17">
        <v>89.7</v>
      </c>
      <c r="AU25" s="17">
        <v>151.6</v>
      </c>
      <c r="AV25" s="17">
        <v>152</v>
      </c>
      <c r="AW25" s="17">
        <v>168.8</v>
      </c>
      <c r="AX25" s="17">
        <v>107.5</v>
      </c>
      <c r="AY25" s="17">
        <v>44.6</v>
      </c>
      <c r="AZ25" s="17">
        <v>37.799999999999997</v>
      </c>
      <c r="BA25" s="17">
        <v>3.8</v>
      </c>
      <c r="BB25" s="17">
        <v>13.4</v>
      </c>
      <c r="BC25" s="17">
        <v>168.6</v>
      </c>
      <c r="BD25" s="17"/>
      <c r="BE25" s="17"/>
      <c r="BF25" s="17">
        <v>66.3</v>
      </c>
      <c r="BG25" s="17"/>
      <c r="BH25" s="17"/>
      <c r="BI25" s="17">
        <v>44.8</v>
      </c>
      <c r="BJ25" s="17"/>
      <c r="BK25" s="17"/>
      <c r="BL25" s="17"/>
      <c r="BM25" s="17">
        <v>84.3</v>
      </c>
      <c r="BN25" s="17">
        <v>69.2</v>
      </c>
      <c r="BO25" s="17">
        <v>69.400000000000006</v>
      </c>
      <c r="BP25" s="17">
        <v>69.3</v>
      </c>
      <c r="BQ25" s="17">
        <v>164.2</v>
      </c>
      <c r="BR25" s="17">
        <v>0</v>
      </c>
      <c r="BS25" s="17"/>
      <c r="BT25" s="17"/>
      <c r="BU25" s="17"/>
      <c r="BV25" s="17"/>
      <c r="BW25" s="17">
        <v>0</v>
      </c>
      <c r="BX25" s="17"/>
      <c r="BY25" s="17"/>
      <c r="BZ25" s="17">
        <v>3</v>
      </c>
      <c r="CA25" s="17">
        <v>131.30000000000001</v>
      </c>
      <c r="CB25" s="17">
        <v>108.7</v>
      </c>
      <c r="CC25" s="17"/>
      <c r="CD25" s="17">
        <v>78.2</v>
      </c>
      <c r="CE25" s="17">
        <v>29.9</v>
      </c>
      <c r="CF25" s="17"/>
      <c r="CG25" s="17"/>
      <c r="CH25" s="17"/>
      <c r="CI25" s="17"/>
      <c r="CJ25" s="17">
        <v>0</v>
      </c>
      <c r="CK25" s="17"/>
      <c r="CL25" s="17"/>
      <c r="CM25" s="17"/>
      <c r="CN25" s="17"/>
      <c r="CO25" s="17"/>
      <c r="CP25" s="17"/>
      <c r="CQ25" s="17">
        <v>210.1</v>
      </c>
      <c r="CR25" s="17">
        <v>100.8</v>
      </c>
      <c r="CS25" s="17"/>
      <c r="CT25" s="17">
        <v>7.5</v>
      </c>
      <c r="CU25" s="17"/>
      <c r="CV25" s="17">
        <v>0.1</v>
      </c>
      <c r="CW25" s="17">
        <v>109.6</v>
      </c>
      <c r="CX25" s="17">
        <v>55.7</v>
      </c>
      <c r="CY25" s="17">
        <v>0</v>
      </c>
      <c r="CZ25" s="17">
        <v>0.1</v>
      </c>
      <c r="DA25" s="17">
        <v>20.399999999999999</v>
      </c>
      <c r="DB25" s="17">
        <v>9.9</v>
      </c>
      <c r="DC25" s="17">
        <v>4.5999999999999996</v>
      </c>
      <c r="DD25" s="17">
        <v>109.2</v>
      </c>
      <c r="DE25" s="17">
        <v>55.1</v>
      </c>
      <c r="DF25" s="17">
        <v>1.5</v>
      </c>
      <c r="DG25" s="17">
        <v>3.4</v>
      </c>
      <c r="DH25" s="17">
        <v>5.2</v>
      </c>
      <c r="DI25" s="17">
        <v>20.6</v>
      </c>
      <c r="DJ25" s="17">
        <v>20</v>
      </c>
      <c r="DK25" s="17">
        <v>12.1</v>
      </c>
      <c r="DL25" s="17">
        <v>3.5</v>
      </c>
      <c r="DM25" s="17">
        <v>18.5</v>
      </c>
      <c r="DN25" s="17">
        <v>12.5</v>
      </c>
      <c r="DO25" s="17">
        <v>7.4</v>
      </c>
      <c r="DP25" s="17">
        <v>27.1</v>
      </c>
      <c r="DQ25" s="17">
        <v>51</v>
      </c>
      <c r="DR25" s="17">
        <v>14</v>
      </c>
      <c r="DS25" s="17">
        <v>3.5</v>
      </c>
      <c r="DT25" s="17">
        <v>17.100000000000001</v>
      </c>
      <c r="DU25" s="17">
        <v>2.2000000000000002</v>
      </c>
      <c r="DV25" s="17"/>
      <c r="DW25" s="17">
        <v>0.1</v>
      </c>
      <c r="DX25" s="17">
        <v>19.7</v>
      </c>
      <c r="DY25" s="17">
        <v>7.7</v>
      </c>
      <c r="DZ25" s="17">
        <v>18.100000000000001</v>
      </c>
      <c r="EA25" s="17">
        <v>20.3</v>
      </c>
      <c r="EB25" s="17">
        <v>1.9</v>
      </c>
      <c r="EC25" s="17">
        <v>20</v>
      </c>
      <c r="ED25" s="17">
        <v>22.6</v>
      </c>
      <c r="EE25" s="17">
        <v>14.9</v>
      </c>
      <c r="EF25" s="17">
        <v>36.299999999999997</v>
      </c>
      <c r="EG25" s="17">
        <v>0.2</v>
      </c>
      <c r="EH25" s="17">
        <v>0</v>
      </c>
      <c r="EI25" s="17">
        <v>17</v>
      </c>
      <c r="EJ25" s="17">
        <v>20.9</v>
      </c>
      <c r="EK25" s="17">
        <v>6.7</v>
      </c>
      <c r="EL25" s="17">
        <v>7.8</v>
      </c>
      <c r="EM25" s="17">
        <v>20.399999999999999</v>
      </c>
      <c r="EN25" s="17">
        <v>20.399999999999999</v>
      </c>
      <c r="EO25" s="17">
        <v>20</v>
      </c>
      <c r="EP25" s="17">
        <v>0</v>
      </c>
      <c r="EQ25" s="17">
        <v>180.8</v>
      </c>
      <c r="ER25" s="17">
        <v>5.7</v>
      </c>
      <c r="ES25" s="17">
        <v>98.5</v>
      </c>
      <c r="ET25" s="17">
        <v>0.6</v>
      </c>
      <c r="EU25" s="17">
        <v>0.4</v>
      </c>
      <c r="EV25" s="17">
        <v>1.5</v>
      </c>
      <c r="EW25" s="17">
        <v>76.7</v>
      </c>
      <c r="EX25" s="17">
        <v>4.8</v>
      </c>
      <c r="EY25" s="17">
        <v>2.2999999999999998</v>
      </c>
      <c r="EZ25" s="17">
        <v>2.4</v>
      </c>
      <c r="FA25" s="17">
        <v>2.5</v>
      </c>
      <c r="FB25" s="17">
        <v>5.5</v>
      </c>
      <c r="FC25" s="17">
        <v>9.4</v>
      </c>
      <c r="FD25" s="17">
        <v>19.899999999999999</v>
      </c>
      <c r="FE25" s="17">
        <v>10.4</v>
      </c>
      <c r="FF25" s="17">
        <v>8.3000000000000007</v>
      </c>
      <c r="FG25" s="17"/>
      <c r="FH25" s="17"/>
      <c r="FI25" s="17"/>
      <c r="FJ25" s="17"/>
      <c r="FK25" s="17">
        <v>8.1999999999999993</v>
      </c>
      <c r="FL25" s="17"/>
      <c r="FM25" s="17">
        <v>15.2</v>
      </c>
      <c r="FN25" s="17">
        <v>7285</v>
      </c>
      <c r="FO25" s="15"/>
      <c r="FP25" s="17">
        <v>24.2</v>
      </c>
      <c r="FQ25" s="17">
        <v>5.31</v>
      </c>
      <c r="FR25" s="17">
        <v>11.134</v>
      </c>
      <c r="FS25" s="17">
        <v>13.2</v>
      </c>
      <c r="FT25" s="17">
        <v>26.014720000000001</v>
      </c>
      <c r="FU25" s="17">
        <v>18.952390000000001</v>
      </c>
      <c r="FV25" s="17">
        <v>11.3</v>
      </c>
      <c r="FW25" s="17">
        <v>16</v>
      </c>
      <c r="FX25" s="17">
        <v>126.11111</v>
      </c>
    </row>
    <row r="26" spans="1:180" ht="24" customHeight="1" x14ac:dyDescent="0.3">
      <c r="A26" s="18" t="s">
        <v>37</v>
      </c>
      <c r="B26" s="18" t="s">
        <v>866</v>
      </c>
      <c r="C26" s="19">
        <v>206.3</v>
      </c>
      <c r="D26" s="19">
        <v>656.9</v>
      </c>
      <c r="E26" s="19">
        <v>216.4</v>
      </c>
      <c r="F26" s="19"/>
      <c r="G26" s="19"/>
      <c r="H26" s="19">
        <v>90.4</v>
      </c>
      <c r="I26" s="19">
        <v>152.69999999999999</v>
      </c>
      <c r="J26" s="19"/>
      <c r="K26" s="19">
        <v>0</v>
      </c>
      <c r="L26" s="19">
        <v>106.2</v>
      </c>
      <c r="M26" s="19">
        <v>104.8</v>
      </c>
      <c r="N26" s="19"/>
      <c r="O26" s="19">
        <v>127.2</v>
      </c>
      <c r="P26" s="19">
        <v>118.7</v>
      </c>
      <c r="Q26" s="19">
        <v>80.900000000000006</v>
      </c>
      <c r="R26" s="19">
        <v>563.29999999999995</v>
      </c>
      <c r="S26" s="19">
        <v>10.3</v>
      </c>
      <c r="T26" s="19"/>
      <c r="U26" s="19"/>
      <c r="V26" s="19"/>
      <c r="W26" s="19">
        <v>168.1</v>
      </c>
      <c r="X26" s="19">
        <v>9</v>
      </c>
      <c r="Y26" s="19">
        <v>5.3</v>
      </c>
      <c r="Z26" s="19">
        <v>0</v>
      </c>
      <c r="AA26" s="19">
        <v>6.6</v>
      </c>
      <c r="AB26" s="19"/>
      <c r="AC26" s="19">
        <v>79.599999999999994</v>
      </c>
      <c r="AD26" s="19"/>
      <c r="AE26" s="19"/>
      <c r="AF26" s="19"/>
      <c r="AG26" s="19">
        <v>0</v>
      </c>
      <c r="AH26" s="19">
        <v>110.8</v>
      </c>
      <c r="AI26" s="19">
        <v>146.80000000000001</v>
      </c>
      <c r="AJ26" s="19"/>
      <c r="AK26" s="19"/>
      <c r="AL26" s="19"/>
      <c r="AM26" s="19">
        <v>6.5</v>
      </c>
      <c r="AN26" s="19">
        <v>407.3</v>
      </c>
      <c r="AO26" s="19">
        <v>81</v>
      </c>
      <c r="AP26" s="19">
        <v>138.30000000000001</v>
      </c>
      <c r="AQ26" s="19">
        <v>42.1</v>
      </c>
      <c r="AR26" s="19">
        <v>9.4</v>
      </c>
      <c r="AS26" s="19">
        <v>19.399999999999999</v>
      </c>
      <c r="AT26" s="19">
        <v>92.5</v>
      </c>
      <c r="AU26" s="19">
        <v>164.2</v>
      </c>
      <c r="AV26" s="19">
        <v>164.3</v>
      </c>
      <c r="AW26" s="19">
        <v>170.1</v>
      </c>
      <c r="AX26" s="19">
        <v>109</v>
      </c>
      <c r="AY26" s="19">
        <v>45.8</v>
      </c>
      <c r="AZ26" s="19">
        <v>36.1</v>
      </c>
      <c r="BA26" s="19">
        <v>3.8</v>
      </c>
      <c r="BB26" s="19">
        <v>13.8</v>
      </c>
      <c r="BC26" s="19">
        <v>173.3</v>
      </c>
      <c r="BD26" s="19"/>
      <c r="BE26" s="19"/>
      <c r="BF26" s="19">
        <v>67.8</v>
      </c>
      <c r="BG26" s="19"/>
      <c r="BH26" s="19"/>
      <c r="BI26" s="19">
        <v>44.4</v>
      </c>
      <c r="BJ26" s="19"/>
      <c r="BK26" s="19"/>
      <c r="BL26" s="19"/>
      <c r="BM26" s="19">
        <v>84.4</v>
      </c>
      <c r="BN26" s="19">
        <v>76.2</v>
      </c>
      <c r="BO26" s="19">
        <v>75.900000000000006</v>
      </c>
      <c r="BP26" s="19">
        <v>73.5</v>
      </c>
      <c r="BQ26" s="19">
        <v>149</v>
      </c>
      <c r="BR26" s="19">
        <v>0</v>
      </c>
      <c r="BS26" s="19"/>
      <c r="BT26" s="19"/>
      <c r="BU26" s="19"/>
      <c r="BV26" s="19"/>
      <c r="BW26" s="19">
        <v>0</v>
      </c>
      <c r="BX26" s="19"/>
      <c r="BY26" s="19"/>
      <c r="BZ26" s="19">
        <v>2.9</v>
      </c>
      <c r="CA26" s="19">
        <v>108.6</v>
      </c>
      <c r="CB26" s="19">
        <v>110.5</v>
      </c>
      <c r="CC26" s="19"/>
      <c r="CD26" s="19">
        <v>77.7</v>
      </c>
      <c r="CE26" s="19">
        <v>30.6</v>
      </c>
      <c r="CF26" s="19"/>
      <c r="CG26" s="19"/>
      <c r="CH26" s="19"/>
      <c r="CI26" s="19"/>
      <c r="CJ26" s="19">
        <v>0</v>
      </c>
      <c r="CK26" s="19"/>
      <c r="CL26" s="19"/>
      <c r="CM26" s="19"/>
      <c r="CN26" s="19"/>
      <c r="CO26" s="19"/>
      <c r="CP26" s="19"/>
      <c r="CQ26" s="19">
        <v>210</v>
      </c>
      <c r="CR26" s="19">
        <v>100.7</v>
      </c>
      <c r="CS26" s="19"/>
      <c r="CT26" s="19">
        <v>7.6</v>
      </c>
      <c r="CU26" s="19"/>
      <c r="CV26" s="19">
        <v>0.2</v>
      </c>
      <c r="CW26" s="19">
        <v>90.5</v>
      </c>
      <c r="CX26" s="19">
        <v>67.099999999999994</v>
      </c>
      <c r="CY26" s="19">
        <v>0</v>
      </c>
      <c r="CZ26" s="19">
        <v>0.1</v>
      </c>
      <c r="DA26" s="19">
        <v>20.6</v>
      </c>
      <c r="DB26" s="19">
        <v>9.9</v>
      </c>
      <c r="DC26" s="19">
        <v>5.4</v>
      </c>
      <c r="DD26" s="19">
        <v>167.2</v>
      </c>
      <c r="DE26" s="19">
        <v>85.3</v>
      </c>
      <c r="DF26" s="19">
        <v>1.5</v>
      </c>
      <c r="DG26" s="19">
        <v>3.4</v>
      </c>
      <c r="DH26" s="19">
        <v>5.2</v>
      </c>
      <c r="DI26" s="19">
        <v>21</v>
      </c>
      <c r="DJ26" s="19">
        <v>20</v>
      </c>
      <c r="DK26" s="19">
        <v>12.1</v>
      </c>
      <c r="DL26" s="19">
        <v>3.5</v>
      </c>
      <c r="DM26" s="19">
        <v>18.5</v>
      </c>
      <c r="DN26" s="19">
        <v>13.4</v>
      </c>
      <c r="DO26" s="19">
        <v>10.7</v>
      </c>
      <c r="DP26" s="19">
        <v>22.2</v>
      </c>
      <c r="DQ26" s="19">
        <v>51.4</v>
      </c>
      <c r="DR26" s="19">
        <v>15.2</v>
      </c>
      <c r="DS26" s="19">
        <v>3.5</v>
      </c>
      <c r="DT26" s="19">
        <v>20.100000000000001</v>
      </c>
      <c r="DU26" s="19">
        <v>2.2000000000000002</v>
      </c>
      <c r="DV26" s="19"/>
      <c r="DW26" s="19">
        <v>0.2</v>
      </c>
      <c r="DX26" s="19">
        <v>19.7</v>
      </c>
      <c r="DY26" s="19">
        <v>7.7</v>
      </c>
      <c r="DZ26" s="19">
        <v>18.5</v>
      </c>
      <c r="EA26" s="19">
        <v>20.3</v>
      </c>
      <c r="EB26" s="19">
        <v>1.3</v>
      </c>
      <c r="EC26" s="19">
        <v>24.1</v>
      </c>
      <c r="ED26" s="19">
        <v>30.7</v>
      </c>
      <c r="EE26" s="19">
        <v>16.7</v>
      </c>
      <c r="EF26" s="19">
        <v>54</v>
      </c>
      <c r="EG26" s="19">
        <v>0.1</v>
      </c>
      <c r="EH26" s="19">
        <v>0.3</v>
      </c>
      <c r="EI26" s="19">
        <v>37.4</v>
      </c>
      <c r="EJ26" s="19">
        <v>20.9</v>
      </c>
      <c r="EK26" s="19">
        <v>6.7</v>
      </c>
      <c r="EL26" s="19">
        <v>7.8</v>
      </c>
      <c r="EM26" s="19">
        <v>20.399999999999999</v>
      </c>
      <c r="EN26" s="19">
        <v>20.399999999999999</v>
      </c>
      <c r="EO26" s="19">
        <v>20</v>
      </c>
      <c r="EP26" s="19">
        <v>0</v>
      </c>
      <c r="EQ26" s="19">
        <v>212.1</v>
      </c>
      <c r="ER26" s="19">
        <v>8.3000000000000007</v>
      </c>
      <c r="ES26" s="19">
        <v>119</v>
      </c>
      <c r="ET26" s="19">
        <v>0.6</v>
      </c>
      <c r="EU26" s="19">
        <v>4.4000000000000004</v>
      </c>
      <c r="EV26" s="19">
        <v>7.5</v>
      </c>
      <c r="EW26" s="19">
        <v>89.1</v>
      </c>
      <c r="EX26" s="19">
        <v>4.8</v>
      </c>
      <c r="EY26" s="19">
        <v>2.2999999999999998</v>
      </c>
      <c r="EZ26" s="19">
        <v>2.4</v>
      </c>
      <c r="FA26" s="19">
        <v>2.6</v>
      </c>
      <c r="FB26" s="19">
        <v>7.9</v>
      </c>
      <c r="FC26" s="19">
        <v>9.5</v>
      </c>
      <c r="FD26" s="19">
        <v>19.8</v>
      </c>
      <c r="FE26" s="19">
        <v>9.9</v>
      </c>
      <c r="FF26" s="19">
        <v>8.8000000000000007</v>
      </c>
      <c r="FG26" s="19"/>
      <c r="FH26" s="19"/>
      <c r="FI26" s="19"/>
      <c r="FJ26" s="19"/>
      <c r="FK26" s="19">
        <v>8.4</v>
      </c>
      <c r="FL26" s="19"/>
      <c r="FM26" s="19">
        <v>14.6</v>
      </c>
      <c r="FN26" s="19">
        <v>7386.4</v>
      </c>
      <c r="FO26" s="15"/>
      <c r="FP26" s="19">
        <v>24.2</v>
      </c>
      <c r="FQ26" s="19">
        <v>5.2939999999999996</v>
      </c>
      <c r="FR26" s="19">
        <v>11.948</v>
      </c>
      <c r="FS26" s="19">
        <v>13.2</v>
      </c>
      <c r="FT26" s="19">
        <v>25.95879</v>
      </c>
      <c r="FU26" s="19">
        <v>18.952729999999999</v>
      </c>
      <c r="FV26" s="19">
        <v>11.1</v>
      </c>
      <c r="FW26" s="19">
        <v>16.100000000000001</v>
      </c>
      <c r="FX26" s="19">
        <v>126.75351999999999</v>
      </c>
    </row>
    <row r="27" spans="1:180" ht="24" customHeight="1" x14ac:dyDescent="0.3">
      <c r="A27" s="13" t="s">
        <v>37</v>
      </c>
      <c r="B27" s="13" t="s">
        <v>867</v>
      </c>
      <c r="C27" s="14">
        <v>202.1</v>
      </c>
      <c r="D27" s="14">
        <v>651.1</v>
      </c>
      <c r="E27" s="14">
        <v>214.7</v>
      </c>
      <c r="F27" s="14"/>
      <c r="G27" s="14"/>
      <c r="H27" s="14">
        <v>90.1</v>
      </c>
      <c r="I27" s="14">
        <v>151.4</v>
      </c>
      <c r="J27" s="14"/>
      <c r="K27" s="14">
        <v>0</v>
      </c>
      <c r="L27" s="14">
        <v>105</v>
      </c>
      <c r="M27" s="14">
        <v>104.1</v>
      </c>
      <c r="N27" s="14"/>
      <c r="O27" s="14">
        <v>127</v>
      </c>
      <c r="P27" s="14">
        <v>110.2</v>
      </c>
      <c r="Q27" s="14">
        <v>69.2</v>
      </c>
      <c r="R27" s="14">
        <v>559.4</v>
      </c>
      <c r="S27" s="14">
        <v>10.3</v>
      </c>
      <c r="T27" s="14"/>
      <c r="U27" s="14"/>
      <c r="V27" s="14"/>
      <c r="W27" s="14">
        <v>164.9</v>
      </c>
      <c r="X27" s="14">
        <v>7.9</v>
      </c>
      <c r="Y27" s="14">
        <v>5.3</v>
      </c>
      <c r="Z27" s="14">
        <v>0</v>
      </c>
      <c r="AA27" s="14">
        <v>6.7</v>
      </c>
      <c r="AB27" s="14"/>
      <c r="AC27" s="14">
        <v>79.099999999999994</v>
      </c>
      <c r="AD27" s="14"/>
      <c r="AE27" s="14"/>
      <c r="AF27" s="14"/>
      <c r="AG27" s="14">
        <v>0</v>
      </c>
      <c r="AH27" s="14">
        <v>110.4</v>
      </c>
      <c r="AI27" s="14">
        <v>162.30000000000001</v>
      </c>
      <c r="AJ27" s="14"/>
      <c r="AK27" s="14"/>
      <c r="AL27" s="14"/>
      <c r="AM27" s="14">
        <v>6.5</v>
      </c>
      <c r="AN27" s="14">
        <v>426.6</v>
      </c>
      <c r="AO27" s="14">
        <v>81.3</v>
      </c>
      <c r="AP27" s="14">
        <v>151.5</v>
      </c>
      <c r="AQ27" s="14">
        <v>41.2</v>
      </c>
      <c r="AR27" s="14">
        <v>9.4</v>
      </c>
      <c r="AS27" s="14">
        <v>19.399999999999999</v>
      </c>
      <c r="AT27" s="14">
        <v>91.8</v>
      </c>
      <c r="AU27" s="14">
        <v>179</v>
      </c>
      <c r="AV27" s="14">
        <v>179.2</v>
      </c>
      <c r="AW27" s="14">
        <v>182.7</v>
      </c>
      <c r="AX27" s="14">
        <v>107.8</v>
      </c>
      <c r="AY27" s="14">
        <v>44.6</v>
      </c>
      <c r="AZ27" s="14">
        <v>38.4</v>
      </c>
      <c r="BA27" s="14">
        <v>3.8</v>
      </c>
      <c r="BB27" s="14">
        <v>13.6</v>
      </c>
      <c r="BC27" s="14">
        <v>170.9</v>
      </c>
      <c r="BD27" s="14"/>
      <c r="BE27" s="14"/>
      <c r="BF27" s="14">
        <v>66.599999999999994</v>
      </c>
      <c r="BG27" s="14"/>
      <c r="BH27" s="14"/>
      <c r="BI27" s="14">
        <v>42.6</v>
      </c>
      <c r="BJ27" s="14"/>
      <c r="BK27" s="14"/>
      <c r="BL27" s="14"/>
      <c r="BM27" s="14">
        <v>84</v>
      </c>
      <c r="BN27" s="14">
        <v>90.2</v>
      </c>
      <c r="BO27" s="14">
        <v>89.8</v>
      </c>
      <c r="BP27" s="14">
        <v>89.6</v>
      </c>
      <c r="BQ27" s="14">
        <v>162.5</v>
      </c>
      <c r="BR27" s="14">
        <v>0</v>
      </c>
      <c r="BS27" s="14"/>
      <c r="BT27" s="14"/>
      <c r="BU27" s="14"/>
      <c r="BV27" s="14"/>
      <c r="BW27" s="14">
        <v>0</v>
      </c>
      <c r="BX27" s="14"/>
      <c r="BY27" s="14"/>
      <c r="BZ27" s="14">
        <v>3</v>
      </c>
      <c r="CA27" s="14">
        <v>188.7</v>
      </c>
      <c r="CB27" s="14">
        <v>132.1</v>
      </c>
      <c r="CC27" s="14"/>
      <c r="CD27" s="14">
        <v>76.599999999999994</v>
      </c>
      <c r="CE27" s="14">
        <v>30.2</v>
      </c>
      <c r="CF27" s="14"/>
      <c r="CG27" s="14"/>
      <c r="CH27" s="14"/>
      <c r="CI27" s="14"/>
      <c r="CJ27" s="14">
        <v>0</v>
      </c>
      <c r="CK27" s="14"/>
      <c r="CL27" s="14"/>
      <c r="CM27" s="14"/>
      <c r="CN27" s="14"/>
      <c r="CO27" s="14"/>
      <c r="CP27" s="14"/>
      <c r="CQ27" s="14">
        <v>209.7</v>
      </c>
      <c r="CR27" s="14">
        <v>100.7</v>
      </c>
      <c r="CS27" s="14"/>
      <c r="CT27" s="14">
        <v>7.5</v>
      </c>
      <c r="CU27" s="14"/>
      <c r="CV27" s="14">
        <v>0.6</v>
      </c>
      <c r="CW27" s="14">
        <v>98.9</v>
      </c>
      <c r="CX27" s="14">
        <v>70.900000000000006</v>
      </c>
      <c r="CY27" s="14">
        <v>0</v>
      </c>
      <c r="CZ27" s="14">
        <v>0.1</v>
      </c>
      <c r="DA27" s="14">
        <v>20.399999999999999</v>
      </c>
      <c r="DB27" s="14">
        <v>9.8000000000000007</v>
      </c>
      <c r="DC27" s="14">
        <v>5.5</v>
      </c>
      <c r="DD27" s="14">
        <v>177.5</v>
      </c>
      <c r="DE27" s="14">
        <v>90.3</v>
      </c>
      <c r="DF27" s="14">
        <v>1.5</v>
      </c>
      <c r="DG27" s="14">
        <v>3.4</v>
      </c>
      <c r="DH27" s="14">
        <v>5.2</v>
      </c>
      <c r="DI27" s="14">
        <v>20.9</v>
      </c>
      <c r="DJ27" s="14">
        <v>20</v>
      </c>
      <c r="DK27" s="14">
        <v>12.1</v>
      </c>
      <c r="DL27" s="14">
        <v>3.5</v>
      </c>
      <c r="DM27" s="14">
        <v>18.5</v>
      </c>
      <c r="DN27" s="14">
        <v>13.8</v>
      </c>
      <c r="DO27" s="14">
        <v>14.1</v>
      </c>
      <c r="DP27" s="14">
        <v>26.6</v>
      </c>
      <c r="DQ27" s="14">
        <v>60.4</v>
      </c>
      <c r="DR27" s="14">
        <v>16.399999999999999</v>
      </c>
      <c r="DS27" s="14">
        <v>3.5</v>
      </c>
      <c r="DT27" s="14">
        <v>20.100000000000001</v>
      </c>
      <c r="DU27" s="14">
        <v>2.2000000000000002</v>
      </c>
      <c r="DV27" s="14"/>
      <c r="DW27" s="14">
        <v>0.2</v>
      </c>
      <c r="DX27" s="14">
        <v>19.7</v>
      </c>
      <c r="DY27" s="14">
        <v>7.7</v>
      </c>
      <c r="DZ27" s="14">
        <v>18.3</v>
      </c>
      <c r="EA27" s="14">
        <v>20.3</v>
      </c>
      <c r="EB27" s="14">
        <v>2.1</v>
      </c>
      <c r="EC27" s="14">
        <v>27.7</v>
      </c>
      <c r="ED27" s="14">
        <v>31.6</v>
      </c>
      <c r="EE27" s="14">
        <v>0</v>
      </c>
      <c r="EF27" s="14">
        <v>71.8</v>
      </c>
      <c r="EG27" s="14">
        <v>0</v>
      </c>
      <c r="EH27" s="14">
        <v>0.7</v>
      </c>
      <c r="EI27" s="14">
        <v>41.2</v>
      </c>
      <c r="EJ27" s="14">
        <v>20.9</v>
      </c>
      <c r="EK27" s="14">
        <v>6.7</v>
      </c>
      <c r="EL27" s="14">
        <v>7.8</v>
      </c>
      <c r="EM27" s="14">
        <v>20.399999999999999</v>
      </c>
      <c r="EN27" s="14">
        <v>20.399999999999999</v>
      </c>
      <c r="EO27" s="14">
        <v>20</v>
      </c>
      <c r="EP27" s="14">
        <v>0.1</v>
      </c>
      <c r="EQ27" s="14">
        <v>224.3</v>
      </c>
      <c r="ER27" s="14">
        <v>10.8</v>
      </c>
      <c r="ES27" s="14">
        <v>122.6</v>
      </c>
      <c r="ET27" s="14">
        <v>0.6</v>
      </c>
      <c r="EU27" s="14">
        <v>12.9</v>
      </c>
      <c r="EV27" s="14">
        <v>18.2</v>
      </c>
      <c r="EW27" s="14">
        <v>93</v>
      </c>
      <c r="EX27" s="14">
        <v>4.8</v>
      </c>
      <c r="EY27" s="14">
        <v>1.2</v>
      </c>
      <c r="EZ27" s="14">
        <v>2.2999999999999998</v>
      </c>
      <c r="FA27" s="14">
        <v>1.1000000000000001</v>
      </c>
      <c r="FB27" s="14">
        <v>9.9</v>
      </c>
      <c r="FC27" s="14">
        <v>9.5</v>
      </c>
      <c r="FD27" s="14">
        <v>20</v>
      </c>
      <c r="FE27" s="14">
        <v>10</v>
      </c>
      <c r="FF27" s="14">
        <v>8.9</v>
      </c>
      <c r="FG27" s="14"/>
      <c r="FH27" s="14"/>
      <c r="FI27" s="14"/>
      <c r="FJ27" s="14"/>
      <c r="FK27" s="14">
        <v>8.4</v>
      </c>
      <c r="FL27" s="14"/>
      <c r="FM27" s="14">
        <v>15.3</v>
      </c>
      <c r="FN27" s="14">
        <v>7680.3</v>
      </c>
      <c r="FO27" s="15"/>
      <c r="FP27" s="14">
        <v>24.2</v>
      </c>
      <c r="FQ27" s="14">
        <v>5.1470000000000002</v>
      </c>
      <c r="FR27" s="14">
        <v>12.09</v>
      </c>
      <c r="FS27" s="14">
        <v>13.2</v>
      </c>
      <c r="FT27" s="14">
        <v>25.915990000000001</v>
      </c>
      <c r="FU27" s="14">
        <v>18.9526</v>
      </c>
      <c r="FV27" s="14">
        <v>11.1</v>
      </c>
      <c r="FW27" s="14">
        <v>16.100000000000001</v>
      </c>
      <c r="FX27" s="14">
        <v>126.70559</v>
      </c>
    </row>
    <row r="28" spans="1:180" ht="24" customHeight="1" x14ac:dyDescent="0.3">
      <c r="A28" s="16" t="s">
        <v>37</v>
      </c>
      <c r="B28" s="16" t="s">
        <v>868</v>
      </c>
      <c r="C28" s="17">
        <v>200.8</v>
      </c>
      <c r="D28" s="17">
        <v>649</v>
      </c>
      <c r="E28" s="17">
        <v>213.1</v>
      </c>
      <c r="F28" s="17"/>
      <c r="G28" s="17"/>
      <c r="H28" s="17">
        <v>89.1</v>
      </c>
      <c r="I28" s="17">
        <v>150.9</v>
      </c>
      <c r="J28" s="17"/>
      <c r="K28" s="17">
        <v>0</v>
      </c>
      <c r="L28" s="17">
        <v>104.2</v>
      </c>
      <c r="M28" s="17">
        <v>104.8</v>
      </c>
      <c r="N28" s="17"/>
      <c r="O28" s="17">
        <v>126.1</v>
      </c>
      <c r="P28" s="17">
        <v>209.1</v>
      </c>
      <c r="Q28" s="17">
        <v>107.1</v>
      </c>
      <c r="R28" s="17">
        <v>558.20000000000005</v>
      </c>
      <c r="S28" s="17">
        <v>10.199999999999999</v>
      </c>
      <c r="T28" s="17"/>
      <c r="U28" s="17"/>
      <c r="V28" s="17"/>
      <c r="W28" s="17">
        <v>162.69999999999999</v>
      </c>
      <c r="X28" s="17">
        <v>7.5</v>
      </c>
      <c r="Y28" s="17">
        <v>5.2</v>
      </c>
      <c r="Z28" s="17">
        <v>0</v>
      </c>
      <c r="AA28" s="17">
        <v>6.6</v>
      </c>
      <c r="AB28" s="17"/>
      <c r="AC28" s="17">
        <v>78.8</v>
      </c>
      <c r="AD28" s="17"/>
      <c r="AE28" s="17"/>
      <c r="AF28" s="17"/>
      <c r="AG28" s="17">
        <v>0</v>
      </c>
      <c r="AH28" s="17">
        <v>110</v>
      </c>
      <c r="AI28" s="17">
        <v>170.9</v>
      </c>
      <c r="AJ28" s="17"/>
      <c r="AK28" s="17"/>
      <c r="AL28" s="17"/>
      <c r="AM28" s="17">
        <v>6.5</v>
      </c>
      <c r="AN28" s="17">
        <v>417.3</v>
      </c>
      <c r="AO28" s="17">
        <v>81.2</v>
      </c>
      <c r="AP28" s="17">
        <v>150.80000000000001</v>
      </c>
      <c r="AQ28" s="17">
        <v>41</v>
      </c>
      <c r="AR28" s="17">
        <v>9.4</v>
      </c>
      <c r="AS28" s="17">
        <v>19.399999999999999</v>
      </c>
      <c r="AT28" s="17">
        <v>91.4</v>
      </c>
      <c r="AU28" s="17">
        <v>176.3</v>
      </c>
      <c r="AV28" s="17">
        <v>177.2</v>
      </c>
      <c r="AW28" s="17">
        <v>183.3</v>
      </c>
      <c r="AX28" s="17">
        <v>107.5</v>
      </c>
      <c r="AY28" s="17">
        <v>44</v>
      </c>
      <c r="AZ28" s="17">
        <v>36.4</v>
      </c>
      <c r="BA28" s="17">
        <v>3.8</v>
      </c>
      <c r="BB28" s="17">
        <v>17.2</v>
      </c>
      <c r="BC28" s="17">
        <v>169.1</v>
      </c>
      <c r="BD28" s="17"/>
      <c r="BE28" s="17"/>
      <c r="BF28" s="17">
        <v>65.900000000000006</v>
      </c>
      <c r="BG28" s="17"/>
      <c r="BH28" s="17"/>
      <c r="BI28" s="17">
        <v>42.5</v>
      </c>
      <c r="BJ28" s="17"/>
      <c r="BK28" s="17"/>
      <c r="BL28" s="17"/>
      <c r="BM28" s="17">
        <v>83.5</v>
      </c>
      <c r="BN28" s="17">
        <v>81.2</v>
      </c>
      <c r="BO28" s="17">
        <v>81.099999999999994</v>
      </c>
      <c r="BP28" s="17">
        <v>80.8</v>
      </c>
      <c r="BQ28" s="17">
        <v>166.5</v>
      </c>
      <c r="BR28" s="17">
        <v>0</v>
      </c>
      <c r="BS28" s="17"/>
      <c r="BT28" s="17"/>
      <c r="BU28" s="17"/>
      <c r="BV28" s="17"/>
      <c r="BW28" s="17">
        <v>0</v>
      </c>
      <c r="BX28" s="17"/>
      <c r="BY28" s="17"/>
      <c r="BZ28" s="17">
        <v>2.9</v>
      </c>
      <c r="CA28" s="17">
        <v>155.5</v>
      </c>
      <c r="CB28" s="17">
        <v>113.7</v>
      </c>
      <c r="CC28" s="17"/>
      <c r="CD28" s="17">
        <v>76.5</v>
      </c>
      <c r="CE28" s="17">
        <v>29.9</v>
      </c>
      <c r="CF28" s="17"/>
      <c r="CG28" s="17"/>
      <c r="CH28" s="17"/>
      <c r="CI28" s="17"/>
      <c r="CJ28" s="17">
        <v>0</v>
      </c>
      <c r="CK28" s="17"/>
      <c r="CL28" s="17"/>
      <c r="CM28" s="17"/>
      <c r="CN28" s="17"/>
      <c r="CO28" s="17"/>
      <c r="CP28" s="17"/>
      <c r="CQ28" s="17">
        <v>209.4</v>
      </c>
      <c r="CR28" s="17">
        <v>100.1</v>
      </c>
      <c r="CS28" s="17"/>
      <c r="CT28" s="17">
        <v>7.5</v>
      </c>
      <c r="CU28" s="17"/>
      <c r="CV28" s="17">
        <v>0.7</v>
      </c>
      <c r="CW28" s="17">
        <v>110.8</v>
      </c>
      <c r="CX28" s="17">
        <v>73.2</v>
      </c>
      <c r="CY28" s="17">
        <v>0</v>
      </c>
      <c r="CZ28" s="17">
        <v>0.2</v>
      </c>
      <c r="DA28" s="17">
        <v>20.399999999999999</v>
      </c>
      <c r="DB28" s="17">
        <v>9.9</v>
      </c>
      <c r="DC28" s="17">
        <v>5.6</v>
      </c>
      <c r="DD28" s="17">
        <v>182.9</v>
      </c>
      <c r="DE28" s="17">
        <v>93.3</v>
      </c>
      <c r="DF28" s="17">
        <v>1.5</v>
      </c>
      <c r="DG28" s="17">
        <v>3.4</v>
      </c>
      <c r="DH28" s="17">
        <v>5.0999999999999996</v>
      </c>
      <c r="DI28" s="17">
        <v>20.5</v>
      </c>
      <c r="DJ28" s="17">
        <v>20</v>
      </c>
      <c r="DK28" s="17">
        <v>12.1</v>
      </c>
      <c r="DL28" s="17">
        <v>3.5</v>
      </c>
      <c r="DM28" s="17">
        <v>18.5</v>
      </c>
      <c r="DN28" s="17">
        <v>13.7</v>
      </c>
      <c r="DO28" s="17">
        <v>14.8</v>
      </c>
      <c r="DP28" s="17">
        <v>29.7</v>
      </c>
      <c r="DQ28" s="17">
        <v>68.7</v>
      </c>
      <c r="DR28" s="17">
        <v>16.5</v>
      </c>
      <c r="DS28" s="17">
        <v>3.5</v>
      </c>
      <c r="DT28" s="17">
        <v>20.100000000000001</v>
      </c>
      <c r="DU28" s="17">
        <v>2.2000000000000002</v>
      </c>
      <c r="DV28" s="17"/>
      <c r="DW28" s="17">
        <v>0.3</v>
      </c>
      <c r="DX28" s="17">
        <v>19.7</v>
      </c>
      <c r="DY28" s="17">
        <v>7.7</v>
      </c>
      <c r="DZ28" s="17">
        <v>18.100000000000001</v>
      </c>
      <c r="EA28" s="17">
        <v>20.3</v>
      </c>
      <c r="EB28" s="17">
        <v>6</v>
      </c>
      <c r="EC28" s="17">
        <v>30</v>
      </c>
      <c r="ED28" s="17">
        <v>32.299999999999997</v>
      </c>
      <c r="EE28" s="17">
        <v>0</v>
      </c>
      <c r="EF28" s="17">
        <v>67.7</v>
      </c>
      <c r="EG28" s="17">
        <v>0</v>
      </c>
      <c r="EH28" s="17">
        <v>1</v>
      </c>
      <c r="EI28" s="17">
        <v>42.8</v>
      </c>
      <c r="EJ28" s="17">
        <v>20.9</v>
      </c>
      <c r="EK28" s="17">
        <v>6.7</v>
      </c>
      <c r="EL28" s="17">
        <v>7.8</v>
      </c>
      <c r="EM28" s="17">
        <v>20.399999999999999</v>
      </c>
      <c r="EN28" s="17">
        <v>20.399999999999999</v>
      </c>
      <c r="EO28" s="17">
        <v>20</v>
      </c>
      <c r="EP28" s="17">
        <v>0</v>
      </c>
      <c r="EQ28" s="17">
        <v>230.5</v>
      </c>
      <c r="ER28" s="17">
        <v>12.8</v>
      </c>
      <c r="ES28" s="17">
        <v>123.9</v>
      </c>
      <c r="ET28" s="17">
        <v>0.6</v>
      </c>
      <c r="EU28" s="17">
        <v>24.4</v>
      </c>
      <c r="EV28" s="17">
        <v>31.6</v>
      </c>
      <c r="EW28" s="17">
        <v>93.9</v>
      </c>
      <c r="EX28" s="17">
        <v>4.8</v>
      </c>
      <c r="EY28" s="17">
        <v>1.2</v>
      </c>
      <c r="EZ28" s="17">
        <v>2.2999999999999998</v>
      </c>
      <c r="FA28" s="17">
        <v>1.1000000000000001</v>
      </c>
      <c r="FB28" s="17">
        <v>11.8</v>
      </c>
      <c r="FC28" s="17">
        <v>9.5</v>
      </c>
      <c r="FD28" s="17">
        <v>20</v>
      </c>
      <c r="FE28" s="17">
        <v>10</v>
      </c>
      <c r="FF28" s="17">
        <v>9.3000000000000007</v>
      </c>
      <c r="FG28" s="17"/>
      <c r="FH28" s="17"/>
      <c r="FI28" s="17"/>
      <c r="FJ28" s="17"/>
      <c r="FK28" s="17">
        <v>8.5</v>
      </c>
      <c r="FL28" s="17"/>
      <c r="FM28" s="17">
        <v>17.5</v>
      </c>
      <c r="FN28" s="17">
        <v>7799.7</v>
      </c>
      <c r="FO28" s="15"/>
      <c r="FP28" s="17">
        <v>24.2</v>
      </c>
      <c r="FQ28" s="17">
        <v>5.2329999999999997</v>
      </c>
      <c r="FR28" s="17">
        <v>12.093999999999999</v>
      </c>
      <c r="FS28" s="17">
        <v>13.2</v>
      </c>
      <c r="FT28" s="17">
        <v>25.728459999999998</v>
      </c>
      <c r="FU28" s="17">
        <v>18.952179999999998</v>
      </c>
      <c r="FV28" s="17">
        <v>11</v>
      </c>
      <c r="FW28" s="17">
        <v>15.9</v>
      </c>
      <c r="FX28" s="17">
        <v>126.30764000000001</v>
      </c>
    </row>
    <row r="29" spans="1:180" ht="24" customHeight="1" x14ac:dyDescent="0.3">
      <c r="A29" s="16" t="s">
        <v>37</v>
      </c>
      <c r="B29" s="16" t="s">
        <v>869</v>
      </c>
      <c r="C29" s="17">
        <v>202.6</v>
      </c>
      <c r="D29" s="17">
        <v>652.5</v>
      </c>
      <c r="E29" s="17">
        <v>214.7</v>
      </c>
      <c r="F29" s="17"/>
      <c r="G29" s="17"/>
      <c r="H29" s="17">
        <v>90.3</v>
      </c>
      <c r="I29" s="17">
        <v>133.80000000000001</v>
      </c>
      <c r="J29" s="17"/>
      <c r="K29" s="17">
        <v>0</v>
      </c>
      <c r="L29" s="17">
        <v>106.6</v>
      </c>
      <c r="M29" s="17">
        <v>106.1</v>
      </c>
      <c r="N29" s="17"/>
      <c r="O29" s="17">
        <v>127.3</v>
      </c>
      <c r="P29" s="17">
        <v>207.5</v>
      </c>
      <c r="Q29" s="17">
        <v>108.3</v>
      </c>
      <c r="R29" s="17">
        <v>559.9</v>
      </c>
      <c r="S29" s="17">
        <v>10.3</v>
      </c>
      <c r="T29" s="17"/>
      <c r="U29" s="17"/>
      <c r="V29" s="17"/>
      <c r="W29" s="17">
        <v>167.6</v>
      </c>
      <c r="X29" s="17">
        <v>8</v>
      </c>
      <c r="Y29" s="17">
        <v>5.3</v>
      </c>
      <c r="Z29" s="17">
        <v>0</v>
      </c>
      <c r="AA29" s="17">
        <v>6.7</v>
      </c>
      <c r="AB29" s="17"/>
      <c r="AC29" s="17">
        <v>79</v>
      </c>
      <c r="AD29" s="17"/>
      <c r="AE29" s="17"/>
      <c r="AF29" s="17"/>
      <c r="AG29" s="17">
        <v>0</v>
      </c>
      <c r="AH29" s="17">
        <v>110.6</v>
      </c>
      <c r="AI29" s="17">
        <v>147.19999999999999</v>
      </c>
      <c r="AJ29" s="17"/>
      <c r="AK29" s="17"/>
      <c r="AL29" s="17"/>
      <c r="AM29" s="17">
        <v>6.5</v>
      </c>
      <c r="AN29" s="17">
        <v>451</v>
      </c>
      <c r="AO29" s="17">
        <v>80.599999999999994</v>
      </c>
      <c r="AP29" s="17">
        <v>151.80000000000001</v>
      </c>
      <c r="AQ29" s="17">
        <v>41.7</v>
      </c>
      <c r="AR29" s="17">
        <v>9.4</v>
      </c>
      <c r="AS29" s="17">
        <v>19.399999999999999</v>
      </c>
      <c r="AT29" s="17">
        <v>92.3</v>
      </c>
      <c r="AU29" s="17">
        <v>179.4</v>
      </c>
      <c r="AV29" s="17">
        <v>179.9</v>
      </c>
      <c r="AW29" s="17">
        <v>183.6</v>
      </c>
      <c r="AX29" s="17">
        <v>108</v>
      </c>
      <c r="AY29" s="17">
        <v>44.9</v>
      </c>
      <c r="AZ29" s="17">
        <v>39.700000000000003</v>
      </c>
      <c r="BA29" s="17">
        <v>3.8</v>
      </c>
      <c r="BB29" s="17">
        <v>17.399999999999999</v>
      </c>
      <c r="BC29" s="17">
        <v>154.30000000000001</v>
      </c>
      <c r="BD29" s="17"/>
      <c r="BE29" s="17"/>
      <c r="BF29" s="17">
        <v>67.2</v>
      </c>
      <c r="BG29" s="17"/>
      <c r="BH29" s="17"/>
      <c r="BI29" s="17">
        <v>42.6</v>
      </c>
      <c r="BJ29" s="17"/>
      <c r="BK29" s="17"/>
      <c r="BL29" s="17"/>
      <c r="BM29" s="17">
        <v>84.1</v>
      </c>
      <c r="BN29" s="17">
        <v>75.2</v>
      </c>
      <c r="BO29" s="17">
        <v>75</v>
      </c>
      <c r="BP29" s="17">
        <v>74.5</v>
      </c>
      <c r="BQ29" s="17">
        <v>169.1</v>
      </c>
      <c r="BR29" s="17">
        <v>0</v>
      </c>
      <c r="BS29" s="17"/>
      <c r="BT29" s="17"/>
      <c r="BU29" s="17"/>
      <c r="BV29" s="17"/>
      <c r="BW29" s="17">
        <v>0</v>
      </c>
      <c r="BX29" s="17"/>
      <c r="BY29" s="17"/>
      <c r="BZ29" s="17">
        <v>2.9</v>
      </c>
      <c r="CA29" s="17">
        <v>154.1</v>
      </c>
      <c r="CB29" s="17">
        <v>109.6</v>
      </c>
      <c r="CC29" s="17"/>
      <c r="CD29" s="17">
        <v>77</v>
      </c>
      <c r="CE29" s="17">
        <v>30.3</v>
      </c>
      <c r="CF29" s="17"/>
      <c r="CG29" s="17"/>
      <c r="CH29" s="17"/>
      <c r="CI29" s="17"/>
      <c r="CJ29" s="17">
        <v>0</v>
      </c>
      <c r="CK29" s="17"/>
      <c r="CL29" s="17"/>
      <c r="CM29" s="17"/>
      <c r="CN29" s="17"/>
      <c r="CO29" s="17"/>
      <c r="CP29" s="17"/>
      <c r="CQ29" s="17">
        <v>209.2</v>
      </c>
      <c r="CR29" s="17">
        <v>99.9</v>
      </c>
      <c r="CS29" s="17"/>
      <c r="CT29" s="17">
        <v>7.5</v>
      </c>
      <c r="CU29" s="17"/>
      <c r="CV29" s="17">
        <v>1</v>
      </c>
      <c r="CW29" s="17">
        <v>113.7</v>
      </c>
      <c r="CX29" s="17">
        <v>74.2</v>
      </c>
      <c r="CY29" s="17">
        <v>0</v>
      </c>
      <c r="CZ29" s="17">
        <v>0.4</v>
      </c>
      <c r="DA29" s="17">
        <v>20.5</v>
      </c>
      <c r="DB29" s="17">
        <v>9.9</v>
      </c>
      <c r="DC29" s="17">
        <v>5.5</v>
      </c>
      <c r="DD29" s="17">
        <v>185.9</v>
      </c>
      <c r="DE29" s="17">
        <v>94.5</v>
      </c>
      <c r="DF29" s="17">
        <v>1.5</v>
      </c>
      <c r="DG29" s="17">
        <v>3.4</v>
      </c>
      <c r="DH29" s="17">
        <v>5</v>
      </c>
      <c r="DI29" s="17">
        <v>20.8</v>
      </c>
      <c r="DJ29" s="17">
        <v>20</v>
      </c>
      <c r="DK29" s="17">
        <v>12.1</v>
      </c>
      <c r="DL29" s="17">
        <v>3.4</v>
      </c>
      <c r="DM29" s="17">
        <v>18.5</v>
      </c>
      <c r="DN29" s="17">
        <v>13.6</v>
      </c>
      <c r="DO29" s="17">
        <v>16.100000000000001</v>
      </c>
      <c r="DP29" s="17">
        <v>30.9</v>
      </c>
      <c r="DQ29" s="17">
        <v>73.900000000000006</v>
      </c>
      <c r="DR29" s="17">
        <v>16.5</v>
      </c>
      <c r="DS29" s="17">
        <v>3.5</v>
      </c>
      <c r="DT29" s="17">
        <v>20.100000000000001</v>
      </c>
      <c r="DU29" s="17">
        <v>2.1</v>
      </c>
      <c r="DV29" s="17"/>
      <c r="DW29" s="17">
        <v>0.3</v>
      </c>
      <c r="DX29" s="17">
        <v>19.7</v>
      </c>
      <c r="DY29" s="17">
        <v>7.7</v>
      </c>
      <c r="DZ29" s="17">
        <v>18.5</v>
      </c>
      <c r="EA29" s="17">
        <v>20.3</v>
      </c>
      <c r="EB29" s="17">
        <v>9.6999999999999993</v>
      </c>
      <c r="EC29" s="17">
        <v>50.1</v>
      </c>
      <c r="ED29" s="17">
        <v>32.4</v>
      </c>
      <c r="EE29" s="17">
        <v>0</v>
      </c>
      <c r="EF29" s="17">
        <v>61.2</v>
      </c>
      <c r="EG29" s="17">
        <v>0</v>
      </c>
      <c r="EH29" s="17">
        <v>0.8</v>
      </c>
      <c r="EI29" s="17">
        <v>43.9</v>
      </c>
      <c r="EJ29" s="17">
        <v>20.9</v>
      </c>
      <c r="EK29" s="17">
        <v>6.6</v>
      </c>
      <c r="EL29" s="17">
        <v>7.9</v>
      </c>
      <c r="EM29" s="17">
        <v>20.399999999999999</v>
      </c>
      <c r="EN29" s="17">
        <v>20.399999999999999</v>
      </c>
      <c r="EO29" s="17">
        <v>20</v>
      </c>
      <c r="EP29" s="17">
        <v>0</v>
      </c>
      <c r="EQ29" s="17">
        <v>233.4</v>
      </c>
      <c r="ER29" s="17">
        <v>14.4</v>
      </c>
      <c r="ES29" s="17">
        <v>124.2</v>
      </c>
      <c r="ET29" s="17">
        <v>0.6</v>
      </c>
      <c r="EU29" s="17">
        <v>55.9</v>
      </c>
      <c r="EV29" s="17">
        <v>58.9</v>
      </c>
      <c r="EW29" s="17">
        <v>94.8</v>
      </c>
      <c r="EX29" s="17">
        <v>4.8</v>
      </c>
      <c r="EY29" s="17">
        <v>1.2</v>
      </c>
      <c r="EZ29" s="17">
        <v>2.2999999999999998</v>
      </c>
      <c r="FA29" s="17">
        <v>1</v>
      </c>
      <c r="FB29" s="17">
        <v>13.5</v>
      </c>
      <c r="FC29" s="17">
        <v>9.5</v>
      </c>
      <c r="FD29" s="17">
        <v>20</v>
      </c>
      <c r="FE29" s="17">
        <v>10</v>
      </c>
      <c r="FF29" s="17">
        <v>9</v>
      </c>
      <c r="FG29" s="17"/>
      <c r="FH29" s="17"/>
      <c r="FI29" s="17"/>
      <c r="FJ29" s="17"/>
      <c r="FK29" s="17">
        <v>7.3</v>
      </c>
      <c r="FL29" s="17"/>
      <c r="FM29" s="17">
        <v>19.8</v>
      </c>
      <c r="FN29" s="17">
        <v>7894.6</v>
      </c>
      <c r="FO29" s="15"/>
      <c r="FP29" s="17">
        <v>24.2</v>
      </c>
      <c r="FQ29" s="17">
        <v>5.24</v>
      </c>
      <c r="FR29" s="17">
        <v>12.096</v>
      </c>
      <c r="FS29" s="17">
        <v>13.2</v>
      </c>
      <c r="FT29" s="17">
        <v>25.475960000000001</v>
      </c>
      <c r="FU29" s="17">
        <v>18.951509999999999</v>
      </c>
      <c r="FV29" s="17">
        <v>10.9</v>
      </c>
      <c r="FW29" s="17">
        <v>16.100000000000001</v>
      </c>
      <c r="FX29" s="17">
        <v>126.16347</v>
      </c>
    </row>
    <row r="30" spans="1:180" ht="24" customHeight="1" x14ac:dyDescent="0.3">
      <c r="A30" s="16" t="s">
        <v>37</v>
      </c>
      <c r="B30" s="16" t="s">
        <v>870</v>
      </c>
      <c r="C30" s="17">
        <v>202.6</v>
      </c>
      <c r="D30" s="17">
        <v>647.20000000000005</v>
      </c>
      <c r="E30" s="17">
        <v>212.1</v>
      </c>
      <c r="F30" s="17"/>
      <c r="G30" s="17"/>
      <c r="H30" s="17">
        <v>89.8</v>
      </c>
      <c r="I30" s="17">
        <v>144.69999999999999</v>
      </c>
      <c r="J30" s="17"/>
      <c r="K30" s="17">
        <v>0</v>
      </c>
      <c r="L30" s="17">
        <v>104.6</v>
      </c>
      <c r="M30" s="17">
        <v>105.3</v>
      </c>
      <c r="N30" s="17"/>
      <c r="O30" s="17">
        <v>125.7</v>
      </c>
      <c r="P30" s="17">
        <v>205.2</v>
      </c>
      <c r="Q30" s="17">
        <v>108.1</v>
      </c>
      <c r="R30" s="17">
        <v>552.5</v>
      </c>
      <c r="S30" s="17">
        <v>10.199999999999999</v>
      </c>
      <c r="T30" s="17"/>
      <c r="U30" s="17"/>
      <c r="V30" s="17"/>
      <c r="W30" s="17">
        <v>165.6</v>
      </c>
      <c r="X30" s="17">
        <v>7.7</v>
      </c>
      <c r="Y30" s="17">
        <v>5.2</v>
      </c>
      <c r="Z30" s="17">
        <v>0</v>
      </c>
      <c r="AA30" s="17">
        <v>6.6</v>
      </c>
      <c r="AB30" s="17"/>
      <c r="AC30" s="17">
        <v>78.400000000000006</v>
      </c>
      <c r="AD30" s="17"/>
      <c r="AE30" s="17"/>
      <c r="AF30" s="17"/>
      <c r="AG30" s="17">
        <v>0</v>
      </c>
      <c r="AH30" s="17">
        <v>110</v>
      </c>
      <c r="AI30" s="17">
        <v>140.5</v>
      </c>
      <c r="AJ30" s="17"/>
      <c r="AK30" s="17"/>
      <c r="AL30" s="17"/>
      <c r="AM30" s="17">
        <v>6.5</v>
      </c>
      <c r="AN30" s="17">
        <v>447.1</v>
      </c>
      <c r="AO30" s="17">
        <v>79.8</v>
      </c>
      <c r="AP30" s="17">
        <v>151.4</v>
      </c>
      <c r="AQ30" s="17">
        <v>41</v>
      </c>
      <c r="AR30" s="17">
        <v>9.3000000000000007</v>
      </c>
      <c r="AS30" s="17">
        <v>19.399999999999999</v>
      </c>
      <c r="AT30" s="17">
        <v>90.6</v>
      </c>
      <c r="AU30" s="17">
        <v>178.4</v>
      </c>
      <c r="AV30" s="17">
        <v>179</v>
      </c>
      <c r="AW30" s="17">
        <v>182.2</v>
      </c>
      <c r="AX30" s="17">
        <v>107.4</v>
      </c>
      <c r="AY30" s="17">
        <v>44.6</v>
      </c>
      <c r="AZ30" s="17">
        <v>35.200000000000003</v>
      </c>
      <c r="BA30" s="17">
        <v>3.8</v>
      </c>
      <c r="BB30" s="17">
        <v>17.5</v>
      </c>
      <c r="BC30" s="17">
        <v>143.9</v>
      </c>
      <c r="BD30" s="17"/>
      <c r="BE30" s="17"/>
      <c r="BF30" s="17">
        <v>66.3</v>
      </c>
      <c r="BG30" s="17"/>
      <c r="BH30" s="17"/>
      <c r="BI30" s="17">
        <v>41.1</v>
      </c>
      <c r="BJ30" s="17"/>
      <c r="BK30" s="17"/>
      <c r="BL30" s="17"/>
      <c r="BM30" s="17">
        <v>83.8</v>
      </c>
      <c r="BN30" s="17">
        <v>75</v>
      </c>
      <c r="BO30" s="17">
        <v>74.900000000000006</v>
      </c>
      <c r="BP30" s="17">
        <v>75.599999999999994</v>
      </c>
      <c r="BQ30" s="17">
        <v>169.8</v>
      </c>
      <c r="BR30" s="17">
        <v>0</v>
      </c>
      <c r="BS30" s="17"/>
      <c r="BT30" s="17"/>
      <c r="BU30" s="17"/>
      <c r="BV30" s="17"/>
      <c r="BW30" s="17">
        <v>0</v>
      </c>
      <c r="BX30" s="17"/>
      <c r="BY30" s="17"/>
      <c r="BZ30" s="17">
        <v>2.8</v>
      </c>
      <c r="CA30" s="17">
        <v>135.5</v>
      </c>
      <c r="CB30" s="17">
        <v>123.7</v>
      </c>
      <c r="CC30" s="17"/>
      <c r="CD30" s="17">
        <v>76.5</v>
      </c>
      <c r="CE30" s="17">
        <v>30</v>
      </c>
      <c r="CF30" s="17"/>
      <c r="CG30" s="17"/>
      <c r="CH30" s="17"/>
      <c r="CI30" s="17"/>
      <c r="CJ30" s="17">
        <v>0</v>
      </c>
      <c r="CK30" s="17"/>
      <c r="CL30" s="17"/>
      <c r="CM30" s="17"/>
      <c r="CN30" s="17"/>
      <c r="CO30" s="17"/>
      <c r="CP30" s="17"/>
      <c r="CQ30" s="17">
        <v>208.5</v>
      </c>
      <c r="CR30" s="17">
        <v>99.4</v>
      </c>
      <c r="CS30" s="17"/>
      <c r="CT30" s="17">
        <v>7.5</v>
      </c>
      <c r="CU30" s="17"/>
      <c r="CV30" s="17">
        <v>1.2</v>
      </c>
      <c r="CW30" s="17">
        <v>114.2</v>
      </c>
      <c r="CX30" s="17">
        <v>75.599999999999994</v>
      </c>
      <c r="CY30" s="17">
        <v>0</v>
      </c>
      <c r="CZ30" s="17">
        <v>0.2</v>
      </c>
      <c r="DA30" s="17">
        <v>20.2</v>
      </c>
      <c r="DB30" s="17">
        <v>9.9</v>
      </c>
      <c r="DC30" s="17">
        <v>5.5</v>
      </c>
      <c r="DD30" s="17">
        <v>187</v>
      </c>
      <c r="DE30" s="17">
        <v>95.2</v>
      </c>
      <c r="DF30" s="17">
        <v>1.5</v>
      </c>
      <c r="DG30" s="17">
        <v>3.4</v>
      </c>
      <c r="DH30" s="17">
        <v>5.2</v>
      </c>
      <c r="DI30" s="17">
        <v>20.7</v>
      </c>
      <c r="DJ30" s="17">
        <v>20</v>
      </c>
      <c r="DK30" s="17">
        <v>12.1</v>
      </c>
      <c r="DL30" s="17">
        <v>3.4</v>
      </c>
      <c r="DM30" s="17">
        <v>18.5</v>
      </c>
      <c r="DN30" s="17">
        <v>13.6</v>
      </c>
      <c r="DO30" s="17">
        <v>15.9</v>
      </c>
      <c r="DP30" s="17">
        <v>31.2</v>
      </c>
      <c r="DQ30" s="17">
        <v>80.3</v>
      </c>
      <c r="DR30" s="17">
        <v>16.5</v>
      </c>
      <c r="DS30" s="17">
        <v>3.5</v>
      </c>
      <c r="DT30" s="17">
        <v>20.100000000000001</v>
      </c>
      <c r="DU30" s="17">
        <v>2.2000000000000002</v>
      </c>
      <c r="DV30" s="17"/>
      <c r="DW30" s="17">
        <v>0.3</v>
      </c>
      <c r="DX30" s="17">
        <v>19.7</v>
      </c>
      <c r="DY30" s="17">
        <v>7.7</v>
      </c>
      <c r="DZ30" s="17">
        <v>18.3</v>
      </c>
      <c r="EA30" s="17">
        <v>20.3</v>
      </c>
      <c r="EB30" s="17">
        <v>16.2</v>
      </c>
      <c r="EC30" s="17">
        <v>65.400000000000006</v>
      </c>
      <c r="ED30" s="17">
        <v>32.700000000000003</v>
      </c>
      <c r="EE30" s="17">
        <v>0</v>
      </c>
      <c r="EF30" s="17">
        <v>61.4</v>
      </c>
      <c r="EG30" s="17">
        <v>0</v>
      </c>
      <c r="EH30" s="17">
        <v>2.4</v>
      </c>
      <c r="EI30" s="17">
        <v>44.4</v>
      </c>
      <c r="EJ30" s="17">
        <v>20.9</v>
      </c>
      <c r="EK30" s="17">
        <v>6.6</v>
      </c>
      <c r="EL30" s="17">
        <v>7.9</v>
      </c>
      <c r="EM30" s="17">
        <v>20.399999999999999</v>
      </c>
      <c r="EN30" s="17">
        <v>20.399999999999999</v>
      </c>
      <c r="EO30" s="17">
        <v>20</v>
      </c>
      <c r="EP30" s="17">
        <v>0</v>
      </c>
      <c r="EQ30" s="17">
        <v>235.2</v>
      </c>
      <c r="ER30" s="17">
        <v>15.8</v>
      </c>
      <c r="ES30" s="17">
        <v>123.3</v>
      </c>
      <c r="ET30" s="17">
        <v>0.6</v>
      </c>
      <c r="EU30" s="17">
        <v>70.099999999999994</v>
      </c>
      <c r="EV30" s="17">
        <v>76.7</v>
      </c>
      <c r="EW30" s="17">
        <v>94.8</v>
      </c>
      <c r="EX30" s="17">
        <v>4.8</v>
      </c>
      <c r="EY30" s="17">
        <v>1.2</v>
      </c>
      <c r="EZ30" s="17">
        <v>2.2999999999999998</v>
      </c>
      <c r="FA30" s="17">
        <v>1</v>
      </c>
      <c r="FB30" s="17">
        <v>14.8</v>
      </c>
      <c r="FC30" s="17">
        <v>9.5</v>
      </c>
      <c r="FD30" s="17">
        <v>20</v>
      </c>
      <c r="FE30" s="17">
        <v>10</v>
      </c>
      <c r="FF30" s="17">
        <v>10.3</v>
      </c>
      <c r="FG30" s="17"/>
      <c r="FH30" s="17"/>
      <c r="FI30" s="17"/>
      <c r="FJ30" s="17"/>
      <c r="FK30" s="17">
        <v>6.1</v>
      </c>
      <c r="FL30" s="17"/>
      <c r="FM30" s="17">
        <v>17.600000000000001</v>
      </c>
      <c r="FN30" s="17">
        <v>7905.7</v>
      </c>
      <c r="FO30" s="15"/>
      <c r="FP30" s="17">
        <v>24.2</v>
      </c>
      <c r="FQ30" s="17">
        <v>5.24</v>
      </c>
      <c r="FR30" s="17">
        <v>12.098000000000001</v>
      </c>
      <c r="FS30" s="17">
        <v>13.2</v>
      </c>
      <c r="FT30" s="17">
        <v>25.23001</v>
      </c>
      <c r="FU30" s="17">
        <v>18.95026</v>
      </c>
      <c r="FV30" s="17">
        <v>10.7</v>
      </c>
      <c r="FW30" s="17">
        <v>16.3</v>
      </c>
      <c r="FX30" s="17">
        <v>125.91827000000001</v>
      </c>
    </row>
    <row r="31" spans="1:180" ht="24" customHeight="1" x14ac:dyDescent="0.3">
      <c r="A31" s="16" t="s">
        <v>37</v>
      </c>
      <c r="B31" s="16" t="s">
        <v>871</v>
      </c>
      <c r="C31" s="17">
        <v>202.6</v>
      </c>
      <c r="D31" s="17">
        <v>649.20000000000005</v>
      </c>
      <c r="E31" s="17">
        <v>213</v>
      </c>
      <c r="F31" s="17"/>
      <c r="G31" s="17"/>
      <c r="H31" s="17">
        <v>90</v>
      </c>
      <c r="I31" s="17">
        <v>150.4</v>
      </c>
      <c r="J31" s="17"/>
      <c r="K31" s="17">
        <v>0</v>
      </c>
      <c r="L31" s="17">
        <v>104.9</v>
      </c>
      <c r="M31" s="17">
        <v>104.8</v>
      </c>
      <c r="N31" s="17"/>
      <c r="O31" s="17">
        <v>125.2</v>
      </c>
      <c r="P31" s="17">
        <v>203.8</v>
      </c>
      <c r="Q31" s="17">
        <v>108.5</v>
      </c>
      <c r="R31" s="17">
        <v>556.20000000000005</v>
      </c>
      <c r="S31" s="17">
        <v>10.199999999999999</v>
      </c>
      <c r="T31" s="17"/>
      <c r="U31" s="17"/>
      <c r="V31" s="17"/>
      <c r="W31" s="17">
        <v>167.4</v>
      </c>
      <c r="X31" s="17">
        <v>7.7</v>
      </c>
      <c r="Y31" s="17">
        <v>5.2</v>
      </c>
      <c r="Z31" s="17">
        <v>0</v>
      </c>
      <c r="AA31" s="17">
        <v>6.7</v>
      </c>
      <c r="AB31" s="17"/>
      <c r="AC31" s="17">
        <v>78.900000000000006</v>
      </c>
      <c r="AD31" s="17"/>
      <c r="AE31" s="17"/>
      <c r="AF31" s="17"/>
      <c r="AG31" s="17">
        <v>0</v>
      </c>
      <c r="AH31" s="17">
        <v>110.3</v>
      </c>
      <c r="AI31" s="17">
        <v>190.3</v>
      </c>
      <c r="AJ31" s="17"/>
      <c r="AK31" s="17"/>
      <c r="AL31" s="17"/>
      <c r="AM31" s="17">
        <v>6.5</v>
      </c>
      <c r="AN31" s="17">
        <v>419.3</v>
      </c>
      <c r="AO31" s="17">
        <v>80</v>
      </c>
      <c r="AP31" s="17">
        <v>151.4</v>
      </c>
      <c r="AQ31" s="17">
        <v>41.1</v>
      </c>
      <c r="AR31" s="17">
        <v>9.4</v>
      </c>
      <c r="AS31" s="17">
        <v>19.399999999999999</v>
      </c>
      <c r="AT31" s="17">
        <v>89.8</v>
      </c>
      <c r="AU31" s="17">
        <v>179.1</v>
      </c>
      <c r="AV31" s="17">
        <v>179.5</v>
      </c>
      <c r="AW31" s="17">
        <v>183</v>
      </c>
      <c r="AX31" s="17">
        <v>107.6</v>
      </c>
      <c r="AY31" s="17">
        <v>44.7</v>
      </c>
      <c r="AZ31" s="17">
        <v>37.700000000000003</v>
      </c>
      <c r="BA31" s="17">
        <v>3.8</v>
      </c>
      <c r="BB31" s="17">
        <v>31</v>
      </c>
      <c r="BC31" s="17">
        <v>161.19999999999999</v>
      </c>
      <c r="BD31" s="17"/>
      <c r="BE31" s="17"/>
      <c r="BF31" s="17">
        <v>66.5</v>
      </c>
      <c r="BG31" s="17"/>
      <c r="BH31" s="17"/>
      <c r="BI31" s="17">
        <v>41.3</v>
      </c>
      <c r="BJ31" s="17"/>
      <c r="BK31" s="17"/>
      <c r="BL31" s="17"/>
      <c r="BM31" s="17">
        <v>83.9</v>
      </c>
      <c r="BN31" s="17">
        <v>81.400000000000006</v>
      </c>
      <c r="BO31" s="17">
        <v>81.3</v>
      </c>
      <c r="BP31" s="17">
        <v>81.099999999999994</v>
      </c>
      <c r="BQ31" s="17">
        <v>171.4</v>
      </c>
      <c r="BR31" s="17">
        <v>0</v>
      </c>
      <c r="BS31" s="17"/>
      <c r="BT31" s="17"/>
      <c r="BU31" s="17"/>
      <c r="BV31" s="17"/>
      <c r="BW31" s="17">
        <v>0</v>
      </c>
      <c r="BX31" s="17"/>
      <c r="BY31" s="17"/>
      <c r="BZ31" s="17">
        <v>2.9</v>
      </c>
      <c r="CA31" s="17">
        <v>164</v>
      </c>
      <c r="CB31" s="17">
        <v>109.7</v>
      </c>
      <c r="CC31" s="17"/>
      <c r="CD31" s="17">
        <v>76.7</v>
      </c>
      <c r="CE31" s="17">
        <v>30</v>
      </c>
      <c r="CF31" s="17"/>
      <c r="CG31" s="17"/>
      <c r="CH31" s="17"/>
      <c r="CI31" s="17"/>
      <c r="CJ31" s="17">
        <v>0</v>
      </c>
      <c r="CK31" s="17"/>
      <c r="CL31" s="17"/>
      <c r="CM31" s="17"/>
      <c r="CN31" s="17"/>
      <c r="CO31" s="17"/>
      <c r="CP31" s="17"/>
      <c r="CQ31" s="17">
        <v>208.1</v>
      </c>
      <c r="CR31" s="17">
        <v>99.6</v>
      </c>
      <c r="CS31" s="17"/>
      <c r="CT31" s="17">
        <v>7.6</v>
      </c>
      <c r="CU31" s="17"/>
      <c r="CV31" s="17">
        <v>0.4</v>
      </c>
      <c r="CW31" s="17">
        <v>113.6</v>
      </c>
      <c r="CX31" s="17">
        <v>76.099999999999994</v>
      </c>
      <c r="CY31" s="17">
        <v>0</v>
      </c>
      <c r="CZ31" s="17">
        <v>0.4</v>
      </c>
      <c r="DA31" s="17">
        <v>20.2</v>
      </c>
      <c r="DB31" s="17">
        <v>9.9</v>
      </c>
      <c r="DC31" s="17">
        <v>5.5</v>
      </c>
      <c r="DD31" s="17">
        <v>188.5</v>
      </c>
      <c r="DE31" s="17">
        <v>95.8</v>
      </c>
      <c r="DF31" s="17">
        <v>1.5</v>
      </c>
      <c r="DG31" s="17">
        <v>3.4</v>
      </c>
      <c r="DH31" s="17">
        <v>5.2</v>
      </c>
      <c r="DI31" s="17">
        <v>20.6</v>
      </c>
      <c r="DJ31" s="17">
        <v>20</v>
      </c>
      <c r="DK31" s="17">
        <v>12.1</v>
      </c>
      <c r="DL31" s="17">
        <v>3.5</v>
      </c>
      <c r="DM31" s="17">
        <v>18.5</v>
      </c>
      <c r="DN31" s="17">
        <v>13.4</v>
      </c>
      <c r="DO31" s="17">
        <v>15.4</v>
      </c>
      <c r="DP31" s="17">
        <v>30</v>
      </c>
      <c r="DQ31" s="17">
        <v>79.599999999999994</v>
      </c>
      <c r="DR31" s="17">
        <v>16.5</v>
      </c>
      <c r="DS31" s="17">
        <v>3.5</v>
      </c>
      <c r="DT31" s="17">
        <v>20.100000000000001</v>
      </c>
      <c r="DU31" s="17">
        <v>2.2000000000000002</v>
      </c>
      <c r="DV31" s="17"/>
      <c r="DW31" s="17">
        <v>0.3</v>
      </c>
      <c r="DX31" s="17">
        <v>19.7</v>
      </c>
      <c r="DY31" s="17">
        <v>7.7</v>
      </c>
      <c r="DZ31" s="17">
        <v>18.399999999999999</v>
      </c>
      <c r="EA31" s="17">
        <v>20.3</v>
      </c>
      <c r="EB31" s="17">
        <v>14.4</v>
      </c>
      <c r="EC31" s="17">
        <v>71.3</v>
      </c>
      <c r="ED31" s="17">
        <v>31.7</v>
      </c>
      <c r="EE31" s="17">
        <v>0</v>
      </c>
      <c r="EF31" s="17">
        <v>76.099999999999994</v>
      </c>
      <c r="EG31" s="17">
        <v>0</v>
      </c>
      <c r="EH31" s="17">
        <v>4.2</v>
      </c>
      <c r="EI31" s="17">
        <v>44.7</v>
      </c>
      <c r="EJ31" s="17">
        <v>20.9</v>
      </c>
      <c r="EK31" s="17">
        <v>6.6</v>
      </c>
      <c r="EL31" s="17">
        <v>7.9</v>
      </c>
      <c r="EM31" s="17">
        <v>20.399999999999999</v>
      </c>
      <c r="EN31" s="17">
        <v>20.399999999999999</v>
      </c>
      <c r="EO31" s="17">
        <v>20</v>
      </c>
      <c r="EP31" s="17">
        <v>0</v>
      </c>
      <c r="EQ31" s="17">
        <v>236.2</v>
      </c>
      <c r="ER31" s="17">
        <v>16.899999999999999</v>
      </c>
      <c r="ES31" s="17">
        <v>123.3</v>
      </c>
      <c r="ET31" s="17">
        <v>0.6</v>
      </c>
      <c r="EU31" s="17">
        <v>82.8</v>
      </c>
      <c r="EV31" s="17">
        <v>89.8</v>
      </c>
      <c r="EW31" s="17">
        <v>94.9</v>
      </c>
      <c r="EX31" s="17">
        <v>4.8</v>
      </c>
      <c r="EY31" s="17">
        <v>1.2</v>
      </c>
      <c r="EZ31" s="17">
        <v>2.2000000000000002</v>
      </c>
      <c r="FA31" s="17">
        <v>0.9</v>
      </c>
      <c r="FB31" s="17">
        <v>15.8</v>
      </c>
      <c r="FC31" s="17">
        <v>9.6</v>
      </c>
      <c r="FD31" s="17">
        <v>20</v>
      </c>
      <c r="FE31" s="17">
        <v>10</v>
      </c>
      <c r="FF31" s="17">
        <v>10.1</v>
      </c>
      <c r="FG31" s="17"/>
      <c r="FH31" s="17"/>
      <c r="FI31" s="17"/>
      <c r="FJ31" s="17"/>
      <c r="FK31" s="17">
        <v>5.8</v>
      </c>
      <c r="FL31" s="17"/>
      <c r="FM31" s="17">
        <v>18</v>
      </c>
      <c r="FN31" s="17">
        <v>8059.1</v>
      </c>
      <c r="FO31" s="15"/>
      <c r="FP31" s="17">
        <v>24.2</v>
      </c>
      <c r="FQ31" s="17">
        <v>5.2409999999999997</v>
      </c>
      <c r="FR31" s="17">
        <v>12.102</v>
      </c>
      <c r="FS31" s="17">
        <v>13.2</v>
      </c>
      <c r="FT31" s="17">
        <v>24.963640000000002</v>
      </c>
      <c r="FU31" s="17">
        <v>18.950780000000002</v>
      </c>
      <c r="FV31" s="17">
        <v>10.8</v>
      </c>
      <c r="FW31" s="17">
        <v>16</v>
      </c>
      <c r="FX31" s="17">
        <v>125.45742</v>
      </c>
    </row>
    <row r="32" spans="1:180" ht="24" customHeight="1" x14ac:dyDescent="0.3">
      <c r="A32" s="16" t="s">
        <v>37</v>
      </c>
      <c r="B32" s="16" t="s">
        <v>872</v>
      </c>
      <c r="C32" s="17">
        <v>201.2</v>
      </c>
      <c r="D32" s="17">
        <v>651.20000000000005</v>
      </c>
      <c r="E32" s="17">
        <v>214.2</v>
      </c>
      <c r="F32" s="17"/>
      <c r="G32" s="17"/>
      <c r="H32" s="17">
        <v>90</v>
      </c>
      <c r="I32" s="17">
        <v>151</v>
      </c>
      <c r="J32" s="17"/>
      <c r="K32" s="17">
        <v>0</v>
      </c>
      <c r="L32" s="17">
        <v>104.6</v>
      </c>
      <c r="M32" s="17">
        <v>105.4</v>
      </c>
      <c r="N32" s="17"/>
      <c r="O32" s="17">
        <v>124.9</v>
      </c>
      <c r="P32" s="17">
        <v>203</v>
      </c>
      <c r="Q32" s="17">
        <v>108.1</v>
      </c>
      <c r="R32" s="17">
        <v>559.20000000000005</v>
      </c>
      <c r="S32" s="17">
        <v>10.199999999999999</v>
      </c>
      <c r="T32" s="17"/>
      <c r="U32" s="17"/>
      <c r="V32" s="17"/>
      <c r="W32" s="17">
        <v>166.6</v>
      </c>
      <c r="X32" s="17">
        <v>7.9</v>
      </c>
      <c r="Y32" s="17">
        <v>5.2</v>
      </c>
      <c r="Z32" s="17">
        <v>0</v>
      </c>
      <c r="AA32" s="17">
        <v>6.6</v>
      </c>
      <c r="AB32" s="17"/>
      <c r="AC32" s="17">
        <v>79.099999999999994</v>
      </c>
      <c r="AD32" s="17"/>
      <c r="AE32" s="17"/>
      <c r="AF32" s="17"/>
      <c r="AG32" s="17">
        <v>0</v>
      </c>
      <c r="AH32" s="17">
        <v>110.3</v>
      </c>
      <c r="AI32" s="17">
        <v>169.5</v>
      </c>
      <c r="AJ32" s="17"/>
      <c r="AK32" s="17"/>
      <c r="AL32" s="17"/>
      <c r="AM32" s="17">
        <v>6.5</v>
      </c>
      <c r="AN32" s="17">
        <v>418.1</v>
      </c>
      <c r="AO32" s="17">
        <v>80</v>
      </c>
      <c r="AP32" s="17">
        <v>151.19999999999999</v>
      </c>
      <c r="AQ32" s="17">
        <v>41.4</v>
      </c>
      <c r="AR32" s="17">
        <v>9.4</v>
      </c>
      <c r="AS32" s="17">
        <v>19.399999999999999</v>
      </c>
      <c r="AT32" s="17">
        <v>86.9</v>
      </c>
      <c r="AU32" s="17">
        <v>178.4</v>
      </c>
      <c r="AV32" s="17">
        <v>179.7</v>
      </c>
      <c r="AW32" s="17">
        <v>183.4</v>
      </c>
      <c r="AX32" s="17">
        <v>107.4</v>
      </c>
      <c r="AY32" s="17">
        <v>44.3</v>
      </c>
      <c r="AZ32" s="17">
        <v>36.799999999999997</v>
      </c>
      <c r="BA32" s="17">
        <v>3.8</v>
      </c>
      <c r="BB32" s="17">
        <v>31</v>
      </c>
      <c r="BC32" s="17">
        <v>170.7</v>
      </c>
      <c r="BD32" s="17"/>
      <c r="BE32" s="17"/>
      <c r="BF32" s="17">
        <v>66.5</v>
      </c>
      <c r="BG32" s="17"/>
      <c r="BH32" s="17"/>
      <c r="BI32" s="17">
        <v>41.6</v>
      </c>
      <c r="BJ32" s="17"/>
      <c r="BK32" s="17"/>
      <c r="BL32" s="17"/>
      <c r="BM32" s="17">
        <v>83.9</v>
      </c>
      <c r="BN32" s="17">
        <v>108.2</v>
      </c>
      <c r="BO32" s="17">
        <v>108</v>
      </c>
      <c r="BP32" s="17">
        <v>107.5</v>
      </c>
      <c r="BQ32" s="17">
        <v>189.1</v>
      </c>
      <c r="BR32" s="17">
        <v>0</v>
      </c>
      <c r="BS32" s="17"/>
      <c r="BT32" s="17"/>
      <c r="BU32" s="17"/>
      <c r="BV32" s="17"/>
      <c r="BW32" s="17">
        <v>0</v>
      </c>
      <c r="BX32" s="17"/>
      <c r="BY32" s="17"/>
      <c r="BZ32" s="17">
        <v>3</v>
      </c>
      <c r="CA32" s="17">
        <v>166.8</v>
      </c>
      <c r="CB32" s="17">
        <v>127.8</v>
      </c>
      <c r="CC32" s="17"/>
      <c r="CD32" s="17">
        <v>76.7</v>
      </c>
      <c r="CE32" s="17">
        <v>30.2</v>
      </c>
      <c r="CF32" s="17"/>
      <c r="CG32" s="17"/>
      <c r="CH32" s="17"/>
      <c r="CI32" s="17"/>
      <c r="CJ32" s="17">
        <v>0</v>
      </c>
      <c r="CK32" s="17"/>
      <c r="CL32" s="17"/>
      <c r="CM32" s="17"/>
      <c r="CN32" s="17"/>
      <c r="CO32" s="17"/>
      <c r="CP32" s="17"/>
      <c r="CQ32" s="17">
        <v>207.3</v>
      </c>
      <c r="CR32" s="17">
        <v>98.6</v>
      </c>
      <c r="CS32" s="17"/>
      <c r="CT32" s="17">
        <v>7.3</v>
      </c>
      <c r="CU32" s="17"/>
      <c r="CV32" s="17">
        <v>1.3</v>
      </c>
      <c r="CW32" s="17">
        <v>114.4</v>
      </c>
      <c r="CX32" s="17">
        <v>76</v>
      </c>
      <c r="CY32" s="17">
        <v>0</v>
      </c>
      <c r="CZ32" s="17">
        <v>0.2</v>
      </c>
      <c r="DA32" s="17">
        <v>20.3</v>
      </c>
      <c r="DB32" s="17">
        <v>9.9</v>
      </c>
      <c r="DC32" s="17">
        <v>5.6</v>
      </c>
      <c r="DD32" s="17">
        <v>188.8</v>
      </c>
      <c r="DE32" s="17">
        <v>96</v>
      </c>
      <c r="DF32" s="17">
        <v>1.5</v>
      </c>
      <c r="DG32" s="17">
        <v>3.4</v>
      </c>
      <c r="DH32" s="17">
        <v>5.2</v>
      </c>
      <c r="DI32" s="17">
        <v>20.7</v>
      </c>
      <c r="DJ32" s="17">
        <v>20</v>
      </c>
      <c r="DK32" s="17">
        <v>12.1</v>
      </c>
      <c r="DL32" s="17">
        <v>3.5</v>
      </c>
      <c r="DM32" s="17">
        <v>18.5</v>
      </c>
      <c r="DN32" s="17">
        <v>12.9</v>
      </c>
      <c r="DO32" s="17">
        <v>15.6</v>
      </c>
      <c r="DP32" s="17">
        <v>31.5</v>
      </c>
      <c r="DQ32" s="17">
        <v>82.7</v>
      </c>
      <c r="DR32" s="17">
        <v>16.600000000000001</v>
      </c>
      <c r="DS32" s="17">
        <v>3.5</v>
      </c>
      <c r="DT32" s="17">
        <v>20.100000000000001</v>
      </c>
      <c r="DU32" s="17">
        <v>2.2000000000000002</v>
      </c>
      <c r="DV32" s="17"/>
      <c r="DW32" s="17">
        <v>0.3</v>
      </c>
      <c r="DX32" s="17">
        <v>19.7</v>
      </c>
      <c r="DY32" s="17">
        <v>7.5</v>
      </c>
      <c r="DZ32" s="17">
        <v>18.399999999999999</v>
      </c>
      <c r="EA32" s="17">
        <v>20.3</v>
      </c>
      <c r="EB32" s="17">
        <v>13.7</v>
      </c>
      <c r="EC32" s="17">
        <v>78.2</v>
      </c>
      <c r="ED32" s="17">
        <v>33.4</v>
      </c>
      <c r="EE32" s="17">
        <v>0</v>
      </c>
      <c r="EF32" s="17">
        <v>81.7</v>
      </c>
      <c r="EG32" s="17">
        <v>0</v>
      </c>
      <c r="EH32" s="17">
        <v>4</v>
      </c>
      <c r="EI32" s="17">
        <v>45</v>
      </c>
      <c r="EJ32" s="17">
        <v>20.8</v>
      </c>
      <c r="EK32" s="17">
        <v>6.6</v>
      </c>
      <c r="EL32" s="17">
        <v>7.9</v>
      </c>
      <c r="EM32" s="17">
        <v>20.399999999999999</v>
      </c>
      <c r="EN32" s="17">
        <v>20.399999999999999</v>
      </c>
      <c r="EO32" s="17">
        <v>20</v>
      </c>
      <c r="EP32" s="17">
        <v>0</v>
      </c>
      <c r="EQ32" s="17">
        <v>236.7</v>
      </c>
      <c r="ER32" s="17">
        <v>17.399999999999999</v>
      </c>
      <c r="ES32" s="17">
        <v>122.8</v>
      </c>
      <c r="ET32" s="17">
        <v>0.6</v>
      </c>
      <c r="EU32" s="17">
        <v>85.7</v>
      </c>
      <c r="EV32" s="17">
        <v>84.4</v>
      </c>
      <c r="EW32" s="17">
        <v>94.7</v>
      </c>
      <c r="EX32" s="17">
        <v>4.8</v>
      </c>
      <c r="EY32" s="17">
        <v>1.2</v>
      </c>
      <c r="EZ32" s="17">
        <v>2.2000000000000002</v>
      </c>
      <c r="FA32" s="17">
        <v>0.8</v>
      </c>
      <c r="FB32" s="17">
        <v>16.600000000000001</v>
      </c>
      <c r="FC32" s="17">
        <v>9.5</v>
      </c>
      <c r="FD32" s="17">
        <v>20</v>
      </c>
      <c r="FE32" s="17">
        <v>10</v>
      </c>
      <c r="FF32" s="17">
        <v>10.4</v>
      </c>
      <c r="FG32" s="17"/>
      <c r="FH32" s="17"/>
      <c r="FI32" s="17"/>
      <c r="FJ32" s="17"/>
      <c r="FK32" s="17">
        <v>7.2</v>
      </c>
      <c r="FL32" s="17"/>
      <c r="FM32" s="17">
        <v>17.7</v>
      </c>
      <c r="FN32" s="17">
        <v>8182.6</v>
      </c>
      <c r="FO32" s="15"/>
      <c r="FP32" s="17">
        <v>24.2</v>
      </c>
      <c r="FQ32" s="17">
        <v>5.2380000000000004</v>
      </c>
      <c r="FR32" s="17">
        <v>12.103999999999999</v>
      </c>
      <c r="FS32" s="17">
        <v>13.2</v>
      </c>
      <c r="FT32" s="17">
        <v>24.725159999999999</v>
      </c>
      <c r="FU32" s="17">
        <v>18.949929999999998</v>
      </c>
      <c r="FV32" s="17">
        <v>10.8</v>
      </c>
      <c r="FW32" s="17">
        <v>16</v>
      </c>
      <c r="FX32" s="17">
        <v>125.21709</v>
      </c>
    </row>
    <row r="33" spans="1:180" ht="24" customHeight="1" x14ac:dyDescent="0.3">
      <c r="A33" s="16" t="s">
        <v>37</v>
      </c>
      <c r="B33" s="16" t="s">
        <v>873</v>
      </c>
      <c r="C33" s="17">
        <v>201.8</v>
      </c>
      <c r="D33" s="17">
        <v>651</v>
      </c>
      <c r="E33" s="17">
        <v>214.1</v>
      </c>
      <c r="F33" s="17"/>
      <c r="G33" s="17"/>
      <c r="H33" s="17">
        <v>89.9</v>
      </c>
      <c r="I33" s="17">
        <v>149.80000000000001</v>
      </c>
      <c r="J33" s="17"/>
      <c r="K33" s="17">
        <v>0</v>
      </c>
      <c r="L33" s="17">
        <v>104.4</v>
      </c>
      <c r="M33" s="17">
        <v>105</v>
      </c>
      <c r="N33" s="17"/>
      <c r="O33" s="17">
        <v>124.3</v>
      </c>
      <c r="P33" s="17">
        <v>203.3</v>
      </c>
      <c r="Q33" s="17">
        <v>107.8</v>
      </c>
      <c r="R33" s="17">
        <v>557.79999999999995</v>
      </c>
      <c r="S33" s="17">
        <v>10.3</v>
      </c>
      <c r="T33" s="17"/>
      <c r="U33" s="17"/>
      <c r="V33" s="17"/>
      <c r="W33" s="17">
        <v>159.9</v>
      </c>
      <c r="X33" s="17">
        <v>7.7</v>
      </c>
      <c r="Y33" s="17">
        <v>5.3</v>
      </c>
      <c r="Z33" s="17">
        <v>0</v>
      </c>
      <c r="AA33" s="17">
        <v>6.6</v>
      </c>
      <c r="AB33" s="17"/>
      <c r="AC33" s="17">
        <v>78.900000000000006</v>
      </c>
      <c r="AD33" s="17"/>
      <c r="AE33" s="17"/>
      <c r="AF33" s="17"/>
      <c r="AG33" s="17">
        <v>0</v>
      </c>
      <c r="AH33" s="17">
        <v>110.3</v>
      </c>
      <c r="AI33" s="17">
        <v>211.4</v>
      </c>
      <c r="AJ33" s="17"/>
      <c r="AK33" s="17"/>
      <c r="AL33" s="17"/>
      <c r="AM33" s="17">
        <v>6.5</v>
      </c>
      <c r="AN33" s="17">
        <v>427.5</v>
      </c>
      <c r="AO33" s="17">
        <v>79.400000000000006</v>
      </c>
      <c r="AP33" s="17">
        <v>151.1</v>
      </c>
      <c r="AQ33" s="17">
        <v>41.6</v>
      </c>
      <c r="AR33" s="17">
        <v>9.4</v>
      </c>
      <c r="AS33" s="17">
        <v>19.399999999999999</v>
      </c>
      <c r="AT33" s="17">
        <v>91.7</v>
      </c>
      <c r="AU33" s="17">
        <v>178.2</v>
      </c>
      <c r="AV33" s="17">
        <v>179</v>
      </c>
      <c r="AW33" s="17">
        <v>182.5</v>
      </c>
      <c r="AX33" s="17">
        <v>107.3</v>
      </c>
      <c r="AY33" s="17">
        <v>44.1</v>
      </c>
      <c r="AZ33" s="17">
        <v>38.4</v>
      </c>
      <c r="BA33" s="17">
        <v>3.8</v>
      </c>
      <c r="BB33" s="17">
        <v>28.4</v>
      </c>
      <c r="BC33" s="17">
        <v>157.4</v>
      </c>
      <c r="BD33" s="17"/>
      <c r="BE33" s="17"/>
      <c r="BF33" s="17">
        <v>66.2</v>
      </c>
      <c r="BG33" s="17"/>
      <c r="BH33" s="17"/>
      <c r="BI33" s="17">
        <v>41.3</v>
      </c>
      <c r="BJ33" s="17"/>
      <c r="BK33" s="17"/>
      <c r="BL33" s="17"/>
      <c r="BM33" s="17">
        <v>83.9</v>
      </c>
      <c r="BN33" s="17">
        <v>87.5</v>
      </c>
      <c r="BO33" s="17">
        <v>87.4</v>
      </c>
      <c r="BP33" s="17">
        <v>87</v>
      </c>
      <c r="BQ33" s="17">
        <v>173</v>
      </c>
      <c r="BR33" s="17">
        <v>0</v>
      </c>
      <c r="BS33" s="17"/>
      <c r="BT33" s="17"/>
      <c r="BU33" s="17"/>
      <c r="BV33" s="17"/>
      <c r="BW33" s="17">
        <v>0</v>
      </c>
      <c r="BX33" s="17"/>
      <c r="BY33" s="17"/>
      <c r="BZ33" s="17">
        <v>3</v>
      </c>
      <c r="CA33" s="17">
        <v>194.7</v>
      </c>
      <c r="CB33" s="17">
        <v>116.7</v>
      </c>
      <c r="CC33" s="17"/>
      <c r="CD33" s="17">
        <v>76.7</v>
      </c>
      <c r="CE33" s="17">
        <v>30.4</v>
      </c>
      <c r="CF33" s="17"/>
      <c r="CG33" s="17"/>
      <c r="CH33" s="17"/>
      <c r="CI33" s="17"/>
      <c r="CJ33" s="17">
        <v>0</v>
      </c>
      <c r="CK33" s="17"/>
      <c r="CL33" s="17"/>
      <c r="CM33" s="17"/>
      <c r="CN33" s="17"/>
      <c r="CO33" s="17"/>
      <c r="CP33" s="17"/>
      <c r="CQ33" s="17">
        <v>206.4</v>
      </c>
      <c r="CR33" s="17">
        <v>98.1</v>
      </c>
      <c r="CS33" s="17"/>
      <c r="CT33" s="17">
        <v>7.3</v>
      </c>
      <c r="CU33" s="17"/>
      <c r="CV33" s="17">
        <v>1.3</v>
      </c>
      <c r="CW33" s="17">
        <v>114.4</v>
      </c>
      <c r="CX33" s="17">
        <v>75.8</v>
      </c>
      <c r="CY33" s="17">
        <v>0</v>
      </c>
      <c r="CZ33" s="17">
        <v>0.4</v>
      </c>
      <c r="DA33" s="17">
        <v>20.3</v>
      </c>
      <c r="DB33" s="17">
        <v>9.9</v>
      </c>
      <c r="DC33" s="17">
        <v>5.6</v>
      </c>
      <c r="DD33" s="17">
        <v>188.9</v>
      </c>
      <c r="DE33" s="17">
        <v>96</v>
      </c>
      <c r="DF33" s="17">
        <v>1.5</v>
      </c>
      <c r="DG33" s="17">
        <v>3.4</v>
      </c>
      <c r="DH33" s="17">
        <v>5.2</v>
      </c>
      <c r="DI33" s="17">
        <v>20.9</v>
      </c>
      <c r="DJ33" s="17">
        <v>20</v>
      </c>
      <c r="DK33" s="17">
        <v>12.1</v>
      </c>
      <c r="DL33" s="17">
        <v>3.4</v>
      </c>
      <c r="DM33" s="17">
        <v>18.5</v>
      </c>
      <c r="DN33" s="17">
        <v>11.4</v>
      </c>
      <c r="DO33" s="17">
        <v>14.7</v>
      </c>
      <c r="DP33" s="17">
        <v>31.3</v>
      </c>
      <c r="DQ33" s="17">
        <v>84</v>
      </c>
      <c r="DR33" s="17">
        <v>16.600000000000001</v>
      </c>
      <c r="DS33" s="17">
        <v>3.5</v>
      </c>
      <c r="DT33" s="17">
        <v>20.100000000000001</v>
      </c>
      <c r="DU33" s="17">
        <v>2.2000000000000002</v>
      </c>
      <c r="DV33" s="17"/>
      <c r="DW33" s="17">
        <v>0.4</v>
      </c>
      <c r="DX33" s="17">
        <v>19.7</v>
      </c>
      <c r="DY33" s="17">
        <v>7.4</v>
      </c>
      <c r="DZ33" s="17">
        <v>18.399999999999999</v>
      </c>
      <c r="EA33" s="17">
        <v>20.3</v>
      </c>
      <c r="EB33" s="17">
        <v>14.2</v>
      </c>
      <c r="EC33" s="17">
        <v>79.3</v>
      </c>
      <c r="ED33" s="17">
        <v>32.9</v>
      </c>
      <c r="EE33" s="17">
        <v>0</v>
      </c>
      <c r="EF33" s="17">
        <v>90.2</v>
      </c>
      <c r="EG33" s="17">
        <v>0</v>
      </c>
      <c r="EH33" s="17">
        <v>5.8</v>
      </c>
      <c r="EI33" s="17">
        <v>45.8</v>
      </c>
      <c r="EJ33" s="17">
        <v>20.7</v>
      </c>
      <c r="EK33" s="17">
        <v>6.5</v>
      </c>
      <c r="EL33" s="17">
        <v>7.9</v>
      </c>
      <c r="EM33" s="17">
        <v>20.399999999999999</v>
      </c>
      <c r="EN33" s="17">
        <v>20.399999999999999</v>
      </c>
      <c r="EO33" s="17">
        <v>20</v>
      </c>
      <c r="EP33" s="17">
        <v>0</v>
      </c>
      <c r="EQ33" s="17">
        <v>237.3</v>
      </c>
      <c r="ER33" s="17">
        <v>18</v>
      </c>
      <c r="ES33" s="17">
        <v>122.7</v>
      </c>
      <c r="ET33" s="17">
        <v>0.6</v>
      </c>
      <c r="EU33" s="17">
        <v>92.2</v>
      </c>
      <c r="EV33" s="17">
        <v>80</v>
      </c>
      <c r="EW33" s="17">
        <v>95.4</v>
      </c>
      <c r="EX33" s="17">
        <v>4.8</v>
      </c>
      <c r="EY33" s="17">
        <v>1.2</v>
      </c>
      <c r="EZ33" s="17">
        <v>2.2000000000000002</v>
      </c>
      <c r="FA33" s="17">
        <v>0.8</v>
      </c>
      <c r="FB33" s="17">
        <v>16.899999999999999</v>
      </c>
      <c r="FC33" s="17">
        <v>9.5</v>
      </c>
      <c r="FD33" s="17">
        <v>20</v>
      </c>
      <c r="FE33" s="17">
        <v>10</v>
      </c>
      <c r="FF33" s="17">
        <v>10.5</v>
      </c>
      <c r="FG33" s="17"/>
      <c r="FH33" s="17"/>
      <c r="FI33" s="17"/>
      <c r="FJ33" s="17"/>
      <c r="FK33" s="17">
        <v>8.6</v>
      </c>
      <c r="FL33" s="17"/>
      <c r="FM33" s="17">
        <v>17.600000000000001</v>
      </c>
      <c r="FN33" s="17">
        <v>8164.9</v>
      </c>
      <c r="FO33" s="15"/>
      <c r="FP33" s="17">
        <v>24.2</v>
      </c>
      <c r="FQ33" s="17">
        <v>5.2359999999999998</v>
      </c>
      <c r="FR33" s="17">
        <v>12.106</v>
      </c>
      <c r="FS33" s="17">
        <v>13.1</v>
      </c>
      <c r="FT33" s="17">
        <v>24.64415</v>
      </c>
      <c r="FU33" s="17">
        <v>18.950520000000001</v>
      </c>
      <c r="FV33" s="17">
        <v>10.6</v>
      </c>
      <c r="FW33" s="17">
        <v>16</v>
      </c>
      <c r="FX33" s="17">
        <v>124.83667</v>
      </c>
    </row>
    <row r="34" spans="1:180" ht="24" customHeight="1" x14ac:dyDescent="0.3">
      <c r="A34" s="18" t="s">
        <v>37</v>
      </c>
      <c r="B34" s="18" t="s">
        <v>874</v>
      </c>
      <c r="C34" s="19">
        <v>203.5</v>
      </c>
      <c r="D34" s="19">
        <v>649.20000000000005</v>
      </c>
      <c r="E34" s="19">
        <v>212.9</v>
      </c>
      <c r="F34" s="19"/>
      <c r="G34" s="19"/>
      <c r="H34" s="19">
        <v>90.1</v>
      </c>
      <c r="I34" s="19">
        <v>150.4</v>
      </c>
      <c r="J34" s="19"/>
      <c r="K34" s="19">
        <v>0</v>
      </c>
      <c r="L34" s="19">
        <v>105.2</v>
      </c>
      <c r="M34" s="19">
        <v>104.4</v>
      </c>
      <c r="N34" s="19"/>
      <c r="O34" s="19">
        <v>126.4</v>
      </c>
      <c r="P34" s="19">
        <v>201.5</v>
      </c>
      <c r="Q34" s="19">
        <v>107.9</v>
      </c>
      <c r="R34" s="19">
        <v>556.20000000000005</v>
      </c>
      <c r="S34" s="19">
        <v>10.199999999999999</v>
      </c>
      <c r="T34" s="19"/>
      <c r="U34" s="19"/>
      <c r="V34" s="19"/>
      <c r="W34" s="19">
        <v>162.5</v>
      </c>
      <c r="X34" s="19">
        <v>7.4</v>
      </c>
      <c r="Y34" s="19">
        <v>5.2</v>
      </c>
      <c r="Z34" s="19">
        <v>0</v>
      </c>
      <c r="AA34" s="19">
        <v>6.6</v>
      </c>
      <c r="AB34" s="19"/>
      <c r="AC34" s="19">
        <v>78.900000000000006</v>
      </c>
      <c r="AD34" s="19"/>
      <c r="AE34" s="19"/>
      <c r="AF34" s="19"/>
      <c r="AG34" s="19">
        <v>0</v>
      </c>
      <c r="AH34" s="19">
        <v>110.1</v>
      </c>
      <c r="AI34" s="19">
        <v>179.4</v>
      </c>
      <c r="AJ34" s="19"/>
      <c r="AK34" s="19"/>
      <c r="AL34" s="19"/>
      <c r="AM34" s="19">
        <v>6.5</v>
      </c>
      <c r="AN34" s="19">
        <v>410.8</v>
      </c>
      <c r="AO34" s="19">
        <v>78.599999999999994</v>
      </c>
      <c r="AP34" s="19">
        <v>151.30000000000001</v>
      </c>
      <c r="AQ34" s="19">
        <v>41.2</v>
      </c>
      <c r="AR34" s="19">
        <v>9.4</v>
      </c>
      <c r="AS34" s="19">
        <v>19.399999999999999</v>
      </c>
      <c r="AT34" s="19">
        <v>91.5</v>
      </c>
      <c r="AU34" s="19">
        <v>179.7</v>
      </c>
      <c r="AV34" s="19">
        <v>179.5</v>
      </c>
      <c r="AW34" s="19">
        <v>182.6</v>
      </c>
      <c r="AX34" s="19">
        <v>107.5</v>
      </c>
      <c r="AY34" s="19">
        <v>44.3</v>
      </c>
      <c r="AZ34" s="19">
        <v>40.200000000000003</v>
      </c>
      <c r="BA34" s="19">
        <v>3.8</v>
      </c>
      <c r="BB34" s="19">
        <v>28.6</v>
      </c>
      <c r="BC34" s="19">
        <v>169.1</v>
      </c>
      <c r="BD34" s="19"/>
      <c r="BE34" s="19"/>
      <c r="BF34" s="19">
        <v>66.400000000000006</v>
      </c>
      <c r="BG34" s="19"/>
      <c r="BH34" s="19"/>
      <c r="BI34" s="19">
        <v>41.9</v>
      </c>
      <c r="BJ34" s="19"/>
      <c r="BK34" s="19"/>
      <c r="BL34" s="19"/>
      <c r="BM34" s="19">
        <v>83.9</v>
      </c>
      <c r="BN34" s="19">
        <v>78.3</v>
      </c>
      <c r="BO34" s="19">
        <v>78.2</v>
      </c>
      <c r="BP34" s="19">
        <v>78</v>
      </c>
      <c r="BQ34" s="19">
        <v>171.6</v>
      </c>
      <c r="BR34" s="19">
        <v>0</v>
      </c>
      <c r="BS34" s="19"/>
      <c r="BT34" s="19"/>
      <c r="BU34" s="19"/>
      <c r="BV34" s="19"/>
      <c r="BW34" s="19">
        <v>0</v>
      </c>
      <c r="BX34" s="19"/>
      <c r="BY34" s="19"/>
      <c r="BZ34" s="19">
        <v>2.9</v>
      </c>
      <c r="CA34" s="19">
        <v>137.9</v>
      </c>
      <c r="CB34" s="19">
        <v>107.7</v>
      </c>
      <c r="CC34" s="19"/>
      <c r="CD34" s="19">
        <v>76.599999999999994</v>
      </c>
      <c r="CE34" s="19">
        <v>30</v>
      </c>
      <c r="CF34" s="19"/>
      <c r="CG34" s="19"/>
      <c r="CH34" s="19"/>
      <c r="CI34" s="19"/>
      <c r="CJ34" s="19">
        <v>0</v>
      </c>
      <c r="CK34" s="19"/>
      <c r="CL34" s="19"/>
      <c r="CM34" s="19"/>
      <c r="CN34" s="19"/>
      <c r="CO34" s="19"/>
      <c r="CP34" s="19"/>
      <c r="CQ34" s="19">
        <v>205.2</v>
      </c>
      <c r="CR34" s="19">
        <v>98.1</v>
      </c>
      <c r="CS34" s="19"/>
      <c r="CT34" s="19">
        <v>7.4</v>
      </c>
      <c r="CU34" s="19"/>
      <c r="CV34" s="19">
        <v>1.3</v>
      </c>
      <c r="CW34" s="19">
        <v>112.8</v>
      </c>
      <c r="CX34" s="19">
        <v>75.599999999999994</v>
      </c>
      <c r="CY34" s="19">
        <v>0</v>
      </c>
      <c r="CZ34" s="19">
        <v>0.4</v>
      </c>
      <c r="DA34" s="19">
        <v>20.2</v>
      </c>
      <c r="DB34" s="19">
        <v>10</v>
      </c>
      <c r="DC34" s="19">
        <v>5.6</v>
      </c>
      <c r="DD34" s="19">
        <v>189</v>
      </c>
      <c r="DE34" s="19">
        <v>95.8</v>
      </c>
      <c r="DF34" s="19">
        <v>1.6</v>
      </c>
      <c r="DG34" s="19">
        <v>3.4</v>
      </c>
      <c r="DH34" s="19">
        <v>5.2</v>
      </c>
      <c r="DI34" s="19">
        <v>20.6</v>
      </c>
      <c r="DJ34" s="19">
        <v>20</v>
      </c>
      <c r="DK34" s="19">
        <v>12.1</v>
      </c>
      <c r="DL34" s="19">
        <v>3.4</v>
      </c>
      <c r="DM34" s="19">
        <v>18.5</v>
      </c>
      <c r="DN34" s="19">
        <v>13.3</v>
      </c>
      <c r="DO34" s="19">
        <v>12.6</v>
      </c>
      <c r="DP34" s="19">
        <v>30.9</v>
      </c>
      <c r="DQ34" s="19">
        <v>78.900000000000006</v>
      </c>
      <c r="DR34" s="19">
        <v>16.5</v>
      </c>
      <c r="DS34" s="19">
        <v>3.5</v>
      </c>
      <c r="DT34" s="19">
        <v>20.100000000000001</v>
      </c>
      <c r="DU34" s="19">
        <v>2.2000000000000002</v>
      </c>
      <c r="DV34" s="19"/>
      <c r="DW34" s="19">
        <v>0.4</v>
      </c>
      <c r="DX34" s="19">
        <v>19.7</v>
      </c>
      <c r="DY34" s="19">
        <v>7.4</v>
      </c>
      <c r="DZ34" s="19">
        <v>18.3</v>
      </c>
      <c r="EA34" s="19">
        <v>20.3</v>
      </c>
      <c r="EB34" s="19">
        <v>15.1</v>
      </c>
      <c r="EC34" s="19">
        <v>79.900000000000006</v>
      </c>
      <c r="ED34" s="19">
        <v>32.700000000000003</v>
      </c>
      <c r="EE34" s="19">
        <v>0</v>
      </c>
      <c r="EF34" s="19">
        <v>90.9</v>
      </c>
      <c r="EG34" s="19">
        <v>0</v>
      </c>
      <c r="EH34" s="19">
        <v>7.1</v>
      </c>
      <c r="EI34" s="19">
        <v>45.5</v>
      </c>
      <c r="EJ34" s="19">
        <v>20.6</v>
      </c>
      <c r="EK34" s="19">
        <v>6.5</v>
      </c>
      <c r="EL34" s="19">
        <v>7.9</v>
      </c>
      <c r="EM34" s="19">
        <v>20.399999999999999</v>
      </c>
      <c r="EN34" s="19">
        <v>20.399999999999999</v>
      </c>
      <c r="EO34" s="19">
        <v>20</v>
      </c>
      <c r="EP34" s="19">
        <v>0</v>
      </c>
      <c r="EQ34" s="19">
        <v>237.4</v>
      </c>
      <c r="ER34" s="19">
        <v>17.899999999999999</v>
      </c>
      <c r="ES34" s="19">
        <v>123</v>
      </c>
      <c r="ET34" s="19">
        <v>0.6</v>
      </c>
      <c r="EU34" s="19">
        <v>105.7</v>
      </c>
      <c r="EV34" s="19">
        <v>103.2</v>
      </c>
      <c r="EW34" s="19">
        <v>94.9</v>
      </c>
      <c r="EX34" s="19">
        <v>4.8</v>
      </c>
      <c r="EY34" s="19">
        <v>1.2</v>
      </c>
      <c r="EZ34" s="19">
        <v>2.2000000000000002</v>
      </c>
      <c r="FA34" s="19">
        <v>0.8</v>
      </c>
      <c r="FB34" s="19">
        <v>17</v>
      </c>
      <c r="FC34" s="19">
        <v>9.5</v>
      </c>
      <c r="FD34" s="19">
        <v>20</v>
      </c>
      <c r="FE34" s="19">
        <v>10</v>
      </c>
      <c r="FF34" s="19">
        <v>9.6</v>
      </c>
      <c r="FG34" s="19"/>
      <c r="FH34" s="19"/>
      <c r="FI34" s="19"/>
      <c r="FJ34" s="19"/>
      <c r="FK34" s="19">
        <v>8.3000000000000007</v>
      </c>
      <c r="FL34" s="19"/>
      <c r="FM34" s="19">
        <v>18.5</v>
      </c>
      <c r="FN34" s="19">
        <v>8067.3</v>
      </c>
      <c r="FO34" s="15"/>
      <c r="FP34" s="19">
        <v>24.2</v>
      </c>
      <c r="FQ34" s="19">
        <v>5.234</v>
      </c>
      <c r="FR34" s="19">
        <v>12.044</v>
      </c>
      <c r="FS34" s="19">
        <v>13.2</v>
      </c>
      <c r="FT34" s="19">
        <v>24.615590000000001</v>
      </c>
      <c r="FU34" s="19">
        <v>18.950060000000001</v>
      </c>
      <c r="FV34" s="19">
        <v>10.6</v>
      </c>
      <c r="FW34" s="19">
        <v>16.2</v>
      </c>
      <c r="FX34" s="19">
        <v>125.04365</v>
      </c>
    </row>
    <row r="35" spans="1:180" ht="24" customHeight="1" x14ac:dyDescent="0.3">
      <c r="A35" s="13" t="s">
        <v>37</v>
      </c>
      <c r="B35" s="13" t="s">
        <v>875</v>
      </c>
      <c r="C35" s="14">
        <v>199.1</v>
      </c>
      <c r="D35" s="14">
        <v>649.29999999999995</v>
      </c>
      <c r="E35" s="14">
        <v>213</v>
      </c>
      <c r="F35" s="14"/>
      <c r="G35" s="14"/>
      <c r="H35" s="14">
        <v>87.9</v>
      </c>
      <c r="I35" s="14">
        <v>149</v>
      </c>
      <c r="J35" s="14"/>
      <c r="K35" s="14">
        <v>0</v>
      </c>
      <c r="L35" s="14">
        <v>105.9</v>
      </c>
      <c r="M35" s="14">
        <v>104.8</v>
      </c>
      <c r="N35" s="14"/>
      <c r="O35" s="14">
        <v>126.5</v>
      </c>
      <c r="P35" s="14">
        <v>110.6</v>
      </c>
      <c r="Q35" s="14">
        <v>74.400000000000006</v>
      </c>
      <c r="R35" s="14">
        <v>557.5</v>
      </c>
      <c r="S35" s="14">
        <v>10.1</v>
      </c>
      <c r="T35" s="14"/>
      <c r="U35" s="14"/>
      <c r="V35" s="14"/>
      <c r="W35" s="14">
        <v>163.69999999999999</v>
      </c>
      <c r="X35" s="14">
        <v>7.3</v>
      </c>
      <c r="Y35" s="14">
        <v>5.2</v>
      </c>
      <c r="Z35" s="14">
        <v>0</v>
      </c>
      <c r="AA35" s="14">
        <v>6.6</v>
      </c>
      <c r="AB35" s="14"/>
      <c r="AC35" s="14">
        <v>78.599999999999994</v>
      </c>
      <c r="AD35" s="14"/>
      <c r="AE35" s="14"/>
      <c r="AF35" s="14"/>
      <c r="AG35" s="14">
        <v>0</v>
      </c>
      <c r="AH35" s="14">
        <v>109.7</v>
      </c>
      <c r="AI35" s="14">
        <v>208.4</v>
      </c>
      <c r="AJ35" s="14"/>
      <c r="AK35" s="14"/>
      <c r="AL35" s="14"/>
      <c r="AM35" s="14">
        <v>6.5</v>
      </c>
      <c r="AN35" s="14">
        <v>453.7</v>
      </c>
      <c r="AO35" s="14">
        <v>79.3</v>
      </c>
      <c r="AP35" s="14">
        <v>150.19999999999999</v>
      </c>
      <c r="AQ35" s="14">
        <v>40.9</v>
      </c>
      <c r="AR35" s="14">
        <v>9.4</v>
      </c>
      <c r="AS35" s="14">
        <v>19.399999999999999</v>
      </c>
      <c r="AT35" s="14">
        <v>85.2</v>
      </c>
      <c r="AU35" s="14">
        <v>176.4</v>
      </c>
      <c r="AV35" s="14">
        <v>177</v>
      </c>
      <c r="AW35" s="14">
        <v>181.5</v>
      </c>
      <c r="AX35" s="14">
        <v>107.8</v>
      </c>
      <c r="AY35" s="14">
        <v>43.1</v>
      </c>
      <c r="AZ35" s="14">
        <v>42.4</v>
      </c>
      <c r="BA35" s="14">
        <v>3.8</v>
      </c>
      <c r="BB35" s="14">
        <v>28.2</v>
      </c>
      <c r="BC35" s="14">
        <v>169.5</v>
      </c>
      <c r="BD35" s="14"/>
      <c r="BE35" s="14"/>
      <c r="BF35" s="14">
        <v>65.5</v>
      </c>
      <c r="BG35" s="14"/>
      <c r="BH35" s="14"/>
      <c r="BI35" s="14">
        <v>41.7</v>
      </c>
      <c r="BJ35" s="14"/>
      <c r="BK35" s="14"/>
      <c r="BL35" s="14"/>
      <c r="BM35" s="14">
        <v>82.9</v>
      </c>
      <c r="BN35" s="14">
        <v>105</v>
      </c>
      <c r="BO35" s="14">
        <v>104.9</v>
      </c>
      <c r="BP35" s="14">
        <v>104.9</v>
      </c>
      <c r="BQ35" s="14">
        <v>190.4</v>
      </c>
      <c r="BR35" s="14">
        <v>0</v>
      </c>
      <c r="BS35" s="14"/>
      <c r="BT35" s="14"/>
      <c r="BU35" s="14"/>
      <c r="BV35" s="14"/>
      <c r="BW35" s="14">
        <v>0</v>
      </c>
      <c r="BX35" s="14"/>
      <c r="BY35" s="14"/>
      <c r="BZ35" s="14">
        <v>2.9</v>
      </c>
      <c r="CA35" s="14">
        <v>216.7</v>
      </c>
      <c r="CB35" s="14">
        <v>130</v>
      </c>
      <c r="CC35" s="14"/>
      <c r="CD35" s="14">
        <v>76.3</v>
      </c>
      <c r="CE35" s="14">
        <v>29.8</v>
      </c>
      <c r="CF35" s="14"/>
      <c r="CG35" s="14"/>
      <c r="CH35" s="14"/>
      <c r="CI35" s="14"/>
      <c r="CJ35" s="14">
        <v>0</v>
      </c>
      <c r="CK35" s="14"/>
      <c r="CL35" s="14"/>
      <c r="CM35" s="14"/>
      <c r="CN35" s="14"/>
      <c r="CO35" s="14"/>
      <c r="CP35" s="14"/>
      <c r="CQ35" s="14">
        <v>145.1</v>
      </c>
      <c r="CR35" s="14">
        <v>81.7</v>
      </c>
      <c r="CS35" s="14"/>
      <c r="CT35" s="14">
        <v>7.4</v>
      </c>
      <c r="CU35" s="14"/>
      <c r="CV35" s="14">
        <v>1.3</v>
      </c>
      <c r="CW35" s="14">
        <v>111.9</v>
      </c>
      <c r="CX35" s="14">
        <v>75.8</v>
      </c>
      <c r="CY35" s="14">
        <v>1</v>
      </c>
      <c r="CZ35" s="14">
        <v>0.5</v>
      </c>
      <c r="DA35" s="14">
        <v>20.2</v>
      </c>
      <c r="DB35" s="14">
        <v>9.8000000000000007</v>
      </c>
      <c r="DC35" s="14">
        <v>5.6</v>
      </c>
      <c r="DD35" s="14">
        <v>188.9</v>
      </c>
      <c r="DE35" s="14">
        <v>95.8</v>
      </c>
      <c r="DF35" s="14">
        <v>1.7</v>
      </c>
      <c r="DG35" s="14">
        <v>3.4</v>
      </c>
      <c r="DH35" s="14">
        <v>5.3</v>
      </c>
      <c r="DI35" s="14">
        <v>20.6</v>
      </c>
      <c r="DJ35" s="14">
        <v>20</v>
      </c>
      <c r="DK35" s="14">
        <v>12.1</v>
      </c>
      <c r="DL35" s="14">
        <v>3.4</v>
      </c>
      <c r="DM35" s="14">
        <v>18.5</v>
      </c>
      <c r="DN35" s="14">
        <v>13</v>
      </c>
      <c r="DO35" s="14">
        <v>16.2</v>
      </c>
      <c r="DP35" s="14">
        <v>31.1</v>
      </c>
      <c r="DQ35" s="14">
        <v>75.099999999999994</v>
      </c>
      <c r="DR35" s="14">
        <v>16.600000000000001</v>
      </c>
      <c r="DS35" s="14">
        <v>3.5</v>
      </c>
      <c r="DT35" s="14">
        <v>20.100000000000001</v>
      </c>
      <c r="DU35" s="14">
        <v>2.2000000000000002</v>
      </c>
      <c r="DV35" s="14"/>
      <c r="DW35" s="14">
        <v>0.4</v>
      </c>
      <c r="DX35" s="14">
        <v>19.7</v>
      </c>
      <c r="DY35" s="14">
        <v>7.5</v>
      </c>
      <c r="DZ35" s="14">
        <v>18.3</v>
      </c>
      <c r="EA35" s="14">
        <v>20.3</v>
      </c>
      <c r="EB35" s="14">
        <v>19.100000000000001</v>
      </c>
      <c r="EC35" s="14">
        <v>81.400000000000006</v>
      </c>
      <c r="ED35" s="14">
        <v>30.7</v>
      </c>
      <c r="EE35" s="14">
        <v>0</v>
      </c>
      <c r="EF35" s="14">
        <v>87.6</v>
      </c>
      <c r="EG35" s="14">
        <v>0</v>
      </c>
      <c r="EH35" s="14">
        <v>9.9</v>
      </c>
      <c r="EI35" s="14">
        <v>45.2</v>
      </c>
      <c r="EJ35" s="14">
        <v>20.5</v>
      </c>
      <c r="EK35" s="14">
        <v>6.6</v>
      </c>
      <c r="EL35" s="14">
        <v>7.9</v>
      </c>
      <c r="EM35" s="14">
        <v>20.399999999999999</v>
      </c>
      <c r="EN35" s="14">
        <v>20.399999999999999</v>
      </c>
      <c r="EO35" s="14">
        <v>20</v>
      </c>
      <c r="EP35" s="14">
        <v>0.2</v>
      </c>
      <c r="EQ35" s="14">
        <v>238</v>
      </c>
      <c r="ER35" s="14">
        <v>18</v>
      </c>
      <c r="ES35" s="14">
        <v>122.6</v>
      </c>
      <c r="ET35" s="14">
        <v>0.6</v>
      </c>
      <c r="EU35" s="14">
        <v>103.7</v>
      </c>
      <c r="EV35" s="14">
        <v>119.5</v>
      </c>
      <c r="EW35" s="14">
        <v>95</v>
      </c>
      <c r="EX35" s="14">
        <v>4.8</v>
      </c>
      <c r="EY35" s="14">
        <v>1.2</v>
      </c>
      <c r="EZ35" s="14">
        <v>2.2000000000000002</v>
      </c>
      <c r="FA35" s="14">
        <v>0.7</v>
      </c>
      <c r="FB35" s="14">
        <v>16.600000000000001</v>
      </c>
      <c r="FC35" s="14">
        <v>9.5</v>
      </c>
      <c r="FD35" s="14">
        <v>20.2</v>
      </c>
      <c r="FE35" s="14">
        <v>10</v>
      </c>
      <c r="FF35" s="14">
        <v>9.4</v>
      </c>
      <c r="FG35" s="14"/>
      <c r="FH35" s="14"/>
      <c r="FI35" s="14"/>
      <c r="FJ35" s="14"/>
      <c r="FK35" s="14">
        <v>8.3000000000000007</v>
      </c>
      <c r="FL35" s="14"/>
      <c r="FM35" s="14">
        <v>17.5</v>
      </c>
      <c r="FN35" s="14">
        <v>8134.6</v>
      </c>
      <c r="FO35" s="15"/>
      <c r="FP35" s="14">
        <v>24.2</v>
      </c>
      <c r="FQ35" s="14">
        <v>5.2320000000000002</v>
      </c>
      <c r="FR35" s="14">
        <v>10.994</v>
      </c>
      <c r="FS35" s="14">
        <v>13.2</v>
      </c>
      <c r="FT35" s="14">
        <v>24.614429999999999</v>
      </c>
      <c r="FU35" s="14">
        <v>18.950140000000001</v>
      </c>
      <c r="FV35" s="14">
        <v>10.4</v>
      </c>
      <c r="FW35" s="14">
        <v>16</v>
      </c>
      <c r="FX35" s="14">
        <v>123.59057</v>
      </c>
    </row>
    <row r="36" spans="1:180" ht="24" customHeight="1" x14ac:dyDescent="0.3">
      <c r="A36" s="16" t="s">
        <v>37</v>
      </c>
      <c r="B36" s="16" t="s">
        <v>876</v>
      </c>
      <c r="C36" s="17">
        <v>207</v>
      </c>
      <c r="D36" s="17">
        <v>644.29999999999995</v>
      </c>
      <c r="E36" s="17">
        <v>210.5</v>
      </c>
      <c r="F36" s="17"/>
      <c r="G36" s="17"/>
      <c r="H36" s="17">
        <v>92.3</v>
      </c>
      <c r="I36" s="17">
        <v>149.69999999999999</v>
      </c>
      <c r="J36" s="17"/>
      <c r="K36" s="17">
        <v>0</v>
      </c>
      <c r="L36" s="17">
        <v>104.5</v>
      </c>
      <c r="M36" s="17">
        <v>104.6</v>
      </c>
      <c r="N36" s="17"/>
      <c r="O36" s="17">
        <v>125.5</v>
      </c>
      <c r="P36" s="17">
        <v>110.1</v>
      </c>
      <c r="Q36" s="17">
        <v>70.2</v>
      </c>
      <c r="R36" s="17">
        <v>551.1</v>
      </c>
      <c r="S36" s="17">
        <v>10.4</v>
      </c>
      <c r="T36" s="17"/>
      <c r="U36" s="17"/>
      <c r="V36" s="17"/>
      <c r="W36" s="17">
        <v>169.3</v>
      </c>
      <c r="X36" s="17">
        <v>7.4</v>
      </c>
      <c r="Y36" s="17">
        <v>5.2</v>
      </c>
      <c r="Z36" s="17">
        <v>0</v>
      </c>
      <c r="AA36" s="17">
        <v>6.5</v>
      </c>
      <c r="AB36" s="17"/>
      <c r="AC36" s="17">
        <v>78.599999999999994</v>
      </c>
      <c r="AD36" s="17"/>
      <c r="AE36" s="17"/>
      <c r="AF36" s="17"/>
      <c r="AG36" s="17">
        <v>0</v>
      </c>
      <c r="AH36" s="17">
        <v>109.8</v>
      </c>
      <c r="AI36" s="17">
        <v>199.2</v>
      </c>
      <c r="AJ36" s="17"/>
      <c r="AK36" s="17"/>
      <c r="AL36" s="17"/>
      <c r="AM36" s="17">
        <v>6.5</v>
      </c>
      <c r="AN36" s="17">
        <v>421.3</v>
      </c>
      <c r="AO36" s="17">
        <v>78.900000000000006</v>
      </c>
      <c r="AP36" s="17">
        <v>156.1</v>
      </c>
      <c r="AQ36" s="17">
        <v>40.799999999999997</v>
      </c>
      <c r="AR36" s="17">
        <v>9.3000000000000007</v>
      </c>
      <c r="AS36" s="17">
        <v>19.399999999999999</v>
      </c>
      <c r="AT36" s="17">
        <v>88.8</v>
      </c>
      <c r="AU36" s="17">
        <v>180.1</v>
      </c>
      <c r="AV36" s="17">
        <v>179.4</v>
      </c>
      <c r="AW36" s="17">
        <v>182.4</v>
      </c>
      <c r="AX36" s="17">
        <v>106.6</v>
      </c>
      <c r="AY36" s="17">
        <v>45.4</v>
      </c>
      <c r="AZ36" s="17">
        <v>37.700000000000003</v>
      </c>
      <c r="BA36" s="17">
        <v>3.8</v>
      </c>
      <c r="BB36" s="17">
        <v>30.4</v>
      </c>
      <c r="BC36" s="17">
        <v>166.2</v>
      </c>
      <c r="BD36" s="17"/>
      <c r="BE36" s="17"/>
      <c r="BF36" s="17">
        <v>66.2</v>
      </c>
      <c r="BG36" s="17"/>
      <c r="BH36" s="17"/>
      <c r="BI36" s="17">
        <v>40.9</v>
      </c>
      <c r="BJ36" s="17"/>
      <c r="BK36" s="17"/>
      <c r="BL36" s="17"/>
      <c r="BM36" s="17">
        <v>84.1</v>
      </c>
      <c r="BN36" s="17">
        <v>91.8</v>
      </c>
      <c r="BO36" s="17">
        <v>91.9</v>
      </c>
      <c r="BP36" s="17">
        <v>92.2</v>
      </c>
      <c r="BQ36" s="17">
        <v>181.5</v>
      </c>
      <c r="BR36" s="17">
        <v>0</v>
      </c>
      <c r="BS36" s="17"/>
      <c r="BT36" s="17"/>
      <c r="BU36" s="17"/>
      <c r="BV36" s="17"/>
      <c r="BW36" s="17">
        <v>0</v>
      </c>
      <c r="BX36" s="17"/>
      <c r="BY36" s="17"/>
      <c r="BZ36" s="17">
        <v>3</v>
      </c>
      <c r="CA36" s="17">
        <v>165.6</v>
      </c>
      <c r="CB36" s="17">
        <v>131.4</v>
      </c>
      <c r="CC36" s="17"/>
      <c r="CD36" s="17">
        <v>76.2</v>
      </c>
      <c r="CE36" s="17">
        <v>30</v>
      </c>
      <c r="CF36" s="17"/>
      <c r="CG36" s="17"/>
      <c r="CH36" s="17"/>
      <c r="CI36" s="17"/>
      <c r="CJ36" s="17">
        <v>0</v>
      </c>
      <c r="CK36" s="17"/>
      <c r="CL36" s="17"/>
      <c r="CM36" s="17"/>
      <c r="CN36" s="17"/>
      <c r="CO36" s="17"/>
      <c r="CP36" s="17"/>
      <c r="CQ36" s="17">
        <v>203.6</v>
      </c>
      <c r="CR36" s="17">
        <v>95.6</v>
      </c>
      <c r="CS36" s="17"/>
      <c r="CT36" s="17">
        <v>7.4</v>
      </c>
      <c r="CU36" s="17"/>
      <c r="CV36" s="17">
        <v>1.3</v>
      </c>
      <c r="CW36" s="17">
        <v>113.9</v>
      </c>
      <c r="CX36" s="17">
        <v>75.7</v>
      </c>
      <c r="CY36" s="17">
        <v>1</v>
      </c>
      <c r="CZ36" s="17">
        <v>0.4</v>
      </c>
      <c r="DA36" s="17">
        <v>20.5</v>
      </c>
      <c r="DB36" s="17">
        <v>9.9</v>
      </c>
      <c r="DC36" s="17">
        <v>5.5</v>
      </c>
      <c r="DD36" s="17">
        <v>188.6</v>
      </c>
      <c r="DE36" s="17">
        <v>95.1</v>
      </c>
      <c r="DF36" s="17">
        <v>1.9</v>
      </c>
      <c r="DG36" s="17">
        <v>3.4</v>
      </c>
      <c r="DH36" s="17">
        <v>5.2</v>
      </c>
      <c r="DI36" s="17">
        <v>20.3</v>
      </c>
      <c r="DJ36" s="17">
        <v>20</v>
      </c>
      <c r="DK36" s="17">
        <v>12.1</v>
      </c>
      <c r="DL36" s="17">
        <v>3.4</v>
      </c>
      <c r="DM36" s="17">
        <v>18.5</v>
      </c>
      <c r="DN36" s="17">
        <v>11.3</v>
      </c>
      <c r="DO36" s="17">
        <v>15.9</v>
      </c>
      <c r="DP36" s="17">
        <v>31.3</v>
      </c>
      <c r="DQ36" s="17">
        <v>78.900000000000006</v>
      </c>
      <c r="DR36" s="17">
        <v>16.7</v>
      </c>
      <c r="DS36" s="17">
        <v>3.5</v>
      </c>
      <c r="DT36" s="17">
        <v>20.100000000000001</v>
      </c>
      <c r="DU36" s="17">
        <v>2.2000000000000002</v>
      </c>
      <c r="DV36" s="17"/>
      <c r="DW36" s="17">
        <v>0.4</v>
      </c>
      <c r="DX36" s="17">
        <v>19.7</v>
      </c>
      <c r="DY36" s="17">
        <v>7.5</v>
      </c>
      <c r="DZ36" s="17">
        <v>18.2</v>
      </c>
      <c r="EA36" s="17">
        <v>20.3</v>
      </c>
      <c r="EB36" s="17">
        <v>20.8</v>
      </c>
      <c r="EC36" s="17">
        <v>81.599999999999994</v>
      </c>
      <c r="ED36" s="17">
        <v>18.7</v>
      </c>
      <c r="EE36" s="17">
        <v>0</v>
      </c>
      <c r="EF36" s="17">
        <v>85.5</v>
      </c>
      <c r="EG36" s="17">
        <v>0</v>
      </c>
      <c r="EH36" s="17">
        <v>6.3</v>
      </c>
      <c r="EI36" s="17">
        <v>44</v>
      </c>
      <c r="EJ36" s="17">
        <v>20.399999999999999</v>
      </c>
      <c r="EK36" s="17">
        <v>6.4</v>
      </c>
      <c r="EL36" s="17">
        <v>7.4</v>
      </c>
      <c r="EM36" s="17">
        <v>20.399999999999999</v>
      </c>
      <c r="EN36" s="17">
        <v>20.399999999999999</v>
      </c>
      <c r="EO36" s="17">
        <v>20</v>
      </c>
      <c r="EP36" s="17">
        <v>1</v>
      </c>
      <c r="EQ36" s="17">
        <v>238.4</v>
      </c>
      <c r="ER36" s="17">
        <v>17.399999999999999</v>
      </c>
      <c r="ES36" s="17">
        <v>123.2</v>
      </c>
      <c r="ET36" s="17">
        <v>0.6</v>
      </c>
      <c r="EU36" s="17">
        <v>98.9</v>
      </c>
      <c r="EV36" s="17">
        <v>100.7</v>
      </c>
      <c r="EW36" s="17">
        <v>95.3</v>
      </c>
      <c r="EX36" s="17">
        <v>4.8</v>
      </c>
      <c r="EY36" s="17">
        <v>1.2</v>
      </c>
      <c r="EZ36" s="17">
        <v>2</v>
      </c>
      <c r="FA36" s="17">
        <v>0.8</v>
      </c>
      <c r="FB36" s="17">
        <v>16.100000000000001</v>
      </c>
      <c r="FC36" s="17">
        <v>9.5</v>
      </c>
      <c r="FD36" s="17">
        <v>20</v>
      </c>
      <c r="FE36" s="17">
        <v>10</v>
      </c>
      <c r="FF36" s="17">
        <v>8.9</v>
      </c>
      <c r="FG36" s="17"/>
      <c r="FH36" s="17"/>
      <c r="FI36" s="17"/>
      <c r="FJ36" s="17"/>
      <c r="FK36" s="17">
        <v>8.4</v>
      </c>
      <c r="FL36" s="17"/>
      <c r="FM36" s="17">
        <v>17.899999999999999</v>
      </c>
      <c r="FN36" s="17">
        <v>8040.4</v>
      </c>
      <c r="FO36" s="15"/>
      <c r="FP36" s="17">
        <v>24.2</v>
      </c>
      <c r="FQ36" s="17">
        <v>5.2279999999999998</v>
      </c>
      <c r="FR36" s="17">
        <v>11.704000000000001</v>
      </c>
      <c r="FS36" s="17">
        <v>13.2</v>
      </c>
      <c r="FT36" s="17">
        <v>24.26895</v>
      </c>
      <c r="FU36" s="17">
        <v>18.95017</v>
      </c>
      <c r="FV36" s="17">
        <v>10.199999999999999</v>
      </c>
      <c r="FW36" s="17">
        <v>16</v>
      </c>
      <c r="FX36" s="17">
        <v>123.75112</v>
      </c>
    </row>
    <row r="37" spans="1:180" ht="24" customHeight="1" x14ac:dyDescent="0.3">
      <c r="A37" s="16" t="s">
        <v>37</v>
      </c>
      <c r="B37" s="16" t="s">
        <v>877</v>
      </c>
      <c r="C37" s="17">
        <v>203.3</v>
      </c>
      <c r="D37" s="17">
        <v>652.20000000000005</v>
      </c>
      <c r="E37" s="17">
        <v>214.5</v>
      </c>
      <c r="F37" s="17"/>
      <c r="G37" s="17"/>
      <c r="H37" s="17">
        <v>59.8</v>
      </c>
      <c r="I37" s="17">
        <v>149.9</v>
      </c>
      <c r="J37" s="17"/>
      <c r="K37" s="17">
        <v>0</v>
      </c>
      <c r="L37" s="17">
        <v>105.2</v>
      </c>
      <c r="M37" s="17">
        <v>104.2</v>
      </c>
      <c r="N37" s="17"/>
      <c r="O37" s="17">
        <v>126.9</v>
      </c>
      <c r="P37" s="17">
        <v>109.4</v>
      </c>
      <c r="Q37" s="17">
        <v>70.3</v>
      </c>
      <c r="R37" s="17">
        <v>556.4</v>
      </c>
      <c r="S37" s="17">
        <v>10.3</v>
      </c>
      <c r="T37" s="17"/>
      <c r="U37" s="17"/>
      <c r="V37" s="17"/>
      <c r="W37" s="17">
        <v>164.6</v>
      </c>
      <c r="X37" s="17">
        <v>7.9</v>
      </c>
      <c r="Y37" s="17">
        <v>5.3</v>
      </c>
      <c r="Z37" s="17">
        <v>0</v>
      </c>
      <c r="AA37" s="17">
        <v>6.7</v>
      </c>
      <c r="AB37" s="17"/>
      <c r="AC37" s="17">
        <v>79.099999999999994</v>
      </c>
      <c r="AD37" s="17"/>
      <c r="AE37" s="17"/>
      <c r="AF37" s="17"/>
      <c r="AG37" s="17">
        <v>0</v>
      </c>
      <c r="AH37" s="17">
        <v>110.3</v>
      </c>
      <c r="AI37" s="17">
        <v>180</v>
      </c>
      <c r="AJ37" s="17"/>
      <c r="AK37" s="17"/>
      <c r="AL37" s="17"/>
      <c r="AM37" s="17">
        <v>6.5</v>
      </c>
      <c r="AN37" s="17">
        <v>425.5</v>
      </c>
      <c r="AO37" s="17">
        <v>78.900000000000006</v>
      </c>
      <c r="AP37" s="17">
        <v>151.4</v>
      </c>
      <c r="AQ37" s="17">
        <v>41.4</v>
      </c>
      <c r="AR37" s="17">
        <v>9.4</v>
      </c>
      <c r="AS37" s="17">
        <v>19.399999999999999</v>
      </c>
      <c r="AT37" s="17">
        <v>90.1</v>
      </c>
      <c r="AU37" s="17">
        <v>179.7</v>
      </c>
      <c r="AV37" s="17">
        <v>180</v>
      </c>
      <c r="AW37" s="17">
        <v>183.1</v>
      </c>
      <c r="AX37" s="17">
        <v>107.8</v>
      </c>
      <c r="AY37" s="17">
        <v>44.7</v>
      </c>
      <c r="AZ37" s="17">
        <v>38.9</v>
      </c>
      <c r="BA37" s="17">
        <v>3.8</v>
      </c>
      <c r="BB37" s="17">
        <v>27.9</v>
      </c>
      <c r="BC37" s="17">
        <v>170.9</v>
      </c>
      <c r="BD37" s="17"/>
      <c r="BE37" s="17"/>
      <c r="BF37" s="17">
        <v>66.7</v>
      </c>
      <c r="BG37" s="17"/>
      <c r="BH37" s="17"/>
      <c r="BI37" s="17">
        <v>41.3</v>
      </c>
      <c r="BJ37" s="17"/>
      <c r="BK37" s="17"/>
      <c r="BL37" s="17"/>
      <c r="BM37" s="17">
        <v>84</v>
      </c>
      <c r="BN37" s="17">
        <v>89.8</v>
      </c>
      <c r="BO37" s="17">
        <v>89.6</v>
      </c>
      <c r="BP37" s="17">
        <v>88.9</v>
      </c>
      <c r="BQ37" s="17">
        <v>172.1</v>
      </c>
      <c r="BR37" s="17">
        <v>0</v>
      </c>
      <c r="BS37" s="17"/>
      <c r="BT37" s="17"/>
      <c r="BU37" s="17"/>
      <c r="BV37" s="17"/>
      <c r="BW37" s="17">
        <v>0</v>
      </c>
      <c r="BX37" s="17"/>
      <c r="BY37" s="17"/>
      <c r="BZ37" s="17">
        <v>2.9</v>
      </c>
      <c r="CA37" s="17">
        <v>192.3</v>
      </c>
      <c r="CB37" s="17">
        <v>132</v>
      </c>
      <c r="CC37" s="17"/>
      <c r="CD37" s="17">
        <v>76.599999999999994</v>
      </c>
      <c r="CE37" s="17">
        <v>30.2</v>
      </c>
      <c r="CF37" s="17"/>
      <c r="CG37" s="17"/>
      <c r="CH37" s="17"/>
      <c r="CI37" s="17"/>
      <c r="CJ37" s="17">
        <v>0</v>
      </c>
      <c r="CK37" s="17"/>
      <c r="CL37" s="17"/>
      <c r="CM37" s="17"/>
      <c r="CN37" s="17"/>
      <c r="CO37" s="17"/>
      <c r="CP37" s="17"/>
      <c r="CQ37" s="17">
        <v>204.3</v>
      </c>
      <c r="CR37" s="17">
        <v>97.5</v>
      </c>
      <c r="CS37" s="17"/>
      <c r="CT37" s="17">
        <v>7.5</v>
      </c>
      <c r="CU37" s="17"/>
      <c r="CV37" s="17">
        <v>1.2</v>
      </c>
      <c r="CW37" s="17">
        <v>114.9</v>
      </c>
      <c r="CX37" s="17">
        <v>75.5</v>
      </c>
      <c r="CY37" s="17">
        <v>2.2000000000000002</v>
      </c>
      <c r="CZ37" s="17">
        <v>0.4</v>
      </c>
      <c r="DA37" s="17">
        <v>20.399999999999999</v>
      </c>
      <c r="DB37" s="17">
        <v>9.9</v>
      </c>
      <c r="DC37" s="17">
        <v>4.7</v>
      </c>
      <c r="DD37" s="17">
        <v>188.4</v>
      </c>
      <c r="DE37" s="17">
        <v>95.4</v>
      </c>
      <c r="DF37" s="17">
        <v>1.9</v>
      </c>
      <c r="DG37" s="17">
        <v>3.4</v>
      </c>
      <c r="DH37" s="17">
        <v>5.2</v>
      </c>
      <c r="DI37" s="17">
        <v>20.8</v>
      </c>
      <c r="DJ37" s="17">
        <v>20</v>
      </c>
      <c r="DK37" s="17">
        <v>12.1</v>
      </c>
      <c r="DL37" s="17">
        <v>3.4</v>
      </c>
      <c r="DM37" s="17">
        <v>18.5</v>
      </c>
      <c r="DN37" s="17">
        <v>12</v>
      </c>
      <c r="DO37" s="17">
        <v>15.2</v>
      </c>
      <c r="DP37" s="17">
        <v>31.9</v>
      </c>
      <c r="DQ37" s="17">
        <v>81.099999999999994</v>
      </c>
      <c r="DR37" s="17">
        <v>16.7</v>
      </c>
      <c r="DS37" s="17">
        <v>3.5</v>
      </c>
      <c r="DT37" s="17">
        <v>20.100000000000001</v>
      </c>
      <c r="DU37" s="17">
        <v>2.2000000000000002</v>
      </c>
      <c r="DV37" s="17"/>
      <c r="DW37" s="17">
        <v>0.3</v>
      </c>
      <c r="DX37" s="17">
        <v>19.7</v>
      </c>
      <c r="DY37" s="17">
        <v>7.5</v>
      </c>
      <c r="DZ37" s="17">
        <v>18.399999999999999</v>
      </c>
      <c r="EA37" s="17">
        <v>20.3</v>
      </c>
      <c r="EB37" s="17">
        <v>21.6</v>
      </c>
      <c r="EC37" s="17">
        <v>81.7</v>
      </c>
      <c r="ED37" s="17">
        <v>33.200000000000003</v>
      </c>
      <c r="EE37" s="17">
        <v>0</v>
      </c>
      <c r="EF37" s="17">
        <v>96.2</v>
      </c>
      <c r="EG37" s="17">
        <v>0</v>
      </c>
      <c r="EH37" s="17">
        <v>7.9</v>
      </c>
      <c r="EI37" s="17">
        <v>26.2</v>
      </c>
      <c r="EJ37" s="17">
        <v>20.399999999999999</v>
      </c>
      <c r="EK37" s="17">
        <v>6.5</v>
      </c>
      <c r="EL37" s="17">
        <v>7.4</v>
      </c>
      <c r="EM37" s="17">
        <v>20.399999999999999</v>
      </c>
      <c r="EN37" s="17">
        <v>20.399999999999999</v>
      </c>
      <c r="EO37" s="17">
        <v>20</v>
      </c>
      <c r="EP37" s="17">
        <v>1.8</v>
      </c>
      <c r="EQ37" s="17">
        <v>238.5</v>
      </c>
      <c r="ER37" s="17">
        <v>16.5</v>
      </c>
      <c r="ES37" s="17">
        <v>124.4</v>
      </c>
      <c r="ET37" s="17">
        <v>0.6</v>
      </c>
      <c r="EU37" s="17">
        <v>106.2</v>
      </c>
      <c r="EV37" s="17">
        <v>119</v>
      </c>
      <c r="EW37" s="17">
        <v>95.5</v>
      </c>
      <c r="EX37" s="17">
        <v>4.8</v>
      </c>
      <c r="EY37" s="17">
        <v>1.2</v>
      </c>
      <c r="EZ37" s="17">
        <v>2</v>
      </c>
      <c r="FA37" s="17">
        <v>0.7</v>
      </c>
      <c r="FB37" s="17">
        <v>15.4</v>
      </c>
      <c r="FC37" s="17">
        <v>9.5</v>
      </c>
      <c r="FD37" s="17">
        <v>20</v>
      </c>
      <c r="FE37" s="17">
        <v>10</v>
      </c>
      <c r="FF37" s="17">
        <v>9.3000000000000007</v>
      </c>
      <c r="FG37" s="17"/>
      <c r="FH37" s="17"/>
      <c r="FI37" s="17"/>
      <c r="FJ37" s="17"/>
      <c r="FK37" s="17">
        <v>7.1</v>
      </c>
      <c r="FL37" s="17"/>
      <c r="FM37" s="17">
        <v>18.100000000000001</v>
      </c>
      <c r="FN37" s="17">
        <v>8061.1</v>
      </c>
      <c r="FO37" s="15"/>
      <c r="FP37" s="17">
        <v>24.2</v>
      </c>
      <c r="FQ37" s="17">
        <v>5.2569999999999997</v>
      </c>
      <c r="FR37" s="17">
        <v>12.093999999999999</v>
      </c>
      <c r="FS37" s="17">
        <v>13.2</v>
      </c>
      <c r="FT37" s="17">
        <v>24.057839999999999</v>
      </c>
      <c r="FU37" s="17">
        <v>18.949950000000001</v>
      </c>
      <c r="FV37" s="17">
        <v>10</v>
      </c>
      <c r="FW37" s="17">
        <v>16</v>
      </c>
      <c r="FX37" s="17">
        <v>123.75879</v>
      </c>
    </row>
    <row r="38" spans="1:180" ht="24" customHeight="1" x14ac:dyDescent="0.3">
      <c r="A38" s="16" t="s">
        <v>37</v>
      </c>
      <c r="B38" s="16" t="s">
        <v>878</v>
      </c>
      <c r="C38" s="17">
        <v>202.7</v>
      </c>
      <c r="D38" s="17">
        <v>650.6</v>
      </c>
      <c r="E38" s="17">
        <v>213.3</v>
      </c>
      <c r="F38" s="17"/>
      <c r="G38" s="17"/>
      <c r="H38" s="17">
        <v>59.8</v>
      </c>
      <c r="I38" s="17">
        <v>150</v>
      </c>
      <c r="J38" s="17"/>
      <c r="K38" s="17">
        <v>0</v>
      </c>
      <c r="L38" s="17">
        <v>104.4</v>
      </c>
      <c r="M38" s="17">
        <v>105.2</v>
      </c>
      <c r="N38" s="17"/>
      <c r="O38" s="17">
        <v>128.30000000000001</v>
      </c>
      <c r="P38" s="17">
        <v>110.2</v>
      </c>
      <c r="Q38" s="17">
        <v>70.2</v>
      </c>
      <c r="R38" s="17">
        <v>558.79999999999995</v>
      </c>
      <c r="S38" s="17">
        <v>10.3</v>
      </c>
      <c r="T38" s="17"/>
      <c r="U38" s="17"/>
      <c r="V38" s="17"/>
      <c r="W38" s="17">
        <v>165.5</v>
      </c>
      <c r="X38" s="17">
        <v>7.7</v>
      </c>
      <c r="Y38" s="17">
        <v>5.3</v>
      </c>
      <c r="Z38" s="17">
        <v>0</v>
      </c>
      <c r="AA38" s="17">
        <v>6.7</v>
      </c>
      <c r="AB38" s="17"/>
      <c r="AC38" s="17">
        <v>79.099999999999994</v>
      </c>
      <c r="AD38" s="17"/>
      <c r="AE38" s="17"/>
      <c r="AF38" s="17"/>
      <c r="AG38" s="17">
        <v>2.2999999999999998</v>
      </c>
      <c r="AH38" s="17">
        <v>110</v>
      </c>
      <c r="AI38" s="17">
        <v>185.2</v>
      </c>
      <c r="AJ38" s="17"/>
      <c r="AK38" s="17"/>
      <c r="AL38" s="17"/>
      <c r="AM38" s="17">
        <v>6.5</v>
      </c>
      <c r="AN38" s="17">
        <v>429.7</v>
      </c>
      <c r="AO38" s="17">
        <v>78.8</v>
      </c>
      <c r="AP38" s="17">
        <v>151.1</v>
      </c>
      <c r="AQ38" s="17">
        <v>41</v>
      </c>
      <c r="AR38" s="17">
        <v>9.4</v>
      </c>
      <c r="AS38" s="17">
        <v>19.399999999999999</v>
      </c>
      <c r="AT38" s="17">
        <v>93.2</v>
      </c>
      <c r="AU38" s="17">
        <v>177.7</v>
      </c>
      <c r="AV38" s="17">
        <v>178.4</v>
      </c>
      <c r="AW38" s="17">
        <v>183.3</v>
      </c>
      <c r="AX38" s="17">
        <v>107.6</v>
      </c>
      <c r="AY38" s="17">
        <v>44.7</v>
      </c>
      <c r="AZ38" s="17">
        <v>38.6</v>
      </c>
      <c r="BA38" s="17">
        <v>3.8</v>
      </c>
      <c r="BB38" s="17">
        <v>27.9</v>
      </c>
      <c r="BC38" s="17">
        <v>169.3</v>
      </c>
      <c r="BD38" s="17"/>
      <c r="BE38" s="17"/>
      <c r="BF38" s="17">
        <v>66.3</v>
      </c>
      <c r="BG38" s="17"/>
      <c r="BH38" s="17"/>
      <c r="BI38" s="17">
        <v>41.8</v>
      </c>
      <c r="BJ38" s="17"/>
      <c r="BK38" s="17"/>
      <c r="BL38" s="17"/>
      <c r="BM38" s="17">
        <v>83.7</v>
      </c>
      <c r="BN38" s="17">
        <v>88.7</v>
      </c>
      <c r="BO38" s="17">
        <v>88.7</v>
      </c>
      <c r="BP38" s="17">
        <v>89</v>
      </c>
      <c r="BQ38" s="17">
        <v>172.4</v>
      </c>
      <c r="BR38" s="17">
        <v>0</v>
      </c>
      <c r="BS38" s="17"/>
      <c r="BT38" s="17"/>
      <c r="BU38" s="17"/>
      <c r="BV38" s="17"/>
      <c r="BW38" s="17">
        <v>0</v>
      </c>
      <c r="BX38" s="17"/>
      <c r="BY38" s="17"/>
      <c r="BZ38" s="17">
        <v>3</v>
      </c>
      <c r="CA38" s="17">
        <v>192.8</v>
      </c>
      <c r="CB38" s="17">
        <v>131.19999999999999</v>
      </c>
      <c r="CC38" s="17"/>
      <c r="CD38" s="17">
        <v>76.5</v>
      </c>
      <c r="CE38" s="17">
        <v>30</v>
      </c>
      <c r="CF38" s="17"/>
      <c r="CG38" s="17"/>
      <c r="CH38" s="17"/>
      <c r="CI38" s="17"/>
      <c r="CJ38" s="17">
        <v>0</v>
      </c>
      <c r="CK38" s="17"/>
      <c r="CL38" s="17"/>
      <c r="CM38" s="17"/>
      <c r="CN38" s="17"/>
      <c r="CO38" s="17"/>
      <c r="CP38" s="17"/>
      <c r="CQ38" s="17">
        <v>204.4</v>
      </c>
      <c r="CR38" s="17">
        <v>97.7</v>
      </c>
      <c r="CS38" s="17"/>
      <c r="CT38" s="17">
        <v>7.4</v>
      </c>
      <c r="CU38" s="17"/>
      <c r="CV38" s="17">
        <v>1.2</v>
      </c>
      <c r="CW38" s="17">
        <v>113.9</v>
      </c>
      <c r="CX38" s="17">
        <v>75.400000000000006</v>
      </c>
      <c r="CY38" s="17">
        <v>1.4</v>
      </c>
      <c r="CZ38" s="17">
        <v>0.4</v>
      </c>
      <c r="DA38" s="17">
        <v>20.399999999999999</v>
      </c>
      <c r="DB38" s="17">
        <v>9.9</v>
      </c>
      <c r="DC38" s="17">
        <v>4.7</v>
      </c>
      <c r="DD38" s="17">
        <v>186.4</v>
      </c>
      <c r="DE38" s="17">
        <v>93.9</v>
      </c>
      <c r="DF38" s="17">
        <v>1.9</v>
      </c>
      <c r="DG38" s="17">
        <v>3.4</v>
      </c>
      <c r="DH38" s="17">
        <v>5.2</v>
      </c>
      <c r="DI38" s="17">
        <v>20.5</v>
      </c>
      <c r="DJ38" s="17">
        <v>20</v>
      </c>
      <c r="DK38" s="17">
        <v>12.1</v>
      </c>
      <c r="DL38" s="17">
        <v>3.4</v>
      </c>
      <c r="DM38" s="17">
        <v>18.5</v>
      </c>
      <c r="DN38" s="17">
        <v>12</v>
      </c>
      <c r="DO38" s="17">
        <v>16.2</v>
      </c>
      <c r="DP38" s="17">
        <v>30.8</v>
      </c>
      <c r="DQ38" s="17">
        <v>77.099999999999994</v>
      </c>
      <c r="DR38" s="17">
        <v>16.600000000000001</v>
      </c>
      <c r="DS38" s="17">
        <v>3.5</v>
      </c>
      <c r="DT38" s="17">
        <v>20.100000000000001</v>
      </c>
      <c r="DU38" s="17">
        <v>2.2000000000000002</v>
      </c>
      <c r="DV38" s="17"/>
      <c r="DW38" s="17">
        <v>0.3</v>
      </c>
      <c r="DX38" s="17">
        <v>19.7</v>
      </c>
      <c r="DY38" s="17">
        <v>7.2</v>
      </c>
      <c r="DZ38" s="17">
        <v>18.3</v>
      </c>
      <c r="EA38" s="17">
        <v>20.3</v>
      </c>
      <c r="EB38" s="17">
        <v>24.5</v>
      </c>
      <c r="EC38" s="17">
        <v>81.7</v>
      </c>
      <c r="ED38" s="17">
        <v>31.6</v>
      </c>
      <c r="EE38" s="17">
        <v>0</v>
      </c>
      <c r="EF38" s="17">
        <v>103.4</v>
      </c>
      <c r="EG38" s="17">
        <v>0</v>
      </c>
      <c r="EH38" s="17">
        <v>8.3000000000000007</v>
      </c>
      <c r="EI38" s="17">
        <v>32.799999999999997</v>
      </c>
      <c r="EJ38" s="17">
        <v>20.3</v>
      </c>
      <c r="EK38" s="17">
        <v>6.5</v>
      </c>
      <c r="EL38" s="17">
        <v>7.4</v>
      </c>
      <c r="EM38" s="17">
        <v>20.399999999999999</v>
      </c>
      <c r="EN38" s="17">
        <v>20.399999999999999</v>
      </c>
      <c r="EO38" s="17">
        <v>20</v>
      </c>
      <c r="EP38" s="17">
        <v>2.2999999999999998</v>
      </c>
      <c r="EQ38" s="17">
        <v>236.8</v>
      </c>
      <c r="ER38" s="17">
        <v>15.3</v>
      </c>
      <c r="ES38" s="17">
        <v>125.3</v>
      </c>
      <c r="ET38" s="17">
        <v>0.6</v>
      </c>
      <c r="EU38" s="17">
        <v>118.1</v>
      </c>
      <c r="EV38" s="17">
        <v>125.3</v>
      </c>
      <c r="EW38" s="17">
        <v>95</v>
      </c>
      <c r="EX38" s="17">
        <v>4.8</v>
      </c>
      <c r="EY38" s="17">
        <v>1.2</v>
      </c>
      <c r="EZ38" s="17">
        <v>2</v>
      </c>
      <c r="FA38" s="17">
        <v>1.5</v>
      </c>
      <c r="FB38" s="17">
        <v>14.1</v>
      </c>
      <c r="FC38" s="17">
        <v>9.5</v>
      </c>
      <c r="FD38" s="17">
        <v>20</v>
      </c>
      <c r="FE38" s="17">
        <v>10</v>
      </c>
      <c r="FF38" s="17">
        <v>9.1999999999999993</v>
      </c>
      <c r="FG38" s="17"/>
      <c r="FH38" s="17"/>
      <c r="FI38" s="17"/>
      <c r="FJ38" s="17"/>
      <c r="FK38" s="17">
        <v>7.6</v>
      </c>
      <c r="FL38" s="17"/>
      <c r="FM38" s="17">
        <v>16.600000000000001</v>
      </c>
      <c r="FN38" s="17">
        <v>8089</v>
      </c>
      <c r="FO38" s="15"/>
      <c r="FP38" s="17">
        <v>24.2</v>
      </c>
      <c r="FQ38" s="17">
        <v>5.4859999999999998</v>
      </c>
      <c r="FR38" s="17">
        <v>12.096</v>
      </c>
      <c r="FS38" s="17">
        <v>13.2</v>
      </c>
      <c r="FT38" s="17">
        <v>24.239830000000001</v>
      </c>
      <c r="FU38" s="17">
        <v>18.950559999999999</v>
      </c>
      <c r="FV38" s="17">
        <v>10.199999999999999</v>
      </c>
      <c r="FW38" s="17">
        <v>16.100000000000001</v>
      </c>
      <c r="FX38" s="17">
        <v>124.47239</v>
      </c>
    </row>
    <row r="39" spans="1:180" ht="24" customHeight="1" x14ac:dyDescent="0.3">
      <c r="A39" s="16" t="s">
        <v>37</v>
      </c>
      <c r="B39" s="16" t="s">
        <v>879</v>
      </c>
      <c r="C39" s="17">
        <v>203.7</v>
      </c>
      <c r="D39" s="17">
        <v>647.29999999999995</v>
      </c>
      <c r="E39" s="17">
        <v>211.7</v>
      </c>
      <c r="F39" s="17"/>
      <c r="G39" s="17"/>
      <c r="H39" s="17">
        <v>59.9</v>
      </c>
      <c r="I39" s="17">
        <v>149.5</v>
      </c>
      <c r="J39" s="17"/>
      <c r="K39" s="17">
        <v>0</v>
      </c>
      <c r="L39" s="17">
        <v>104.5</v>
      </c>
      <c r="M39" s="17">
        <v>105.8</v>
      </c>
      <c r="N39" s="17"/>
      <c r="O39" s="17">
        <v>128.1</v>
      </c>
      <c r="P39" s="17">
        <v>196.6</v>
      </c>
      <c r="Q39" s="17">
        <v>97.2</v>
      </c>
      <c r="R39" s="17">
        <v>554.70000000000005</v>
      </c>
      <c r="S39" s="17">
        <v>10.3</v>
      </c>
      <c r="T39" s="17"/>
      <c r="U39" s="17"/>
      <c r="V39" s="17"/>
      <c r="W39" s="17">
        <v>164.9</v>
      </c>
      <c r="X39" s="17">
        <v>7.5</v>
      </c>
      <c r="Y39" s="17">
        <v>5.2</v>
      </c>
      <c r="Z39" s="17">
        <v>0</v>
      </c>
      <c r="AA39" s="17">
        <v>6.7</v>
      </c>
      <c r="AB39" s="17"/>
      <c r="AC39" s="17">
        <v>78</v>
      </c>
      <c r="AD39" s="17"/>
      <c r="AE39" s="17"/>
      <c r="AF39" s="17"/>
      <c r="AG39" s="17">
        <v>3.6</v>
      </c>
      <c r="AH39" s="17">
        <v>109.9</v>
      </c>
      <c r="AI39" s="17">
        <v>198.4</v>
      </c>
      <c r="AJ39" s="17"/>
      <c r="AK39" s="17"/>
      <c r="AL39" s="17"/>
      <c r="AM39" s="17">
        <v>6.5</v>
      </c>
      <c r="AN39" s="17">
        <v>413.7</v>
      </c>
      <c r="AO39" s="17">
        <v>78.3</v>
      </c>
      <c r="AP39" s="17">
        <v>151.30000000000001</v>
      </c>
      <c r="AQ39" s="17">
        <v>40.9</v>
      </c>
      <c r="AR39" s="17">
        <v>9.4</v>
      </c>
      <c r="AS39" s="17">
        <v>19.399999999999999</v>
      </c>
      <c r="AT39" s="17">
        <v>90.8</v>
      </c>
      <c r="AU39" s="17">
        <v>179.4</v>
      </c>
      <c r="AV39" s="17">
        <v>179.9</v>
      </c>
      <c r="AW39" s="17">
        <v>182.7</v>
      </c>
      <c r="AX39" s="17">
        <v>107.6</v>
      </c>
      <c r="AY39" s="17">
        <v>44.5</v>
      </c>
      <c r="AZ39" s="17">
        <v>37.799999999999997</v>
      </c>
      <c r="BA39" s="17">
        <v>3.8</v>
      </c>
      <c r="BB39" s="17">
        <v>27.9</v>
      </c>
      <c r="BC39" s="17">
        <v>168.9</v>
      </c>
      <c r="BD39" s="17"/>
      <c r="BE39" s="17"/>
      <c r="BF39" s="17">
        <v>66.099999999999994</v>
      </c>
      <c r="BG39" s="17"/>
      <c r="BH39" s="17"/>
      <c r="BI39" s="17">
        <v>41.5</v>
      </c>
      <c r="BJ39" s="17"/>
      <c r="BK39" s="17"/>
      <c r="BL39" s="17"/>
      <c r="BM39" s="17">
        <v>83.7</v>
      </c>
      <c r="BN39" s="17">
        <v>107.6</v>
      </c>
      <c r="BO39" s="17">
        <v>107.6</v>
      </c>
      <c r="BP39" s="17">
        <v>108.1</v>
      </c>
      <c r="BQ39" s="17">
        <v>190.3</v>
      </c>
      <c r="BR39" s="17">
        <v>0</v>
      </c>
      <c r="BS39" s="17"/>
      <c r="BT39" s="17"/>
      <c r="BU39" s="17"/>
      <c r="BV39" s="17"/>
      <c r="BW39" s="17">
        <v>0</v>
      </c>
      <c r="BX39" s="17"/>
      <c r="BY39" s="17"/>
      <c r="BZ39" s="17">
        <v>2.9</v>
      </c>
      <c r="CA39" s="17">
        <v>139.1</v>
      </c>
      <c r="CB39" s="17">
        <v>131.5</v>
      </c>
      <c r="CC39" s="17"/>
      <c r="CD39" s="17">
        <v>76.5</v>
      </c>
      <c r="CE39" s="17">
        <v>30</v>
      </c>
      <c r="CF39" s="17"/>
      <c r="CG39" s="17"/>
      <c r="CH39" s="17"/>
      <c r="CI39" s="17"/>
      <c r="CJ39" s="17">
        <v>0</v>
      </c>
      <c r="CK39" s="17"/>
      <c r="CL39" s="17"/>
      <c r="CM39" s="17"/>
      <c r="CN39" s="17"/>
      <c r="CO39" s="17"/>
      <c r="CP39" s="17"/>
      <c r="CQ39" s="17">
        <v>205.2</v>
      </c>
      <c r="CR39" s="17">
        <v>98.1</v>
      </c>
      <c r="CS39" s="17"/>
      <c r="CT39" s="17">
        <v>7.4</v>
      </c>
      <c r="CU39" s="17"/>
      <c r="CV39" s="17">
        <v>1.2</v>
      </c>
      <c r="CW39" s="17">
        <v>109.9</v>
      </c>
      <c r="CX39" s="17">
        <v>74.2</v>
      </c>
      <c r="CY39" s="17">
        <v>2</v>
      </c>
      <c r="CZ39" s="17">
        <v>0.4</v>
      </c>
      <c r="DA39" s="17">
        <v>20.399999999999999</v>
      </c>
      <c r="DB39" s="17">
        <v>9.9</v>
      </c>
      <c r="DC39" s="17">
        <v>4.8</v>
      </c>
      <c r="DD39" s="17">
        <v>184.3</v>
      </c>
      <c r="DE39" s="17">
        <v>93.6</v>
      </c>
      <c r="DF39" s="17">
        <v>1.9</v>
      </c>
      <c r="DG39" s="17">
        <v>3.4</v>
      </c>
      <c r="DH39" s="17">
        <v>5.2</v>
      </c>
      <c r="DI39" s="17">
        <v>20.6</v>
      </c>
      <c r="DJ39" s="17">
        <v>20</v>
      </c>
      <c r="DK39" s="17">
        <v>12.1</v>
      </c>
      <c r="DL39" s="17">
        <v>3.4</v>
      </c>
      <c r="DM39" s="17">
        <v>18.5</v>
      </c>
      <c r="DN39" s="17">
        <v>11.8</v>
      </c>
      <c r="DO39" s="17">
        <v>16.3</v>
      </c>
      <c r="DP39" s="17">
        <v>31.2</v>
      </c>
      <c r="DQ39" s="17">
        <v>77</v>
      </c>
      <c r="DR39" s="17">
        <v>16.399999999999999</v>
      </c>
      <c r="DS39" s="17">
        <v>3.5</v>
      </c>
      <c r="DT39" s="17">
        <v>20.100000000000001</v>
      </c>
      <c r="DU39" s="17">
        <v>2.1</v>
      </c>
      <c r="DV39" s="17"/>
      <c r="DW39" s="17">
        <v>0.3</v>
      </c>
      <c r="DX39" s="17">
        <v>19.7</v>
      </c>
      <c r="DY39" s="17">
        <v>6.8</v>
      </c>
      <c r="DZ39" s="17">
        <v>18.3</v>
      </c>
      <c r="EA39" s="17">
        <v>20.3</v>
      </c>
      <c r="EB39" s="17">
        <v>26.3</v>
      </c>
      <c r="EC39" s="17">
        <v>81.2</v>
      </c>
      <c r="ED39" s="17">
        <v>33.299999999999997</v>
      </c>
      <c r="EE39" s="17">
        <v>0</v>
      </c>
      <c r="EF39" s="17">
        <v>105.3</v>
      </c>
      <c r="EG39" s="17">
        <v>0</v>
      </c>
      <c r="EH39" s="17">
        <v>8.8000000000000007</v>
      </c>
      <c r="EI39" s="17">
        <v>37.700000000000003</v>
      </c>
      <c r="EJ39" s="17">
        <v>20.100000000000001</v>
      </c>
      <c r="EK39" s="17">
        <v>6.4</v>
      </c>
      <c r="EL39" s="17">
        <v>7.4</v>
      </c>
      <c r="EM39" s="17">
        <v>20.399999999999999</v>
      </c>
      <c r="EN39" s="17">
        <v>20.399999999999999</v>
      </c>
      <c r="EO39" s="17">
        <v>20</v>
      </c>
      <c r="EP39" s="17">
        <v>3.1</v>
      </c>
      <c r="EQ39" s="17">
        <v>233</v>
      </c>
      <c r="ER39" s="17">
        <v>13.7</v>
      </c>
      <c r="ES39" s="17">
        <v>126.3</v>
      </c>
      <c r="ET39" s="17">
        <v>0.6</v>
      </c>
      <c r="EU39" s="17">
        <v>118.9</v>
      </c>
      <c r="EV39" s="17">
        <v>122.6</v>
      </c>
      <c r="EW39" s="17">
        <v>95.5</v>
      </c>
      <c r="EX39" s="17">
        <v>4.8</v>
      </c>
      <c r="EY39" s="17">
        <v>1.2</v>
      </c>
      <c r="EZ39" s="17">
        <v>2.2000000000000002</v>
      </c>
      <c r="FA39" s="17">
        <v>1.9</v>
      </c>
      <c r="FB39" s="17">
        <v>12.7</v>
      </c>
      <c r="FC39" s="17">
        <v>9.5</v>
      </c>
      <c r="FD39" s="17">
        <v>20</v>
      </c>
      <c r="FE39" s="17">
        <v>10</v>
      </c>
      <c r="FF39" s="17">
        <v>9.3000000000000007</v>
      </c>
      <c r="FG39" s="17"/>
      <c r="FH39" s="17"/>
      <c r="FI39" s="17"/>
      <c r="FJ39" s="17"/>
      <c r="FK39" s="17">
        <v>8</v>
      </c>
      <c r="FL39" s="17"/>
      <c r="FM39" s="17">
        <v>16.3</v>
      </c>
      <c r="FN39" s="17">
        <v>8208.4</v>
      </c>
      <c r="FO39" s="15"/>
      <c r="FP39" s="17">
        <v>24.2</v>
      </c>
      <c r="FQ39" s="17">
        <v>5.742</v>
      </c>
      <c r="FR39" s="17">
        <v>12.096</v>
      </c>
      <c r="FS39" s="17">
        <v>13.2</v>
      </c>
      <c r="FT39" s="17">
        <v>24.098870000000002</v>
      </c>
      <c r="FU39" s="17">
        <v>18.951080000000001</v>
      </c>
      <c r="FV39" s="17">
        <v>10.1</v>
      </c>
      <c r="FW39" s="17">
        <v>16</v>
      </c>
      <c r="FX39" s="17">
        <v>124.38795</v>
      </c>
    </row>
    <row r="40" spans="1:180" ht="24" customHeight="1" x14ac:dyDescent="0.3">
      <c r="A40" s="16" t="s">
        <v>37</v>
      </c>
      <c r="B40" s="16" t="s">
        <v>880</v>
      </c>
      <c r="C40" s="17">
        <v>202.9</v>
      </c>
      <c r="D40" s="17">
        <v>650.5</v>
      </c>
      <c r="E40" s="17">
        <v>213.7</v>
      </c>
      <c r="F40" s="17"/>
      <c r="G40" s="17"/>
      <c r="H40" s="17">
        <v>60.1</v>
      </c>
      <c r="I40" s="17">
        <v>150.5</v>
      </c>
      <c r="J40" s="17"/>
      <c r="K40" s="17">
        <v>0</v>
      </c>
      <c r="L40" s="17">
        <v>105.3</v>
      </c>
      <c r="M40" s="17">
        <v>105.5</v>
      </c>
      <c r="N40" s="17"/>
      <c r="O40" s="17">
        <v>128.80000000000001</v>
      </c>
      <c r="P40" s="17">
        <v>202.7</v>
      </c>
      <c r="Q40" s="17">
        <v>107.7</v>
      </c>
      <c r="R40" s="17">
        <v>557.20000000000005</v>
      </c>
      <c r="S40" s="17">
        <v>10.3</v>
      </c>
      <c r="T40" s="17"/>
      <c r="U40" s="17"/>
      <c r="V40" s="17"/>
      <c r="W40" s="17">
        <v>164.3</v>
      </c>
      <c r="X40" s="17">
        <v>7.7</v>
      </c>
      <c r="Y40" s="17">
        <v>5.2</v>
      </c>
      <c r="Z40" s="17">
        <v>0</v>
      </c>
      <c r="AA40" s="17">
        <v>6.8</v>
      </c>
      <c r="AB40" s="17"/>
      <c r="AC40" s="17">
        <v>78.900000000000006</v>
      </c>
      <c r="AD40" s="17"/>
      <c r="AE40" s="17"/>
      <c r="AF40" s="17"/>
      <c r="AG40" s="17">
        <v>0</v>
      </c>
      <c r="AH40" s="17">
        <v>110.2</v>
      </c>
      <c r="AI40" s="17">
        <v>206.5</v>
      </c>
      <c r="AJ40" s="17"/>
      <c r="AK40" s="17"/>
      <c r="AL40" s="17"/>
      <c r="AM40" s="17">
        <v>6.5</v>
      </c>
      <c r="AN40" s="17">
        <v>429.9</v>
      </c>
      <c r="AO40" s="17">
        <v>78.599999999999994</v>
      </c>
      <c r="AP40" s="17">
        <v>150.9</v>
      </c>
      <c r="AQ40" s="17">
        <v>41.3</v>
      </c>
      <c r="AR40" s="17">
        <v>9.4</v>
      </c>
      <c r="AS40" s="17">
        <v>19.399999999999999</v>
      </c>
      <c r="AT40" s="17">
        <v>88.4</v>
      </c>
      <c r="AU40" s="17">
        <v>179</v>
      </c>
      <c r="AV40" s="17">
        <v>179.5</v>
      </c>
      <c r="AW40" s="17">
        <v>183.3</v>
      </c>
      <c r="AX40" s="17">
        <v>107.3</v>
      </c>
      <c r="AY40" s="17">
        <v>44.6</v>
      </c>
      <c r="AZ40" s="17">
        <v>38.5</v>
      </c>
      <c r="BA40" s="17">
        <v>3.8</v>
      </c>
      <c r="BB40" s="17">
        <v>27.5</v>
      </c>
      <c r="BC40" s="17">
        <v>170.1</v>
      </c>
      <c r="BD40" s="17"/>
      <c r="BE40" s="17"/>
      <c r="BF40" s="17">
        <v>66.599999999999994</v>
      </c>
      <c r="BG40" s="17"/>
      <c r="BH40" s="17"/>
      <c r="BI40" s="17">
        <v>41.4</v>
      </c>
      <c r="BJ40" s="17"/>
      <c r="BK40" s="17"/>
      <c r="BL40" s="17"/>
      <c r="BM40" s="17">
        <v>83.9</v>
      </c>
      <c r="BN40" s="17">
        <v>114.1</v>
      </c>
      <c r="BO40" s="17">
        <v>114</v>
      </c>
      <c r="BP40" s="17">
        <v>114.1</v>
      </c>
      <c r="BQ40" s="17">
        <v>204.3</v>
      </c>
      <c r="BR40" s="17">
        <v>0</v>
      </c>
      <c r="BS40" s="17"/>
      <c r="BT40" s="17"/>
      <c r="BU40" s="17"/>
      <c r="BV40" s="17"/>
      <c r="BW40" s="17">
        <v>0</v>
      </c>
      <c r="BX40" s="17"/>
      <c r="BY40" s="17"/>
      <c r="BZ40" s="17">
        <v>2.9</v>
      </c>
      <c r="CA40" s="17">
        <v>194</v>
      </c>
      <c r="CB40" s="17">
        <v>116.5</v>
      </c>
      <c r="CC40" s="17"/>
      <c r="CD40" s="17">
        <v>76.8</v>
      </c>
      <c r="CE40" s="17">
        <v>30.2</v>
      </c>
      <c r="CF40" s="17"/>
      <c r="CG40" s="17"/>
      <c r="CH40" s="17"/>
      <c r="CI40" s="17"/>
      <c r="CJ40" s="17">
        <v>0</v>
      </c>
      <c r="CK40" s="17"/>
      <c r="CL40" s="17"/>
      <c r="CM40" s="17"/>
      <c r="CN40" s="17"/>
      <c r="CO40" s="17"/>
      <c r="CP40" s="17"/>
      <c r="CQ40" s="17">
        <v>206.3</v>
      </c>
      <c r="CR40" s="17">
        <v>98.9</v>
      </c>
      <c r="CS40" s="17"/>
      <c r="CT40" s="17">
        <v>7.5</v>
      </c>
      <c r="CU40" s="17"/>
      <c r="CV40" s="17">
        <v>1</v>
      </c>
      <c r="CW40" s="17">
        <v>109.9</v>
      </c>
      <c r="CX40" s="17">
        <v>73</v>
      </c>
      <c r="CY40" s="17">
        <v>5.2</v>
      </c>
      <c r="CZ40" s="17">
        <v>0.4</v>
      </c>
      <c r="DA40" s="17">
        <v>20.5</v>
      </c>
      <c r="DB40" s="17">
        <v>9.9</v>
      </c>
      <c r="DC40" s="17">
        <v>4.9000000000000004</v>
      </c>
      <c r="DD40" s="17">
        <v>181.2</v>
      </c>
      <c r="DE40" s="17">
        <v>92.2</v>
      </c>
      <c r="DF40" s="17">
        <v>1.8</v>
      </c>
      <c r="DG40" s="17">
        <v>3.4</v>
      </c>
      <c r="DH40" s="17">
        <v>5.2</v>
      </c>
      <c r="DI40" s="17">
        <v>20.7</v>
      </c>
      <c r="DJ40" s="17">
        <v>20</v>
      </c>
      <c r="DK40" s="17">
        <v>12.1</v>
      </c>
      <c r="DL40" s="17">
        <v>3.4</v>
      </c>
      <c r="DM40" s="17">
        <v>18.5</v>
      </c>
      <c r="DN40" s="17">
        <v>10.9</v>
      </c>
      <c r="DO40" s="17">
        <v>15.3</v>
      </c>
      <c r="DP40" s="17">
        <v>31.8</v>
      </c>
      <c r="DQ40" s="17">
        <v>81.599999999999994</v>
      </c>
      <c r="DR40" s="17">
        <v>16</v>
      </c>
      <c r="DS40" s="17">
        <v>3.5</v>
      </c>
      <c r="DT40" s="17">
        <v>20.100000000000001</v>
      </c>
      <c r="DU40" s="17">
        <v>2.1</v>
      </c>
      <c r="DV40" s="17"/>
      <c r="DW40" s="17">
        <v>0.3</v>
      </c>
      <c r="DX40" s="17">
        <v>19.7</v>
      </c>
      <c r="DY40" s="17">
        <v>7.1</v>
      </c>
      <c r="DZ40" s="17">
        <v>18.399999999999999</v>
      </c>
      <c r="EA40" s="17">
        <v>20.3</v>
      </c>
      <c r="EB40" s="17">
        <v>26.2</v>
      </c>
      <c r="EC40" s="17">
        <v>81.3</v>
      </c>
      <c r="ED40" s="17">
        <v>28.7</v>
      </c>
      <c r="EE40" s="17">
        <v>0</v>
      </c>
      <c r="EF40" s="17">
        <v>107.9</v>
      </c>
      <c r="EG40" s="17">
        <v>0</v>
      </c>
      <c r="EH40" s="17">
        <v>14.2</v>
      </c>
      <c r="EI40" s="17">
        <v>38.5</v>
      </c>
      <c r="EJ40" s="17">
        <v>20.3</v>
      </c>
      <c r="EK40" s="17">
        <v>6.5</v>
      </c>
      <c r="EL40" s="17">
        <v>7.4</v>
      </c>
      <c r="EM40" s="17">
        <v>20.399999999999999</v>
      </c>
      <c r="EN40" s="17">
        <v>20.399999999999999</v>
      </c>
      <c r="EO40" s="17">
        <v>20</v>
      </c>
      <c r="EP40" s="17">
        <v>6.7</v>
      </c>
      <c r="EQ40" s="17">
        <v>221.3</v>
      </c>
      <c r="ER40" s="17">
        <v>6.6</v>
      </c>
      <c r="ES40" s="17">
        <v>121.2</v>
      </c>
      <c r="ET40" s="17">
        <v>0.6</v>
      </c>
      <c r="EU40" s="17">
        <v>122</v>
      </c>
      <c r="EV40" s="17">
        <v>124.1</v>
      </c>
      <c r="EW40" s="17">
        <v>90.7</v>
      </c>
      <c r="EX40" s="17">
        <v>4.8</v>
      </c>
      <c r="EY40" s="17">
        <v>1.2</v>
      </c>
      <c r="EZ40" s="17">
        <v>2.2000000000000002</v>
      </c>
      <c r="FA40" s="17">
        <v>2</v>
      </c>
      <c r="FB40" s="17">
        <v>9.4</v>
      </c>
      <c r="FC40" s="17">
        <v>9.5</v>
      </c>
      <c r="FD40" s="17">
        <v>20.100000000000001</v>
      </c>
      <c r="FE40" s="17">
        <v>10</v>
      </c>
      <c r="FF40" s="17">
        <v>8.6</v>
      </c>
      <c r="FG40" s="17"/>
      <c r="FH40" s="17"/>
      <c r="FI40" s="17"/>
      <c r="FJ40" s="17"/>
      <c r="FK40" s="17">
        <v>8</v>
      </c>
      <c r="FL40" s="17"/>
      <c r="FM40" s="17">
        <v>16.2</v>
      </c>
      <c r="FN40" s="17">
        <v>8311.7000000000007</v>
      </c>
      <c r="FO40" s="15"/>
      <c r="FP40" s="17">
        <v>24.2</v>
      </c>
      <c r="FQ40" s="17">
        <v>5.4870000000000001</v>
      </c>
      <c r="FR40" s="17">
        <v>12.096</v>
      </c>
      <c r="FS40" s="17">
        <v>13.2</v>
      </c>
      <c r="FT40" s="17">
        <v>23.580729999999999</v>
      </c>
      <c r="FU40" s="17">
        <v>18.95065</v>
      </c>
      <c r="FV40" s="17">
        <v>10.1</v>
      </c>
      <c r="FW40" s="17">
        <v>16</v>
      </c>
      <c r="FX40" s="17">
        <v>123.61438</v>
      </c>
    </row>
    <row r="41" spans="1:180" ht="24" customHeight="1" x14ac:dyDescent="0.3">
      <c r="A41" s="16" t="s">
        <v>37</v>
      </c>
      <c r="B41" s="16" t="s">
        <v>881</v>
      </c>
      <c r="C41" s="17">
        <v>202</v>
      </c>
      <c r="D41" s="17">
        <v>649.5</v>
      </c>
      <c r="E41" s="17">
        <v>212.9</v>
      </c>
      <c r="F41" s="17"/>
      <c r="G41" s="17"/>
      <c r="H41" s="17">
        <v>59.9</v>
      </c>
      <c r="I41" s="17">
        <v>149.9</v>
      </c>
      <c r="J41" s="17"/>
      <c r="K41" s="17">
        <v>0</v>
      </c>
      <c r="L41" s="17">
        <v>122.7</v>
      </c>
      <c r="M41" s="17">
        <v>123.7</v>
      </c>
      <c r="N41" s="17"/>
      <c r="O41" s="17">
        <v>128.5</v>
      </c>
      <c r="P41" s="17">
        <v>203.5</v>
      </c>
      <c r="Q41" s="17">
        <v>107.6</v>
      </c>
      <c r="R41" s="17">
        <v>562</v>
      </c>
      <c r="S41" s="17">
        <v>10.3</v>
      </c>
      <c r="T41" s="17"/>
      <c r="U41" s="17"/>
      <c r="V41" s="17"/>
      <c r="W41" s="17">
        <v>164.5</v>
      </c>
      <c r="X41" s="17">
        <v>7.7</v>
      </c>
      <c r="Y41" s="17">
        <v>5.3</v>
      </c>
      <c r="Z41" s="17">
        <v>0</v>
      </c>
      <c r="AA41" s="17">
        <v>6.7</v>
      </c>
      <c r="AB41" s="17"/>
      <c r="AC41" s="17">
        <v>78.2</v>
      </c>
      <c r="AD41" s="17"/>
      <c r="AE41" s="17"/>
      <c r="AF41" s="17"/>
      <c r="AG41" s="17">
        <v>0</v>
      </c>
      <c r="AH41" s="17">
        <v>109.9</v>
      </c>
      <c r="AI41" s="17">
        <v>206.3</v>
      </c>
      <c r="AJ41" s="17"/>
      <c r="AK41" s="17"/>
      <c r="AL41" s="17"/>
      <c r="AM41" s="17">
        <v>6.5</v>
      </c>
      <c r="AN41" s="17">
        <v>455</v>
      </c>
      <c r="AO41" s="17">
        <v>78.400000000000006</v>
      </c>
      <c r="AP41" s="17">
        <v>150.69999999999999</v>
      </c>
      <c r="AQ41" s="17">
        <v>41.3</v>
      </c>
      <c r="AR41" s="17">
        <v>9.4</v>
      </c>
      <c r="AS41" s="17">
        <v>19.399999999999999</v>
      </c>
      <c r="AT41" s="17">
        <v>90.3</v>
      </c>
      <c r="AU41" s="17">
        <v>177.3</v>
      </c>
      <c r="AV41" s="17">
        <v>178</v>
      </c>
      <c r="AW41" s="17">
        <v>183.2</v>
      </c>
      <c r="AX41" s="17">
        <v>108</v>
      </c>
      <c r="AY41" s="17">
        <v>44.7</v>
      </c>
      <c r="AZ41" s="17">
        <v>42.5</v>
      </c>
      <c r="BA41" s="17">
        <v>3.8</v>
      </c>
      <c r="BB41" s="17">
        <v>27.6</v>
      </c>
      <c r="BC41" s="17">
        <v>169.3</v>
      </c>
      <c r="BD41" s="17"/>
      <c r="BE41" s="17"/>
      <c r="BF41" s="17">
        <v>66.2</v>
      </c>
      <c r="BG41" s="17"/>
      <c r="BH41" s="17"/>
      <c r="BI41" s="17">
        <v>42</v>
      </c>
      <c r="BJ41" s="17"/>
      <c r="BK41" s="17"/>
      <c r="BL41" s="17"/>
      <c r="BM41" s="17">
        <v>83.7</v>
      </c>
      <c r="BN41" s="17">
        <v>166.9</v>
      </c>
      <c r="BO41" s="17">
        <v>164.5</v>
      </c>
      <c r="BP41" s="17">
        <v>168.5</v>
      </c>
      <c r="BQ41" s="17">
        <v>245.9</v>
      </c>
      <c r="BR41" s="17">
        <v>0</v>
      </c>
      <c r="BS41" s="17"/>
      <c r="BT41" s="17"/>
      <c r="BU41" s="17"/>
      <c r="BV41" s="17"/>
      <c r="BW41" s="17">
        <v>0</v>
      </c>
      <c r="BX41" s="17"/>
      <c r="BY41" s="17"/>
      <c r="BZ41" s="17">
        <v>2.9</v>
      </c>
      <c r="CA41" s="17">
        <v>218.5</v>
      </c>
      <c r="CB41" s="17">
        <v>131.1</v>
      </c>
      <c r="CC41" s="17"/>
      <c r="CD41" s="17">
        <v>77.099999999999994</v>
      </c>
      <c r="CE41" s="17">
        <v>30</v>
      </c>
      <c r="CF41" s="17"/>
      <c r="CG41" s="17"/>
      <c r="CH41" s="17"/>
      <c r="CI41" s="17"/>
      <c r="CJ41" s="17">
        <v>0</v>
      </c>
      <c r="CK41" s="17"/>
      <c r="CL41" s="17"/>
      <c r="CM41" s="17"/>
      <c r="CN41" s="17"/>
      <c r="CO41" s="17"/>
      <c r="CP41" s="17"/>
      <c r="CQ41" s="17">
        <v>206.8</v>
      </c>
      <c r="CR41" s="17">
        <v>99.2</v>
      </c>
      <c r="CS41" s="17"/>
      <c r="CT41" s="17">
        <v>7.2</v>
      </c>
      <c r="CU41" s="17"/>
      <c r="CV41" s="17">
        <v>0.7</v>
      </c>
      <c r="CW41" s="17">
        <v>110.4</v>
      </c>
      <c r="CX41" s="17">
        <v>55.1</v>
      </c>
      <c r="CY41" s="17">
        <v>5.8</v>
      </c>
      <c r="CZ41" s="17">
        <v>0.2</v>
      </c>
      <c r="DA41" s="17">
        <v>20.399999999999999</v>
      </c>
      <c r="DB41" s="17">
        <v>9.9</v>
      </c>
      <c r="DC41" s="17">
        <v>4.9000000000000004</v>
      </c>
      <c r="DD41" s="17">
        <v>64.7</v>
      </c>
      <c r="DE41" s="17">
        <v>59.2</v>
      </c>
      <c r="DF41" s="17">
        <v>1.8</v>
      </c>
      <c r="DG41" s="17">
        <v>3.4</v>
      </c>
      <c r="DH41" s="17">
        <v>5.2</v>
      </c>
      <c r="DI41" s="17">
        <v>20.6</v>
      </c>
      <c r="DJ41" s="17">
        <v>20</v>
      </c>
      <c r="DK41" s="17">
        <v>12.1</v>
      </c>
      <c r="DL41" s="17">
        <v>3.4</v>
      </c>
      <c r="DM41" s="17">
        <v>18.5</v>
      </c>
      <c r="DN41" s="17">
        <v>11.6</v>
      </c>
      <c r="DO41" s="17">
        <v>12.4</v>
      </c>
      <c r="DP41" s="17">
        <v>31.8</v>
      </c>
      <c r="DQ41" s="17">
        <v>82.7</v>
      </c>
      <c r="DR41" s="17">
        <v>14.8</v>
      </c>
      <c r="DS41" s="17">
        <v>3.5</v>
      </c>
      <c r="DT41" s="17">
        <v>20.100000000000001</v>
      </c>
      <c r="DU41" s="17">
        <v>2.1</v>
      </c>
      <c r="DV41" s="17"/>
      <c r="DW41" s="17">
        <v>0.2</v>
      </c>
      <c r="DX41" s="17">
        <v>19.7</v>
      </c>
      <c r="DY41" s="17">
        <v>7.1</v>
      </c>
      <c r="DZ41" s="17">
        <v>18.600000000000001</v>
      </c>
      <c r="EA41" s="17">
        <v>20.3</v>
      </c>
      <c r="EB41" s="17">
        <v>26.8</v>
      </c>
      <c r="EC41" s="17">
        <v>81.5</v>
      </c>
      <c r="ED41" s="17">
        <v>16.7</v>
      </c>
      <c r="EE41" s="17">
        <v>0</v>
      </c>
      <c r="EF41" s="17">
        <v>111.1</v>
      </c>
      <c r="EG41" s="17">
        <v>0</v>
      </c>
      <c r="EH41" s="17">
        <v>13.8</v>
      </c>
      <c r="EI41" s="17">
        <v>39.9</v>
      </c>
      <c r="EJ41" s="17">
        <v>20.3</v>
      </c>
      <c r="EK41" s="17">
        <v>6.4</v>
      </c>
      <c r="EL41" s="17">
        <v>7.4</v>
      </c>
      <c r="EM41" s="17">
        <v>20.399999999999999</v>
      </c>
      <c r="EN41" s="17">
        <v>20.399999999999999</v>
      </c>
      <c r="EO41" s="17">
        <v>20</v>
      </c>
      <c r="EP41" s="17">
        <v>8</v>
      </c>
      <c r="EQ41" s="17">
        <v>122.7</v>
      </c>
      <c r="ER41" s="17">
        <v>5.3</v>
      </c>
      <c r="ES41" s="17">
        <v>117.5</v>
      </c>
      <c r="ET41" s="17">
        <v>0.6</v>
      </c>
      <c r="EU41" s="17">
        <v>120.6</v>
      </c>
      <c r="EV41" s="17">
        <v>124.7</v>
      </c>
      <c r="EW41" s="17">
        <v>89.3</v>
      </c>
      <c r="EX41" s="17">
        <v>4.8</v>
      </c>
      <c r="EY41" s="17">
        <v>1.2</v>
      </c>
      <c r="EZ41" s="17">
        <v>2.2000000000000002</v>
      </c>
      <c r="FA41" s="17">
        <v>1.9</v>
      </c>
      <c r="FB41" s="17">
        <v>6.2</v>
      </c>
      <c r="FC41" s="17">
        <v>9.4</v>
      </c>
      <c r="FD41" s="17">
        <v>20.2</v>
      </c>
      <c r="FE41" s="17">
        <v>10.1</v>
      </c>
      <c r="FF41" s="17">
        <v>9.3000000000000007</v>
      </c>
      <c r="FG41" s="17"/>
      <c r="FH41" s="17"/>
      <c r="FI41" s="17"/>
      <c r="FJ41" s="17"/>
      <c r="FK41" s="17">
        <v>8.1999999999999993</v>
      </c>
      <c r="FL41" s="17"/>
      <c r="FM41" s="17">
        <v>16.3</v>
      </c>
      <c r="FN41" s="17">
        <v>8331.4</v>
      </c>
      <c r="FO41" s="15"/>
      <c r="FP41" s="17">
        <v>24.2</v>
      </c>
      <c r="FQ41" s="17">
        <v>5.6020000000000003</v>
      </c>
      <c r="FR41" s="17">
        <v>12.092000000000001</v>
      </c>
      <c r="FS41" s="17">
        <v>13.2</v>
      </c>
      <c r="FT41" s="17">
        <v>23.636009999999999</v>
      </c>
      <c r="FU41" s="17">
        <v>18.951180000000001</v>
      </c>
      <c r="FV41" s="17">
        <v>10.1</v>
      </c>
      <c r="FW41" s="17">
        <v>16.100000000000001</v>
      </c>
      <c r="FX41" s="17">
        <v>123.88119</v>
      </c>
    </row>
    <row r="42" spans="1:180" ht="24" customHeight="1" x14ac:dyDescent="0.3">
      <c r="A42" s="18" t="s">
        <v>37</v>
      </c>
      <c r="B42" s="18" t="s">
        <v>882</v>
      </c>
      <c r="C42" s="19">
        <v>202.4</v>
      </c>
      <c r="D42" s="19">
        <v>648.6</v>
      </c>
      <c r="E42" s="19">
        <v>212.7</v>
      </c>
      <c r="F42" s="19"/>
      <c r="G42" s="19"/>
      <c r="H42" s="19">
        <v>59.6</v>
      </c>
      <c r="I42" s="19">
        <v>150.1</v>
      </c>
      <c r="J42" s="19"/>
      <c r="K42" s="19">
        <v>0</v>
      </c>
      <c r="L42" s="19">
        <v>120.2</v>
      </c>
      <c r="M42" s="19">
        <v>133.30000000000001</v>
      </c>
      <c r="N42" s="19"/>
      <c r="O42" s="19">
        <v>156.6</v>
      </c>
      <c r="P42" s="19">
        <v>204.6</v>
      </c>
      <c r="Q42" s="19">
        <v>108.4</v>
      </c>
      <c r="R42" s="19">
        <v>554.5</v>
      </c>
      <c r="S42" s="19">
        <v>10.3</v>
      </c>
      <c r="T42" s="19"/>
      <c r="U42" s="19"/>
      <c r="V42" s="19"/>
      <c r="W42" s="19">
        <v>163.5</v>
      </c>
      <c r="X42" s="19">
        <v>7.8</v>
      </c>
      <c r="Y42" s="19">
        <v>5.2</v>
      </c>
      <c r="Z42" s="19">
        <v>16.100000000000001</v>
      </c>
      <c r="AA42" s="19">
        <v>6.7</v>
      </c>
      <c r="AB42" s="19"/>
      <c r="AC42" s="19">
        <v>78.599999999999994</v>
      </c>
      <c r="AD42" s="19"/>
      <c r="AE42" s="19"/>
      <c r="AF42" s="19"/>
      <c r="AG42" s="19">
        <v>0</v>
      </c>
      <c r="AH42" s="19">
        <v>110.1</v>
      </c>
      <c r="AI42" s="19">
        <v>151.19999999999999</v>
      </c>
      <c r="AJ42" s="19"/>
      <c r="AK42" s="19"/>
      <c r="AL42" s="19"/>
      <c r="AM42" s="19">
        <v>6.5</v>
      </c>
      <c r="AN42" s="19">
        <v>416.1</v>
      </c>
      <c r="AO42" s="19">
        <v>77.2</v>
      </c>
      <c r="AP42" s="19">
        <v>150.30000000000001</v>
      </c>
      <c r="AQ42" s="19">
        <v>41.1</v>
      </c>
      <c r="AR42" s="19">
        <v>9.3000000000000007</v>
      </c>
      <c r="AS42" s="19">
        <v>19.399999999999999</v>
      </c>
      <c r="AT42" s="19">
        <v>91.1</v>
      </c>
      <c r="AU42" s="19">
        <v>177.4</v>
      </c>
      <c r="AV42" s="19">
        <v>178.1</v>
      </c>
      <c r="AW42" s="19">
        <v>182.6</v>
      </c>
      <c r="AX42" s="19">
        <v>107.7</v>
      </c>
      <c r="AY42" s="19">
        <v>43.7</v>
      </c>
      <c r="AZ42" s="19">
        <v>35.700000000000003</v>
      </c>
      <c r="BA42" s="19">
        <v>3.8</v>
      </c>
      <c r="BB42" s="19">
        <v>28.3</v>
      </c>
      <c r="BC42" s="19">
        <v>168.8</v>
      </c>
      <c r="BD42" s="19"/>
      <c r="BE42" s="19"/>
      <c r="BF42" s="19">
        <v>82.3</v>
      </c>
      <c r="BG42" s="19"/>
      <c r="BH42" s="19"/>
      <c r="BI42" s="19">
        <v>43.8</v>
      </c>
      <c r="BJ42" s="19"/>
      <c r="BK42" s="19"/>
      <c r="BL42" s="19"/>
      <c r="BM42" s="19">
        <v>83.7</v>
      </c>
      <c r="BN42" s="19">
        <v>126.1</v>
      </c>
      <c r="BO42" s="19">
        <v>126</v>
      </c>
      <c r="BP42" s="19">
        <v>126.4</v>
      </c>
      <c r="BQ42" s="19">
        <v>214.9</v>
      </c>
      <c r="BR42" s="19">
        <v>35</v>
      </c>
      <c r="BS42" s="19"/>
      <c r="BT42" s="19"/>
      <c r="BU42" s="19"/>
      <c r="BV42" s="19"/>
      <c r="BW42" s="19">
        <v>0</v>
      </c>
      <c r="BX42" s="19"/>
      <c r="BY42" s="19"/>
      <c r="BZ42" s="19">
        <v>2.9</v>
      </c>
      <c r="CA42" s="19">
        <v>150.6</v>
      </c>
      <c r="CB42" s="19">
        <v>125.3</v>
      </c>
      <c r="CC42" s="19"/>
      <c r="CD42" s="19">
        <v>76.900000000000006</v>
      </c>
      <c r="CE42" s="19">
        <v>30</v>
      </c>
      <c r="CF42" s="19"/>
      <c r="CG42" s="19"/>
      <c r="CH42" s="19"/>
      <c r="CI42" s="19"/>
      <c r="CJ42" s="19">
        <v>89.5</v>
      </c>
      <c r="CK42" s="19"/>
      <c r="CL42" s="19"/>
      <c r="CM42" s="19"/>
      <c r="CN42" s="19"/>
      <c r="CO42" s="19"/>
      <c r="CP42" s="19"/>
      <c r="CQ42" s="19">
        <v>208.4</v>
      </c>
      <c r="CR42" s="19">
        <v>99.9</v>
      </c>
      <c r="CS42" s="19"/>
      <c r="CT42" s="19">
        <v>7.4</v>
      </c>
      <c r="CU42" s="19"/>
      <c r="CV42" s="19">
        <v>0.7</v>
      </c>
      <c r="CW42" s="19">
        <v>112.1</v>
      </c>
      <c r="CX42" s="19">
        <v>50.9</v>
      </c>
      <c r="CY42" s="19">
        <v>6.7</v>
      </c>
      <c r="CZ42" s="19">
        <v>0.1</v>
      </c>
      <c r="DA42" s="19">
        <v>20.399999999999999</v>
      </c>
      <c r="DB42" s="19">
        <v>9.9</v>
      </c>
      <c r="DC42" s="19">
        <v>4.8</v>
      </c>
      <c r="DD42" s="19">
        <v>121.3</v>
      </c>
      <c r="DE42" s="19">
        <v>51.6</v>
      </c>
      <c r="DF42" s="19">
        <v>1.8</v>
      </c>
      <c r="DG42" s="19">
        <v>3.4</v>
      </c>
      <c r="DH42" s="19">
        <v>5.2</v>
      </c>
      <c r="DI42" s="19">
        <v>20.6</v>
      </c>
      <c r="DJ42" s="19">
        <v>20</v>
      </c>
      <c r="DK42" s="19">
        <v>12.1</v>
      </c>
      <c r="DL42" s="19">
        <v>3.4</v>
      </c>
      <c r="DM42" s="19">
        <v>18.5</v>
      </c>
      <c r="DN42" s="19">
        <v>9</v>
      </c>
      <c r="DO42" s="19">
        <v>14.1</v>
      </c>
      <c r="DP42" s="19">
        <v>31.2</v>
      </c>
      <c r="DQ42" s="19">
        <v>84.9</v>
      </c>
      <c r="DR42" s="19">
        <v>11</v>
      </c>
      <c r="DS42" s="19">
        <v>3.5</v>
      </c>
      <c r="DT42" s="19">
        <v>20.100000000000001</v>
      </c>
      <c r="DU42" s="19">
        <v>2.2000000000000002</v>
      </c>
      <c r="DV42" s="19"/>
      <c r="DW42" s="19">
        <v>0.1</v>
      </c>
      <c r="DX42" s="19">
        <v>19.7</v>
      </c>
      <c r="DY42" s="19">
        <v>7.1</v>
      </c>
      <c r="DZ42" s="19">
        <v>20.399999999999999</v>
      </c>
      <c r="EA42" s="19">
        <v>20.3</v>
      </c>
      <c r="EB42" s="19">
        <v>26.7</v>
      </c>
      <c r="EC42" s="19">
        <v>81.7</v>
      </c>
      <c r="ED42" s="19">
        <v>16.600000000000001</v>
      </c>
      <c r="EE42" s="19">
        <v>0</v>
      </c>
      <c r="EF42" s="19">
        <v>109.7</v>
      </c>
      <c r="EG42" s="19">
        <v>0</v>
      </c>
      <c r="EH42" s="19">
        <v>11.2</v>
      </c>
      <c r="EI42" s="19">
        <v>26.5</v>
      </c>
      <c r="EJ42" s="19">
        <v>20.100000000000001</v>
      </c>
      <c r="EK42" s="19">
        <v>6.4</v>
      </c>
      <c r="EL42" s="19">
        <v>7.4</v>
      </c>
      <c r="EM42" s="19">
        <v>20.399999999999999</v>
      </c>
      <c r="EN42" s="19">
        <v>20.399999999999999</v>
      </c>
      <c r="EO42" s="19">
        <v>20</v>
      </c>
      <c r="EP42" s="19">
        <v>7.8</v>
      </c>
      <c r="EQ42" s="19">
        <v>133.9</v>
      </c>
      <c r="ER42" s="19">
        <v>3.7</v>
      </c>
      <c r="ES42" s="19">
        <v>99.3</v>
      </c>
      <c r="ET42" s="19">
        <v>0.6</v>
      </c>
      <c r="EU42" s="19">
        <v>122</v>
      </c>
      <c r="EV42" s="19">
        <v>119.7</v>
      </c>
      <c r="EW42" s="19">
        <v>83.3</v>
      </c>
      <c r="EX42" s="19">
        <v>4.8</v>
      </c>
      <c r="EY42" s="19">
        <v>1.5</v>
      </c>
      <c r="EZ42" s="19">
        <v>2.2000000000000002</v>
      </c>
      <c r="FA42" s="19">
        <v>1.9</v>
      </c>
      <c r="FB42" s="19">
        <v>2.8</v>
      </c>
      <c r="FC42" s="19">
        <v>9.5</v>
      </c>
      <c r="FD42" s="19">
        <v>19.8</v>
      </c>
      <c r="FE42" s="19">
        <v>9.8000000000000007</v>
      </c>
      <c r="FF42" s="19">
        <v>8.8000000000000007</v>
      </c>
      <c r="FG42" s="19"/>
      <c r="FH42" s="19"/>
      <c r="FI42" s="19"/>
      <c r="FJ42" s="19"/>
      <c r="FK42" s="19">
        <v>7.9</v>
      </c>
      <c r="FL42" s="19"/>
      <c r="FM42" s="19">
        <v>16.3</v>
      </c>
      <c r="FN42" s="19">
        <v>8196.5</v>
      </c>
      <c r="FO42" s="15"/>
      <c r="FP42" s="19">
        <v>24.2</v>
      </c>
      <c r="FQ42" s="19">
        <v>8</v>
      </c>
      <c r="FR42" s="19">
        <v>12.092000000000001</v>
      </c>
      <c r="FS42" s="19">
        <v>13.2</v>
      </c>
      <c r="FT42" s="19">
        <v>23.78679</v>
      </c>
      <c r="FU42" s="19">
        <v>18.950959999999998</v>
      </c>
      <c r="FV42" s="19">
        <v>10.199999999999999</v>
      </c>
      <c r="FW42" s="19">
        <v>16.100000000000001</v>
      </c>
      <c r="FX42" s="19">
        <v>126.52975000000001</v>
      </c>
    </row>
    <row r="43" spans="1:180" ht="24" customHeight="1" x14ac:dyDescent="0.3">
      <c r="A43" s="13" t="s">
        <v>37</v>
      </c>
      <c r="B43" s="13" t="s">
        <v>883</v>
      </c>
      <c r="C43" s="14">
        <v>200.1</v>
      </c>
      <c r="D43" s="14">
        <v>640.70000000000005</v>
      </c>
      <c r="E43" s="14">
        <v>210.7</v>
      </c>
      <c r="F43" s="14"/>
      <c r="G43" s="14"/>
      <c r="H43" s="14">
        <v>59.1</v>
      </c>
      <c r="I43" s="14">
        <v>148</v>
      </c>
      <c r="J43" s="14"/>
      <c r="K43" s="14">
        <v>0</v>
      </c>
      <c r="L43" s="14">
        <v>179.5</v>
      </c>
      <c r="M43" s="14">
        <v>204.9</v>
      </c>
      <c r="N43" s="14"/>
      <c r="O43" s="14">
        <v>183.5</v>
      </c>
      <c r="P43" s="14">
        <v>202.8</v>
      </c>
      <c r="Q43" s="14">
        <v>108.4</v>
      </c>
      <c r="R43" s="14">
        <v>540.5</v>
      </c>
      <c r="S43" s="14">
        <v>10.199999999999999</v>
      </c>
      <c r="T43" s="14"/>
      <c r="U43" s="14"/>
      <c r="V43" s="14"/>
      <c r="W43" s="14">
        <v>168.5</v>
      </c>
      <c r="X43" s="14">
        <v>7.6</v>
      </c>
      <c r="Y43" s="14">
        <v>5</v>
      </c>
      <c r="Z43" s="14">
        <v>22.5</v>
      </c>
      <c r="AA43" s="14">
        <v>6.8</v>
      </c>
      <c r="AB43" s="14"/>
      <c r="AC43" s="14">
        <v>108.6</v>
      </c>
      <c r="AD43" s="14"/>
      <c r="AE43" s="14"/>
      <c r="AF43" s="14"/>
      <c r="AG43" s="14">
        <v>0</v>
      </c>
      <c r="AH43" s="14">
        <v>109.9</v>
      </c>
      <c r="AI43" s="14">
        <v>195.1</v>
      </c>
      <c r="AJ43" s="14"/>
      <c r="AK43" s="14"/>
      <c r="AL43" s="14"/>
      <c r="AM43" s="14">
        <v>6.5</v>
      </c>
      <c r="AN43" s="14">
        <v>411.3</v>
      </c>
      <c r="AO43" s="14">
        <v>76.7</v>
      </c>
      <c r="AP43" s="14">
        <v>151.1</v>
      </c>
      <c r="AQ43" s="14">
        <v>40.6</v>
      </c>
      <c r="AR43" s="14">
        <v>9.3000000000000007</v>
      </c>
      <c r="AS43" s="14">
        <v>19.399999999999999</v>
      </c>
      <c r="AT43" s="14">
        <v>87.2</v>
      </c>
      <c r="AU43" s="14">
        <v>150.6</v>
      </c>
      <c r="AV43" s="14">
        <v>150.80000000000001</v>
      </c>
      <c r="AW43" s="14">
        <v>166.4</v>
      </c>
      <c r="AX43" s="14">
        <v>107.4</v>
      </c>
      <c r="AY43" s="14">
        <v>44.1</v>
      </c>
      <c r="AZ43" s="14">
        <v>41.3</v>
      </c>
      <c r="BA43" s="14">
        <v>3.8</v>
      </c>
      <c r="BB43" s="14">
        <v>27.5</v>
      </c>
      <c r="BC43" s="14">
        <v>167.4</v>
      </c>
      <c r="BD43" s="14"/>
      <c r="BE43" s="14"/>
      <c r="BF43" s="14">
        <v>81.8</v>
      </c>
      <c r="BG43" s="14"/>
      <c r="BH43" s="14"/>
      <c r="BI43" s="14">
        <v>43.8</v>
      </c>
      <c r="BJ43" s="14"/>
      <c r="BK43" s="14"/>
      <c r="BL43" s="14"/>
      <c r="BM43" s="14">
        <v>83.7</v>
      </c>
      <c r="BN43" s="14">
        <v>136</v>
      </c>
      <c r="BO43" s="14">
        <v>136.30000000000001</v>
      </c>
      <c r="BP43" s="14">
        <v>135.69999999999999</v>
      </c>
      <c r="BQ43" s="14">
        <v>231.4</v>
      </c>
      <c r="BR43" s="14">
        <v>74.2</v>
      </c>
      <c r="BS43" s="14"/>
      <c r="BT43" s="14"/>
      <c r="BU43" s="14"/>
      <c r="BV43" s="14"/>
      <c r="BW43" s="14">
        <v>0</v>
      </c>
      <c r="BX43" s="14"/>
      <c r="BY43" s="14"/>
      <c r="BZ43" s="14">
        <v>2.9</v>
      </c>
      <c r="CA43" s="14">
        <v>260.2</v>
      </c>
      <c r="CB43" s="14">
        <v>129.9</v>
      </c>
      <c r="CC43" s="14"/>
      <c r="CD43" s="14">
        <v>77.2</v>
      </c>
      <c r="CE43" s="14">
        <v>29.8</v>
      </c>
      <c r="CF43" s="14"/>
      <c r="CG43" s="14"/>
      <c r="CH43" s="14"/>
      <c r="CI43" s="14"/>
      <c r="CJ43" s="14">
        <v>89.7</v>
      </c>
      <c r="CK43" s="14"/>
      <c r="CL43" s="14"/>
      <c r="CM43" s="14"/>
      <c r="CN43" s="14"/>
      <c r="CO43" s="14"/>
      <c r="CP43" s="14"/>
      <c r="CQ43" s="14">
        <v>208.8</v>
      </c>
      <c r="CR43" s="14">
        <v>100.1</v>
      </c>
      <c r="CS43" s="14"/>
      <c r="CT43" s="14">
        <v>7.4</v>
      </c>
      <c r="CU43" s="14"/>
      <c r="CV43" s="14">
        <v>0.2</v>
      </c>
      <c r="CW43" s="14">
        <v>114.2</v>
      </c>
      <c r="CX43" s="14">
        <v>15</v>
      </c>
      <c r="CY43" s="14">
        <v>8.6999999999999993</v>
      </c>
      <c r="CZ43" s="14">
        <v>0.1</v>
      </c>
      <c r="DA43" s="14">
        <v>20.5</v>
      </c>
      <c r="DB43" s="14">
        <v>9.9</v>
      </c>
      <c r="DC43" s="14">
        <v>4.9000000000000004</v>
      </c>
      <c r="DD43" s="14">
        <v>26.3</v>
      </c>
      <c r="DE43" s="14">
        <v>13.4</v>
      </c>
      <c r="DF43" s="14">
        <v>1.7</v>
      </c>
      <c r="DG43" s="14">
        <v>3.4</v>
      </c>
      <c r="DH43" s="14">
        <v>5.0999999999999996</v>
      </c>
      <c r="DI43" s="14">
        <v>20.5</v>
      </c>
      <c r="DJ43" s="14">
        <v>20</v>
      </c>
      <c r="DK43" s="14">
        <v>12.1</v>
      </c>
      <c r="DL43" s="14">
        <v>3.4</v>
      </c>
      <c r="DM43" s="14">
        <v>18.5</v>
      </c>
      <c r="DN43" s="14">
        <v>5.6</v>
      </c>
      <c r="DO43" s="14">
        <v>10.3</v>
      </c>
      <c r="DP43" s="14">
        <v>29.2</v>
      </c>
      <c r="DQ43" s="14">
        <v>83.4</v>
      </c>
      <c r="DR43" s="14">
        <v>2.6</v>
      </c>
      <c r="DS43" s="14">
        <v>3.5</v>
      </c>
      <c r="DT43" s="14">
        <v>20.100000000000001</v>
      </c>
      <c r="DU43" s="14">
        <v>2.2000000000000002</v>
      </c>
      <c r="DV43" s="14"/>
      <c r="DW43" s="14">
        <v>0.1</v>
      </c>
      <c r="DX43" s="14">
        <v>19.7</v>
      </c>
      <c r="DY43" s="14">
        <v>7</v>
      </c>
      <c r="DZ43" s="14">
        <v>20.2</v>
      </c>
      <c r="EA43" s="14">
        <v>20.2</v>
      </c>
      <c r="EB43" s="14">
        <v>25.8</v>
      </c>
      <c r="EC43" s="14">
        <v>80.7</v>
      </c>
      <c r="ED43" s="14">
        <v>14.7</v>
      </c>
      <c r="EE43" s="14">
        <v>0</v>
      </c>
      <c r="EF43" s="14">
        <v>104.7</v>
      </c>
      <c r="EG43" s="14">
        <v>0</v>
      </c>
      <c r="EH43" s="14">
        <v>13.2</v>
      </c>
      <c r="EI43" s="14">
        <v>24.1</v>
      </c>
      <c r="EJ43" s="14">
        <v>20</v>
      </c>
      <c r="EK43" s="14">
        <v>6.3</v>
      </c>
      <c r="EL43" s="14">
        <v>7.4</v>
      </c>
      <c r="EM43" s="14">
        <v>20.399999999999999</v>
      </c>
      <c r="EN43" s="14">
        <v>20.399999999999999</v>
      </c>
      <c r="EO43" s="14">
        <v>20</v>
      </c>
      <c r="EP43" s="14">
        <v>8.4</v>
      </c>
      <c r="EQ43" s="14">
        <v>33.6</v>
      </c>
      <c r="ER43" s="14">
        <v>2.4</v>
      </c>
      <c r="ES43" s="14">
        <v>48.6</v>
      </c>
      <c r="ET43" s="14">
        <v>0.6</v>
      </c>
      <c r="EU43" s="14">
        <v>121.5</v>
      </c>
      <c r="EV43" s="14">
        <v>128.30000000000001</v>
      </c>
      <c r="EW43" s="14">
        <v>44.3</v>
      </c>
      <c r="EX43" s="14">
        <v>4.8</v>
      </c>
      <c r="EY43" s="14">
        <v>1.6</v>
      </c>
      <c r="EZ43" s="14">
        <v>2.2000000000000002</v>
      </c>
      <c r="FA43" s="14">
        <v>1.8</v>
      </c>
      <c r="FB43" s="14">
        <v>1.6</v>
      </c>
      <c r="FC43" s="14">
        <v>9.5</v>
      </c>
      <c r="FD43" s="14">
        <v>20</v>
      </c>
      <c r="FE43" s="14">
        <v>10</v>
      </c>
      <c r="FF43" s="14">
        <v>9.3000000000000007</v>
      </c>
      <c r="FG43" s="14"/>
      <c r="FH43" s="14"/>
      <c r="FI43" s="14"/>
      <c r="FJ43" s="14"/>
      <c r="FK43" s="14">
        <v>8.1999999999999993</v>
      </c>
      <c r="FL43" s="14"/>
      <c r="FM43" s="14">
        <v>14.9</v>
      </c>
      <c r="FN43" s="14">
        <v>8154</v>
      </c>
      <c r="FO43" s="15"/>
      <c r="FP43" s="14">
        <v>24.2</v>
      </c>
      <c r="FQ43" s="14">
        <v>7.9240000000000004</v>
      </c>
      <c r="FR43" s="14">
        <v>12.087999999999999</v>
      </c>
      <c r="FS43" s="14">
        <v>13.2</v>
      </c>
      <c r="FT43" s="14">
        <v>24.022960000000001</v>
      </c>
      <c r="FU43" s="14">
        <v>18.95046</v>
      </c>
      <c r="FV43" s="14">
        <v>10.199999999999999</v>
      </c>
      <c r="FW43" s="14">
        <v>16.100000000000001</v>
      </c>
      <c r="FX43" s="14">
        <v>126.68541999999999</v>
      </c>
    </row>
    <row r="44" spans="1:180" ht="24" customHeight="1" x14ac:dyDescent="0.3">
      <c r="A44" s="16" t="s">
        <v>37</v>
      </c>
      <c r="B44" s="16" t="s">
        <v>884</v>
      </c>
      <c r="C44" s="17">
        <v>198.2</v>
      </c>
      <c r="D44" s="17">
        <v>638.20000000000005</v>
      </c>
      <c r="E44" s="17">
        <v>209.9</v>
      </c>
      <c r="F44" s="17"/>
      <c r="G44" s="17"/>
      <c r="H44" s="17">
        <v>57.6</v>
      </c>
      <c r="I44" s="17">
        <v>148.30000000000001</v>
      </c>
      <c r="J44" s="17"/>
      <c r="K44" s="17">
        <v>0</v>
      </c>
      <c r="L44" s="17">
        <v>179.4</v>
      </c>
      <c r="M44" s="17">
        <v>202.5</v>
      </c>
      <c r="N44" s="17"/>
      <c r="O44" s="17">
        <v>192.3</v>
      </c>
      <c r="P44" s="17">
        <v>206.4</v>
      </c>
      <c r="Q44" s="17">
        <v>108.4</v>
      </c>
      <c r="R44" s="17">
        <v>546</v>
      </c>
      <c r="S44" s="17">
        <v>10</v>
      </c>
      <c r="T44" s="17"/>
      <c r="U44" s="17"/>
      <c r="V44" s="17"/>
      <c r="W44" s="17">
        <v>159.80000000000001</v>
      </c>
      <c r="X44" s="17">
        <v>7.2</v>
      </c>
      <c r="Y44" s="17">
        <v>5</v>
      </c>
      <c r="Z44" s="17">
        <v>22.3</v>
      </c>
      <c r="AA44" s="17">
        <v>6.8</v>
      </c>
      <c r="AB44" s="17"/>
      <c r="AC44" s="17">
        <v>120.5</v>
      </c>
      <c r="AD44" s="17"/>
      <c r="AE44" s="17"/>
      <c r="AF44" s="17"/>
      <c r="AG44" s="17">
        <v>0</v>
      </c>
      <c r="AH44" s="17">
        <v>109</v>
      </c>
      <c r="AI44" s="17">
        <v>210.1</v>
      </c>
      <c r="AJ44" s="17"/>
      <c r="AK44" s="17"/>
      <c r="AL44" s="17"/>
      <c r="AM44" s="17">
        <v>6.5</v>
      </c>
      <c r="AN44" s="17">
        <v>401.5</v>
      </c>
      <c r="AO44" s="17">
        <v>77.400000000000006</v>
      </c>
      <c r="AP44" s="17">
        <v>148.1</v>
      </c>
      <c r="AQ44" s="17">
        <v>39.799999999999997</v>
      </c>
      <c r="AR44" s="17">
        <v>9.4</v>
      </c>
      <c r="AS44" s="17">
        <v>19.399999999999999</v>
      </c>
      <c r="AT44" s="17">
        <v>90.8</v>
      </c>
      <c r="AU44" s="17">
        <v>151.9</v>
      </c>
      <c r="AV44" s="17">
        <v>152</v>
      </c>
      <c r="AW44" s="17">
        <v>171.7</v>
      </c>
      <c r="AX44" s="17">
        <v>105.7</v>
      </c>
      <c r="AY44" s="17">
        <v>42.9</v>
      </c>
      <c r="AZ44" s="17">
        <v>40.6</v>
      </c>
      <c r="BA44" s="17">
        <v>3.8</v>
      </c>
      <c r="BB44" s="17">
        <v>26.9</v>
      </c>
      <c r="BC44" s="17">
        <v>165.1</v>
      </c>
      <c r="BD44" s="17"/>
      <c r="BE44" s="17"/>
      <c r="BF44" s="17">
        <v>80.099999999999994</v>
      </c>
      <c r="BG44" s="17"/>
      <c r="BH44" s="17"/>
      <c r="BI44" s="17">
        <v>44.1</v>
      </c>
      <c r="BJ44" s="17"/>
      <c r="BK44" s="17"/>
      <c r="BL44" s="17"/>
      <c r="BM44" s="17">
        <v>81.900000000000006</v>
      </c>
      <c r="BN44" s="17">
        <v>137.5</v>
      </c>
      <c r="BO44" s="17">
        <v>137.4</v>
      </c>
      <c r="BP44" s="17">
        <v>137.80000000000001</v>
      </c>
      <c r="BQ44" s="17">
        <v>235.6</v>
      </c>
      <c r="BR44" s="17">
        <v>74.3</v>
      </c>
      <c r="BS44" s="17"/>
      <c r="BT44" s="17"/>
      <c r="BU44" s="17"/>
      <c r="BV44" s="17"/>
      <c r="BW44" s="17">
        <v>0</v>
      </c>
      <c r="BX44" s="17"/>
      <c r="BY44" s="17"/>
      <c r="BZ44" s="17">
        <v>2.9</v>
      </c>
      <c r="CA44" s="17">
        <v>259.89999999999998</v>
      </c>
      <c r="CB44" s="17">
        <v>125.9</v>
      </c>
      <c r="CC44" s="17"/>
      <c r="CD44" s="17">
        <v>75.400000000000006</v>
      </c>
      <c r="CE44" s="17">
        <v>29.2</v>
      </c>
      <c r="CF44" s="17"/>
      <c r="CG44" s="17"/>
      <c r="CH44" s="17"/>
      <c r="CI44" s="17"/>
      <c r="CJ44" s="17">
        <v>90.2</v>
      </c>
      <c r="CK44" s="17"/>
      <c r="CL44" s="17"/>
      <c r="CM44" s="17"/>
      <c r="CN44" s="17"/>
      <c r="CO44" s="17"/>
      <c r="CP44" s="17"/>
      <c r="CQ44" s="17">
        <v>208.9</v>
      </c>
      <c r="CR44" s="17">
        <v>100.2</v>
      </c>
      <c r="CS44" s="17"/>
      <c r="CT44" s="17">
        <v>7.3</v>
      </c>
      <c r="CU44" s="17"/>
      <c r="CV44" s="17">
        <v>0.1</v>
      </c>
      <c r="CW44" s="17">
        <v>117.9</v>
      </c>
      <c r="CX44" s="17">
        <v>4.5</v>
      </c>
      <c r="CY44" s="17">
        <v>7.8</v>
      </c>
      <c r="CZ44" s="17">
        <v>0.1</v>
      </c>
      <c r="DA44" s="17">
        <v>20.2</v>
      </c>
      <c r="DB44" s="17">
        <v>9.8000000000000007</v>
      </c>
      <c r="DC44" s="17">
        <v>5</v>
      </c>
      <c r="DD44" s="17">
        <v>10.5</v>
      </c>
      <c r="DE44" s="17">
        <v>5.3</v>
      </c>
      <c r="DF44" s="17">
        <v>1.7</v>
      </c>
      <c r="DG44" s="17">
        <v>3.4</v>
      </c>
      <c r="DH44" s="17">
        <v>5.2</v>
      </c>
      <c r="DI44" s="17">
        <v>20.2</v>
      </c>
      <c r="DJ44" s="17">
        <v>20</v>
      </c>
      <c r="DK44" s="17">
        <v>12.1</v>
      </c>
      <c r="DL44" s="17">
        <v>3.5</v>
      </c>
      <c r="DM44" s="17">
        <v>18.5</v>
      </c>
      <c r="DN44" s="17">
        <v>1.1000000000000001</v>
      </c>
      <c r="DO44" s="17">
        <v>6.1</v>
      </c>
      <c r="DP44" s="17">
        <v>26.6</v>
      </c>
      <c r="DQ44" s="17">
        <v>83.7</v>
      </c>
      <c r="DR44" s="17">
        <v>0.6</v>
      </c>
      <c r="DS44" s="17">
        <v>3.5</v>
      </c>
      <c r="DT44" s="17">
        <v>20.100000000000001</v>
      </c>
      <c r="DU44" s="17">
        <v>2.2000000000000002</v>
      </c>
      <c r="DV44" s="17"/>
      <c r="DW44" s="17">
        <v>0.1</v>
      </c>
      <c r="DX44" s="17">
        <v>19.7</v>
      </c>
      <c r="DY44" s="17">
        <v>7.1</v>
      </c>
      <c r="DZ44" s="17">
        <v>20.2</v>
      </c>
      <c r="EA44" s="17">
        <v>20.2</v>
      </c>
      <c r="EB44" s="17">
        <v>26.6</v>
      </c>
      <c r="EC44" s="17">
        <v>78.3</v>
      </c>
      <c r="ED44" s="17">
        <v>1.5</v>
      </c>
      <c r="EE44" s="17">
        <v>73.3</v>
      </c>
      <c r="EF44" s="17">
        <v>111.9</v>
      </c>
      <c r="EG44" s="17">
        <v>0</v>
      </c>
      <c r="EH44" s="17">
        <v>13.7</v>
      </c>
      <c r="EI44" s="17">
        <v>19.899999999999999</v>
      </c>
      <c r="EJ44" s="17">
        <v>20</v>
      </c>
      <c r="EK44" s="17">
        <v>6.3</v>
      </c>
      <c r="EL44" s="17">
        <v>7.4</v>
      </c>
      <c r="EM44" s="17">
        <v>20.399999999999999</v>
      </c>
      <c r="EN44" s="17">
        <v>20.399999999999999</v>
      </c>
      <c r="EO44" s="17">
        <v>20</v>
      </c>
      <c r="EP44" s="17">
        <v>8.1</v>
      </c>
      <c r="EQ44" s="17">
        <v>13.7</v>
      </c>
      <c r="ER44" s="17">
        <v>0.9</v>
      </c>
      <c r="ES44" s="17">
        <v>4.0999999999999996</v>
      </c>
      <c r="ET44" s="17">
        <v>0.6</v>
      </c>
      <c r="EU44" s="17">
        <v>123.4</v>
      </c>
      <c r="EV44" s="17">
        <v>121.6</v>
      </c>
      <c r="EW44" s="17">
        <v>4.2</v>
      </c>
      <c r="EX44" s="17">
        <v>4.8</v>
      </c>
      <c r="EY44" s="17">
        <v>1.4</v>
      </c>
      <c r="EZ44" s="17">
        <v>2.2000000000000002</v>
      </c>
      <c r="FA44" s="17">
        <v>1.8</v>
      </c>
      <c r="FB44" s="17">
        <v>0.6</v>
      </c>
      <c r="FC44" s="17">
        <v>9.5</v>
      </c>
      <c r="FD44" s="17">
        <v>20</v>
      </c>
      <c r="FE44" s="17">
        <v>10</v>
      </c>
      <c r="FF44" s="17">
        <v>9.3000000000000007</v>
      </c>
      <c r="FG44" s="17"/>
      <c r="FH44" s="17"/>
      <c r="FI44" s="17"/>
      <c r="FJ44" s="17"/>
      <c r="FK44" s="17">
        <v>8.6</v>
      </c>
      <c r="FL44" s="17"/>
      <c r="FM44" s="17">
        <v>16.2</v>
      </c>
      <c r="FN44" s="17">
        <v>8077.7</v>
      </c>
      <c r="FO44" s="15"/>
      <c r="FP44" s="17">
        <v>24.2</v>
      </c>
      <c r="FQ44" s="17">
        <v>7.9379999999999997</v>
      </c>
      <c r="FR44" s="17">
        <v>12.093999999999999</v>
      </c>
      <c r="FS44" s="17">
        <v>13.2</v>
      </c>
      <c r="FT44" s="17">
        <v>24.407430000000002</v>
      </c>
      <c r="FU44" s="17">
        <v>18.950420000000001</v>
      </c>
      <c r="FV44" s="17">
        <v>10.4</v>
      </c>
      <c r="FW44" s="17">
        <v>16.100000000000001</v>
      </c>
      <c r="FX44" s="17">
        <v>127.28985</v>
      </c>
    </row>
    <row r="45" spans="1:180" ht="24" customHeight="1" x14ac:dyDescent="0.3">
      <c r="A45" s="16" t="s">
        <v>37</v>
      </c>
      <c r="B45" s="16" t="s">
        <v>885</v>
      </c>
      <c r="C45" s="17">
        <v>199.8</v>
      </c>
      <c r="D45" s="17">
        <v>650.1</v>
      </c>
      <c r="E45" s="17">
        <v>214.2</v>
      </c>
      <c r="F45" s="17"/>
      <c r="G45" s="17"/>
      <c r="H45" s="17">
        <v>58.6</v>
      </c>
      <c r="I45" s="17">
        <v>150.69999999999999</v>
      </c>
      <c r="J45" s="17"/>
      <c r="K45" s="17">
        <v>0</v>
      </c>
      <c r="L45" s="17">
        <v>179.6</v>
      </c>
      <c r="M45" s="17">
        <v>202.5</v>
      </c>
      <c r="N45" s="17"/>
      <c r="O45" s="17">
        <v>192.6</v>
      </c>
      <c r="P45" s="17">
        <v>206.5</v>
      </c>
      <c r="Q45" s="17">
        <v>108.8</v>
      </c>
      <c r="R45" s="17">
        <v>558.79999999999995</v>
      </c>
      <c r="S45" s="17">
        <v>10.199999999999999</v>
      </c>
      <c r="T45" s="17"/>
      <c r="U45" s="17"/>
      <c r="V45" s="17"/>
      <c r="W45" s="17">
        <v>166.4</v>
      </c>
      <c r="X45" s="17">
        <v>7.8</v>
      </c>
      <c r="Y45" s="17">
        <v>5.2</v>
      </c>
      <c r="Z45" s="17">
        <v>22.4</v>
      </c>
      <c r="AA45" s="17">
        <v>6.8</v>
      </c>
      <c r="AB45" s="17"/>
      <c r="AC45" s="17">
        <v>120.4</v>
      </c>
      <c r="AD45" s="17"/>
      <c r="AE45" s="17"/>
      <c r="AF45" s="17"/>
      <c r="AG45" s="17">
        <v>0</v>
      </c>
      <c r="AH45" s="17">
        <v>110.1</v>
      </c>
      <c r="AI45" s="17">
        <v>157.6</v>
      </c>
      <c r="AJ45" s="17"/>
      <c r="AK45" s="17"/>
      <c r="AL45" s="17"/>
      <c r="AM45" s="17">
        <v>6.5</v>
      </c>
      <c r="AN45" s="17">
        <v>410.8</v>
      </c>
      <c r="AO45" s="17">
        <v>77.8</v>
      </c>
      <c r="AP45" s="17">
        <v>150.4</v>
      </c>
      <c r="AQ45" s="17">
        <v>41.4</v>
      </c>
      <c r="AR45" s="17">
        <v>9.4</v>
      </c>
      <c r="AS45" s="17">
        <v>19.399999999999999</v>
      </c>
      <c r="AT45" s="17">
        <v>88.8</v>
      </c>
      <c r="AU45" s="17">
        <v>156.6</v>
      </c>
      <c r="AV45" s="17">
        <v>156.80000000000001</v>
      </c>
      <c r="AW45" s="17">
        <v>171.1</v>
      </c>
      <c r="AX45" s="17">
        <v>107.3</v>
      </c>
      <c r="AY45" s="17">
        <v>43.5</v>
      </c>
      <c r="AZ45" s="17">
        <v>39.5</v>
      </c>
      <c r="BA45" s="17">
        <v>3.8</v>
      </c>
      <c r="BB45" s="17">
        <v>27.3</v>
      </c>
      <c r="BC45" s="17">
        <v>146.9</v>
      </c>
      <c r="BD45" s="17"/>
      <c r="BE45" s="17"/>
      <c r="BF45" s="17">
        <v>82.4</v>
      </c>
      <c r="BG45" s="17"/>
      <c r="BH45" s="17"/>
      <c r="BI45" s="17">
        <v>44.6</v>
      </c>
      <c r="BJ45" s="17"/>
      <c r="BK45" s="17"/>
      <c r="BL45" s="17"/>
      <c r="BM45" s="17">
        <v>83.8</v>
      </c>
      <c r="BN45" s="17">
        <v>140.69999999999999</v>
      </c>
      <c r="BO45" s="17">
        <v>140.6</v>
      </c>
      <c r="BP45" s="17">
        <v>140.80000000000001</v>
      </c>
      <c r="BQ45" s="17">
        <v>230.4</v>
      </c>
      <c r="BR45" s="17">
        <v>74.099999999999994</v>
      </c>
      <c r="BS45" s="17"/>
      <c r="BT45" s="17"/>
      <c r="BU45" s="17"/>
      <c r="BV45" s="17"/>
      <c r="BW45" s="17">
        <v>0</v>
      </c>
      <c r="BX45" s="17"/>
      <c r="BY45" s="17"/>
      <c r="BZ45" s="17">
        <v>2.9</v>
      </c>
      <c r="CA45" s="17">
        <v>268.2</v>
      </c>
      <c r="CB45" s="17">
        <v>130.80000000000001</v>
      </c>
      <c r="CC45" s="17"/>
      <c r="CD45" s="17">
        <v>76.8</v>
      </c>
      <c r="CE45" s="17">
        <v>30</v>
      </c>
      <c r="CF45" s="17"/>
      <c r="CG45" s="17"/>
      <c r="CH45" s="17"/>
      <c r="CI45" s="17"/>
      <c r="CJ45" s="17">
        <v>90.6</v>
      </c>
      <c r="CK45" s="17"/>
      <c r="CL45" s="17"/>
      <c r="CM45" s="17"/>
      <c r="CN45" s="17"/>
      <c r="CO45" s="17"/>
      <c r="CP45" s="17"/>
      <c r="CQ45" s="17">
        <v>209.4</v>
      </c>
      <c r="CR45" s="17">
        <v>100.6</v>
      </c>
      <c r="CS45" s="17"/>
      <c r="CT45" s="17">
        <v>7</v>
      </c>
      <c r="CU45" s="17"/>
      <c r="CV45" s="17">
        <v>0</v>
      </c>
      <c r="CW45" s="17">
        <v>112.5</v>
      </c>
      <c r="CX45" s="17">
        <v>0</v>
      </c>
      <c r="CY45" s="17">
        <v>9</v>
      </c>
      <c r="CZ45" s="17">
        <v>0.1</v>
      </c>
      <c r="DA45" s="17">
        <v>20.5</v>
      </c>
      <c r="DB45" s="17">
        <v>10</v>
      </c>
      <c r="DC45" s="17">
        <v>4.8</v>
      </c>
      <c r="DD45" s="17">
        <v>1.1000000000000001</v>
      </c>
      <c r="DE45" s="17">
        <v>0.6</v>
      </c>
      <c r="DF45" s="17">
        <v>1.7</v>
      </c>
      <c r="DG45" s="17">
        <v>3.4</v>
      </c>
      <c r="DH45" s="17">
        <v>5.2</v>
      </c>
      <c r="DI45" s="17">
        <v>20.8</v>
      </c>
      <c r="DJ45" s="17">
        <v>20</v>
      </c>
      <c r="DK45" s="17">
        <v>12.1</v>
      </c>
      <c r="DL45" s="17">
        <v>3.5</v>
      </c>
      <c r="DM45" s="17">
        <v>18.5</v>
      </c>
      <c r="DN45" s="17">
        <v>0</v>
      </c>
      <c r="DO45" s="17">
        <v>0.6</v>
      </c>
      <c r="DP45" s="17">
        <v>30</v>
      </c>
      <c r="DQ45" s="17">
        <v>80.8</v>
      </c>
      <c r="DR45" s="17">
        <v>0</v>
      </c>
      <c r="DS45" s="17">
        <v>3.5</v>
      </c>
      <c r="DT45" s="17">
        <v>20.100000000000001</v>
      </c>
      <c r="DU45" s="17">
        <v>2.2000000000000002</v>
      </c>
      <c r="DV45" s="17"/>
      <c r="DW45" s="17">
        <v>0</v>
      </c>
      <c r="DX45" s="17">
        <v>19.7</v>
      </c>
      <c r="DY45" s="17">
        <v>7.2</v>
      </c>
      <c r="DZ45" s="17">
        <v>20.3</v>
      </c>
      <c r="EA45" s="17">
        <v>20.3</v>
      </c>
      <c r="EB45" s="17">
        <v>26.3</v>
      </c>
      <c r="EC45" s="17">
        <v>74.8</v>
      </c>
      <c r="ED45" s="17">
        <v>0</v>
      </c>
      <c r="EE45" s="17">
        <v>92</v>
      </c>
      <c r="EF45" s="17">
        <v>112.5</v>
      </c>
      <c r="EG45" s="17">
        <v>5.0999999999999996</v>
      </c>
      <c r="EH45" s="17">
        <v>12.8</v>
      </c>
      <c r="EI45" s="17">
        <v>2.4</v>
      </c>
      <c r="EJ45" s="17">
        <v>19.8</v>
      </c>
      <c r="EK45" s="17">
        <v>6.2</v>
      </c>
      <c r="EL45" s="17">
        <v>7.4</v>
      </c>
      <c r="EM45" s="17">
        <v>20.399999999999999</v>
      </c>
      <c r="EN45" s="17">
        <v>20.399999999999999</v>
      </c>
      <c r="EO45" s="17">
        <v>20</v>
      </c>
      <c r="EP45" s="17">
        <v>8.1999999999999993</v>
      </c>
      <c r="EQ45" s="17">
        <v>1.4</v>
      </c>
      <c r="ER45" s="17">
        <v>0</v>
      </c>
      <c r="ES45" s="17">
        <v>0.1</v>
      </c>
      <c r="ET45" s="17">
        <v>0.6</v>
      </c>
      <c r="EU45" s="17">
        <v>122.5</v>
      </c>
      <c r="EV45" s="17">
        <v>113.5</v>
      </c>
      <c r="EW45" s="17">
        <v>0.3</v>
      </c>
      <c r="EX45" s="17">
        <v>4.8</v>
      </c>
      <c r="EY45" s="17">
        <v>2.1</v>
      </c>
      <c r="EZ45" s="17">
        <v>2.4</v>
      </c>
      <c r="FA45" s="17">
        <v>2.2000000000000002</v>
      </c>
      <c r="FB45" s="17">
        <v>0</v>
      </c>
      <c r="FC45" s="17">
        <v>9.5</v>
      </c>
      <c r="FD45" s="17">
        <v>20</v>
      </c>
      <c r="FE45" s="17">
        <v>10</v>
      </c>
      <c r="FF45" s="17">
        <v>9.1999999999999993</v>
      </c>
      <c r="FG45" s="17"/>
      <c r="FH45" s="17"/>
      <c r="FI45" s="17"/>
      <c r="FJ45" s="17"/>
      <c r="FK45" s="17">
        <v>7.6</v>
      </c>
      <c r="FL45" s="17"/>
      <c r="FM45" s="17">
        <v>16.399999999999999</v>
      </c>
      <c r="FN45" s="17">
        <v>8039.5</v>
      </c>
      <c r="FO45" s="15"/>
      <c r="FP45" s="17">
        <v>24.2</v>
      </c>
      <c r="FQ45" s="17">
        <v>7.9470000000000001</v>
      </c>
      <c r="FR45" s="17">
        <v>11.58</v>
      </c>
      <c r="FS45" s="17">
        <v>13.2</v>
      </c>
      <c r="FT45" s="17">
        <v>24.688420000000001</v>
      </c>
      <c r="FU45" s="17">
        <v>18.949580000000001</v>
      </c>
      <c r="FV45" s="17">
        <v>10.5</v>
      </c>
      <c r="FW45" s="17">
        <v>16.100000000000001</v>
      </c>
      <c r="FX45" s="17">
        <v>127.16500000000001</v>
      </c>
    </row>
    <row r="46" spans="1:180" ht="24" customHeight="1" x14ac:dyDescent="0.3">
      <c r="A46" s="16" t="s">
        <v>37</v>
      </c>
      <c r="B46" s="16" t="s">
        <v>886</v>
      </c>
      <c r="C46" s="17">
        <v>200.5</v>
      </c>
      <c r="D46" s="17">
        <v>648.1</v>
      </c>
      <c r="E46" s="17">
        <v>213.7</v>
      </c>
      <c r="F46" s="17"/>
      <c r="G46" s="17"/>
      <c r="H46" s="17">
        <v>59.1</v>
      </c>
      <c r="I46" s="17">
        <v>151.69999999999999</v>
      </c>
      <c r="J46" s="17"/>
      <c r="K46" s="17">
        <v>0</v>
      </c>
      <c r="L46" s="17">
        <v>179.2</v>
      </c>
      <c r="M46" s="17">
        <v>202.5</v>
      </c>
      <c r="N46" s="17"/>
      <c r="O46" s="17">
        <v>193.3</v>
      </c>
      <c r="P46" s="17">
        <v>207</v>
      </c>
      <c r="Q46" s="17">
        <v>108.5</v>
      </c>
      <c r="R46" s="17">
        <v>549.79999999999995</v>
      </c>
      <c r="S46" s="17">
        <v>10.1</v>
      </c>
      <c r="T46" s="17"/>
      <c r="U46" s="17"/>
      <c r="V46" s="17"/>
      <c r="W46" s="17">
        <v>167.2</v>
      </c>
      <c r="X46" s="17">
        <v>7.7</v>
      </c>
      <c r="Y46" s="17">
        <v>5.0999999999999996</v>
      </c>
      <c r="Z46" s="17">
        <v>22.5</v>
      </c>
      <c r="AA46" s="17">
        <v>6.8</v>
      </c>
      <c r="AB46" s="17"/>
      <c r="AC46" s="17">
        <v>80</v>
      </c>
      <c r="AD46" s="17"/>
      <c r="AE46" s="17"/>
      <c r="AF46" s="17"/>
      <c r="AG46" s="17">
        <v>0</v>
      </c>
      <c r="AH46" s="17">
        <v>110.3</v>
      </c>
      <c r="AI46" s="17">
        <v>186.3</v>
      </c>
      <c r="AJ46" s="17"/>
      <c r="AK46" s="17"/>
      <c r="AL46" s="17"/>
      <c r="AM46" s="17">
        <v>6.5</v>
      </c>
      <c r="AN46" s="17">
        <v>402.1</v>
      </c>
      <c r="AO46" s="17">
        <v>77.7</v>
      </c>
      <c r="AP46" s="17">
        <v>151.5</v>
      </c>
      <c r="AQ46" s="17">
        <v>41.5</v>
      </c>
      <c r="AR46" s="17">
        <v>9.4</v>
      </c>
      <c r="AS46" s="17">
        <v>19.399999999999999</v>
      </c>
      <c r="AT46" s="17">
        <v>89.9</v>
      </c>
      <c r="AU46" s="17">
        <v>153.4</v>
      </c>
      <c r="AV46" s="17">
        <v>153.5</v>
      </c>
      <c r="AW46" s="17">
        <v>169.9</v>
      </c>
      <c r="AX46" s="17">
        <v>107.7</v>
      </c>
      <c r="AY46" s="17">
        <v>44.2</v>
      </c>
      <c r="AZ46" s="17">
        <v>34.5</v>
      </c>
      <c r="BA46" s="17">
        <v>3.8</v>
      </c>
      <c r="BB46" s="17">
        <v>30.4</v>
      </c>
      <c r="BC46" s="17">
        <v>138.80000000000001</v>
      </c>
      <c r="BD46" s="17"/>
      <c r="BE46" s="17"/>
      <c r="BF46" s="17">
        <v>82.5</v>
      </c>
      <c r="BG46" s="17"/>
      <c r="BH46" s="17"/>
      <c r="BI46" s="17">
        <v>45.1</v>
      </c>
      <c r="BJ46" s="17"/>
      <c r="BK46" s="17"/>
      <c r="BL46" s="17"/>
      <c r="BM46" s="17">
        <v>83.9</v>
      </c>
      <c r="BN46" s="17">
        <v>133.80000000000001</v>
      </c>
      <c r="BO46" s="17">
        <v>133.69999999999999</v>
      </c>
      <c r="BP46" s="17">
        <v>134.4</v>
      </c>
      <c r="BQ46" s="17">
        <v>233</v>
      </c>
      <c r="BR46" s="17">
        <v>74.2</v>
      </c>
      <c r="BS46" s="17"/>
      <c r="BT46" s="17"/>
      <c r="BU46" s="17"/>
      <c r="BV46" s="17"/>
      <c r="BW46" s="17">
        <v>0</v>
      </c>
      <c r="BX46" s="17"/>
      <c r="BY46" s="17"/>
      <c r="BZ46" s="17">
        <v>2.9</v>
      </c>
      <c r="CA46" s="17">
        <v>265.3</v>
      </c>
      <c r="CB46" s="17">
        <v>131.4</v>
      </c>
      <c r="CC46" s="17"/>
      <c r="CD46" s="17">
        <v>77</v>
      </c>
      <c r="CE46" s="17">
        <v>30.2</v>
      </c>
      <c r="CF46" s="17"/>
      <c r="CG46" s="17"/>
      <c r="CH46" s="17"/>
      <c r="CI46" s="17"/>
      <c r="CJ46" s="17">
        <v>90.4</v>
      </c>
      <c r="CK46" s="17"/>
      <c r="CL46" s="17"/>
      <c r="CM46" s="17"/>
      <c r="CN46" s="17"/>
      <c r="CO46" s="17"/>
      <c r="CP46" s="17"/>
      <c r="CQ46" s="17">
        <v>209.6</v>
      </c>
      <c r="CR46" s="17">
        <v>100.5</v>
      </c>
      <c r="CS46" s="17"/>
      <c r="CT46" s="17">
        <v>7.1</v>
      </c>
      <c r="CU46" s="17"/>
      <c r="CV46" s="17">
        <v>0</v>
      </c>
      <c r="CW46" s="17">
        <v>106.6</v>
      </c>
      <c r="CX46" s="17">
        <v>0</v>
      </c>
      <c r="CY46" s="17">
        <v>6.4</v>
      </c>
      <c r="CZ46" s="17">
        <v>0</v>
      </c>
      <c r="DA46" s="17">
        <v>20.6</v>
      </c>
      <c r="DB46" s="17">
        <v>9.8000000000000007</v>
      </c>
      <c r="DC46" s="17">
        <v>4.8</v>
      </c>
      <c r="DD46" s="17">
        <v>0</v>
      </c>
      <c r="DE46" s="17">
        <v>0</v>
      </c>
      <c r="DF46" s="17">
        <v>1.7</v>
      </c>
      <c r="DG46" s="17">
        <v>3.4</v>
      </c>
      <c r="DH46" s="17">
        <v>5.2</v>
      </c>
      <c r="DI46" s="17">
        <v>21</v>
      </c>
      <c r="DJ46" s="17">
        <v>20</v>
      </c>
      <c r="DK46" s="17">
        <v>12</v>
      </c>
      <c r="DL46" s="17">
        <v>3.5</v>
      </c>
      <c r="DM46" s="17">
        <v>18.5</v>
      </c>
      <c r="DN46" s="17">
        <v>0</v>
      </c>
      <c r="DO46" s="17">
        <v>0</v>
      </c>
      <c r="DP46" s="17">
        <v>28</v>
      </c>
      <c r="DQ46" s="17">
        <v>79</v>
      </c>
      <c r="DR46" s="17">
        <v>0</v>
      </c>
      <c r="DS46" s="17">
        <v>3.5</v>
      </c>
      <c r="DT46" s="17">
        <v>20.100000000000001</v>
      </c>
      <c r="DU46" s="17">
        <v>2.2999999999999998</v>
      </c>
      <c r="DV46" s="17"/>
      <c r="DW46" s="17">
        <v>0</v>
      </c>
      <c r="DX46" s="17">
        <v>19.7</v>
      </c>
      <c r="DY46" s="17">
        <v>7.3</v>
      </c>
      <c r="DZ46" s="17">
        <v>20.3</v>
      </c>
      <c r="EA46" s="17">
        <v>20.3</v>
      </c>
      <c r="EB46" s="17">
        <v>23.2</v>
      </c>
      <c r="EC46" s="17">
        <v>71</v>
      </c>
      <c r="ED46" s="17">
        <v>0</v>
      </c>
      <c r="EE46" s="17">
        <v>86.3</v>
      </c>
      <c r="EF46" s="17">
        <v>111.6</v>
      </c>
      <c r="EG46" s="17">
        <v>8.4</v>
      </c>
      <c r="EH46" s="17">
        <v>9.1999999999999993</v>
      </c>
      <c r="EI46" s="17">
        <v>0</v>
      </c>
      <c r="EJ46" s="17">
        <v>19.8</v>
      </c>
      <c r="EK46" s="17">
        <v>6.2</v>
      </c>
      <c r="EL46" s="17">
        <v>7.4</v>
      </c>
      <c r="EM46" s="17">
        <v>20.399999999999999</v>
      </c>
      <c r="EN46" s="17">
        <v>20.399999999999999</v>
      </c>
      <c r="EO46" s="17">
        <v>20</v>
      </c>
      <c r="EP46" s="17">
        <v>7.6</v>
      </c>
      <c r="EQ46" s="17">
        <v>0</v>
      </c>
      <c r="ER46" s="17">
        <v>0</v>
      </c>
      <c r="ES46" s="17">
        <v>0</v>
      </c>
      <c r="ET46" s="17">
        <v>0.6</v>
      </c>
      <c r="EU46" s="17">
        <v>120.5</v>
      </c>
      <c r="EV46" s="17">
        <v>111.5</v>
      </c>
      <c r="EW46" s="17">
        <v>0</v>
      </c>
      <c r="EX46" s="17">
        <v>4.8</v>
      </c>
      <c r="EY46" s="17">
        <v>2.2000000000000002</v>
      </c>
      <c r="EZ46" s="17">
        <v>2.4</v>
      </c>
      <c r="FA46" s="17">
        <v>2.2000000000000002</v>
      </c>
      <c r="FB46" s="17">
        <v>0</v>
      </c>
      <c r="FC46" s="17">
        <v>9.5</v>
      </c>
      <c r="FD46" s="17">
        <v>20</v>
      </c>
      <c r="FE46" s="17">
        <v>10</v>
      </c>
      <c r="FF46" s="17">
        <v>9.1999999999999993</v>
      </c>
      <c r="FG46" s="17"/>
      <c r="FH46" s="17"/>
      <c r="FI46" s="17"/>
      <c r="FJ46" s="17"/>
      <c r="FK46" s="17">
        <v>7.8</v>
      </c>
      <c r="FL46" s="17"/>
      <c r="FM46" s="17">
        <v>16.399999999999999</v>
      </c>
      <c r="FN46" s="17">
        <v>7941.2</v>
      </c>
      <c r="FO46" s="15"/>
      <c r="FP46" s="17">
        <v>24.2</v>
      </c>
      <c r="FQ46" s="17">
        <v>7.9530000000000003</v>
      </c>
      <c r="FR46" s="17">
        <v>10.644</v>
      </c>
      <c r="FS46" s="17">
        <v>13.2</v>
      </c>
      <c r="FT46" s="17">
        <v>25.0152</v>
      </c>
      <c r="FU46" s="17">
        <v>18.949069999999999</v>
      </c>
      <c r="FV46" s="17">
        <v>10.4</v>
      </c>
      <c r="FW46" s="17">
        <v>16.3</v>
      </c>
      <c r="FX46" s="17">
        <v>126.66127</v>
      </c>
    </row>
    <row r="47" spans="1:180" ht="24" customHeight="1" x14ac:dyDescent="0.3">
      <c r="A47" s="16" t="s">
        <v>37</v>
      </c>
      <c r="B47" s="16" t="s">
        <v>887</v>
      </c>
      <c r="C47" s="17">
        <v>205.6</v>
      </c>
      <c r="D47" s="17">
        <v>649.6</v>
      </c>
      <c r="E47" s="17">
        <v>213.6</v>
      </c>
      <c r="F47" s="17"/>
      <c r="G47" s="17"/>
      <c r="H47" s="17">
        <v>90</v>
      </c>
      <c r="I47" s="17">
        <v>151.4</v>
      </c>
      <c r="J47" s="17"/>
      <c r="K47" s="17">
        <v>0</v>
      </c>
      <c r="L47" s="17">
        <v>179.9</v>
      </c>
      <c r="M47" s="17">
        <v>202.6</v>
      </c>
      <c r="N47" s="17"/>
      <c r="O47" s="17">
        <v>193.1</v>
      </c>
      <c r="P47" s="17">
        <v>207.7</v>
      </c>
      <c r="Q47" s="17">
        <v>108.5</v>
      </c>
      <c r="R47" s="17">
        <v>556.20000000000005</v>
      </c>
      <c r="S47" s="17">
        <v>10.4</v>
      </c>
      <c r="T47" s="17"/>
      <c r="U47" s="17"/>
      <c r="V47" s="17"/>
      <c r="W47" s="17">
        <v>169.4</v>
      </c>
      <c r="X47" s="17">
        <v>7.8</v>
      </c>
      <c r="Y47" s="17">
        <v>5.3</v>
      </c>
      <c r="Z47" s="17">
        <v>22.6</v>
      </c>
      <c r="AA47" s="17">
        <v>6.8</v>
      </c>
      <c r="AB47" s="17"/>
      <c r="AC47" s="17">
        <v>120.7</v>
      </c>
      <c r="AD47" s="17"/>
      <c r="AE47" s="17"/>
      <c r="AF47" s="17"/>
      <c r="AG47" s="17">
        <v>0</v>
      </c>
      <c r="AH47" s="17">
        <v>110.2</v>
      </c>
      <c r="AI47" s="17">
        <v>181.1</v>
      </c>
      <c r="AJ47" s="17"/>
      <c r="AK47" s="17"/>
      <c r="AL47" s="17"/>
      <c r="AM47" s="17">
        <v>6.5</v>
      </c>
      <c r="AN47" s="17">
        <v>425.2</v>
      </c>
      <c r="AO47" s="17">
        <v>76</v>
      </c>
      <c r="AP47" s="17">
        <v>152.69999999999999</v>
      </c>
      <c r="AQ47" s="17">
        <v>41.2</v>
      </c>
      <c r="AR47" s="17">
        <v>9.4</v>
      </c>
      <c r="AS47" s="17">
        <v>19.399999999999999</v>
      </c>
      <c r="AT47" s="17">
        <v>90.8</v>
      </c>
      <c r="AU47" s="17">
        <v>163.5</v>
      </c>
      <c r="AV47" s="17">
        <v>163.80000000000001</v>
      </c>
      <c r="AW47" s="17">
        <v>172.4</v>
      </c>
      <c r="AX47" s="17">
        <v>108.7</v>
      </c>
      <c r="AY47" s="17">
        <v>44.9</v>
      </c>
      <c r="AZ47" s="17">
        <v>38.700000000000003</v>
      </c>
      <c r="BA47" s="17">
        <v>3.8</v>
      </c>
      <c r="BB47" s="17">
        <v>31.4</v>
      </c>
      <c r="BC47" s="17">
        <v>166.5</v>
      </c>
      <c r="BD47" s="17"/>
      <c r="BE47" s="17"/>
      <c r="BF47" s="17">
        <v>95.3</v>
      </c>
      <c r="BG47" s="17"/>
      <c r="BH47" s="17"/>
      <c r="BI47" s="17">
        <v>44.8</v>
      </c>
      <c r="BJ47" s="17"/>
      <c r="BK47" s="17"/>
      <c r="BL47" s="17"/>
      <c r="BM47" s="17">
        <v>84.1</v>
      </c>
      <c r="BN47" s="17">
        <v>147.1</v>
      </c>
      <c r="BO47" s="17">
        <v>146.80000000000001</v>
      </c>
      <c r="BP47" s="17">
        <v>147</v>
      </c>
      <c r="BQ47" s="17">
        <v>237.6</v>
      </c>
      <c r="BR47" s="17">
        <v>74</v>
      </c>
      <c r="BS47" s="17"/>
      <c r="BT47" s="17"/>
      <c r="BU47" s="17"/>
      <c r="BV47" s="17"/>
      <c r="BW47" s="17">
        <v>0</v>
      </c>
      <c r="BX47" s="17"/>
      <c r="BY47" s="17"/>
      <c r="BZ47" s="17">
        <v>2.9</v>
      </c>
      <c r="CA47" s="17">
        <v>268.2</v>
      </c>
      <c r="CB47" s="17">
        <v>132.1</v>
      </c>
      <c r="CC47" s="17"/>
      <c r="CD47" s="17">
        <v>77</v>
      </c>
      <c r="CE47" s="17">
        <v>30.4</v>
      </c>
      <c r="CF47" s="17"/>
      <c r="CG47" s="17"/>
      <c r="CH47" s="17"/>
      <c r="CI47" s="17"/>
      <c r="CJ47" s="17">
        <v>89.9</v>
      </c>
      <c r="CK47" s="17"/>
      <c r="CL47" s="17"/>
      <c r="CM47" s="17"/>
      <c r="CN47" s="17"/>
      <c r="CO47" s="17"/>
      <c r="CP47" s="17"/>
      <c r="CQ47" s="17">
        <v>209.8</v>
      </c>
      <c r="CR47" s="17">
        <v>100.9</v>
      </c>
      <c r="CS47" s="17"/>
      <c r="CT47" s="17">
        <v>7</v>
      </c>
      <c r="CU47" s="17"/>
      <c r="CV47" s="17">
        <v>0</v>
      </c>
      <c r="CW47" s="17">
        <v>95.7</v>
      </c>
      <c r="CX47" s="17">
        <v>0</v>
      </c>
      <c r="CY47" s="17">
        <v>5.6</v>
      </c>
      <c r="CZ47" s="17">
        <v>0</v>
      </c>
      <c r="DA47" s="17">
        <v>20.6</v>
      </c>
      <c r="DB47" s="17">
        <v>9.8000000000000007</v>
      </c>
      <c r="DC47" s="17">
        <v>4.9000000000000004</v>
      </c>
      <c r="DD47" s="17">
        <v>0</v>
      </c>
      <c r="DE47" s="17">
        <v>0</v>
      </c>
      <c r="DF47" s="17">
        <v>1.7</v>
      </c>
      <c r="DG47" s="17">
        <v>3.4</v>
      </c>
      <c r="DH47" s="17">
        <v>5.2</v>
      </c>
      <c r="DI47" s="17">
        <v>20.9</v>
      </c>
      <c r="DJ47" s="17">
        <v>20</v>
      </c>
      <c r="DK47" s="17">
        <v>11.6</v>
      </c>
      <c r="DL47" s="17">
        <v>3.5</v>
      </c>
      <c r="DM47" s="17">
        <v>18.5</v>
      </c>
      <c r="DN47" s="17">
        <v>0</v>
      </c>
      <c r="DO47" s="17">
        <v>0</v>
      </c>
      <c r="DP47" s="17">
        <v>28.8</v>
      </c>
      <c r="DQ47" s="17">
        <v>78.099999999999994</v>
      </c>
      <c r="DR47" s="17">
        <v>0</v>
      </c>
      <c r="DS47" s="17">
        <v>3.5</v>
      </c>
      <c r="DT47" s="17">
        <v>20.2</v>
      </c>
      <c r="DU47" s="17">
        <v>2.2999999999999998</v>
      </c>
      <c r="DV47" s="17"/>
      <c r="DW47" s="17">
        <v>0</v>
      </c>
      <c r="DX47" s="17">
        <v>19.7</v>
      </c>
      <c r="DY47" s="17">
        <v>7.2</v>
      </c>
      <c r="DZ47" s="17">
        <v>20.3</v>
      </c>
      <c r="EA47" s="17">
        <v>20.3</v>
      </c>
      <c r="EB47" s="17">
        <v>23.1</v>
      </c>
      <c r="EC47" s="17">
        <v>74.099999999999994</v>
      </c>
      <c r="ED47" s="17">
        <v>0</v>
      </c>
      <c r="EE47" s="17">
        <v>90.3</v>
      </c>
      <c r="EF47" s="17">
        <v>110.8</v>
      </c>
      <c r="EG47" s="17">
        <v>14.8</v>
      </c>
      <c r="EH47" s="17">
        <v>6.8</v>
      </c>
      <c r="EI47" s="17">
        <v>0</v>
      </c>
      <c r="EJ47" s="17">
        <v>19.8</v>
      </c>
      <c r="EK47" s="17">
        <v>6.1</v>
      </c>
      <c r="EL47" s="17">
        <v>7.1</v>
      </c>
      <c r="EM47" s="17">
        <v>20.399999999999999</v>
      </c>
      <c r="EN47" s="17">
        <v>20.399999999999999</v>
      </c>
      <c r="EO47" s="17">
        <v>20</v>
      </c>
      <c r="EP47" s="17">
        <v>7</v>
      </c>
      <c r="EQ47" s="17">
        <v>0</v>
      </c>
      <c r="ER47" s="17">
        <v>0</v>
      </c>
      <c r="ES47" s="17">
        <v>0</v>
      </c>
      <c r="ET47" s="17">
        <v>0.6</v>
      </c>
      <c r="EU47" s="17">
        <v>115.5</v>
      </c>
      <c r="EV47" s="17">
        <v>95.7</v>
      </c>
      <c r="EW47" s="17">
        <v>0</v>
      </c>
      <c r="EX47" s="17">
        <v>4.8</v>
      </c>
      <c r="EY47" s="17">
        <v>2.2000000000000002</v>
      </c>
      <c r="EZ47" s="17">
        <v>2.4</v>
      </c>
      <c r="FA47" s="17">
        <v>2.2000000000000002</v>
      </c>
      <c r="FB47" s="17">
        <v>0</v>
      </c>
      <c r="FC47" s="17">
        <v>9.5</v>
      </c>
      <c r="FD47" s="17">
        <v>20</v>
      </c>
      <c r="FE47" s="17">
        <v>10</v>
      </c>
      <c r="FF47" s="17">
        <v>9.1999999999999993</v>
      </c>
      <c r="FG47" s="17"/>
      <c r="FH47" s="17"/>
      <c r="FI47" s="17"/>
      <c r="FJ47" s="17"/>
      <c r="FK47" s="17">
        <v>8.1</v>
      </c>
      <c r="FL47" s="17"/>
      <c r="FM47" s="17">
        <v>16.399999999999999</v>
      </c>
      <c r="FN47" s="17">
        <v>8141.4</v>
      </c>
      <c r="FO47" s="15"/>
      <c r="FP47" s="17">
        <v>24.2</v>
      </c>
      <c r="FQ47" s="17">
        <v>10.830450000000001</v>
      </c>
      <c r="FR47" s="17">
        <v>9.8780000000000001</v>
      </c>
      <c r="FS47" s="17">
        <v>13.2</v>
      </c>
      <c r="FT47" s="17">
        <v>25.413640000000001</v>
      </c>
      <c r="FU47" s="17">
        <v>18.948740000000001</v>
      </c>
      <c r="FV47" s="17">
        <v>10.6</v>
      </c>
      <c r="FW47" s="17">
        <v>16</v>
      </c>
      <c r="FX47" s="17">
        <v>129.07083</v>
      </c>
    </row>
    <row r="48" spans="1:180" ht="24" customHeight="1" x14ac:dyDescent="0.3">
      <c r="A48" s="16" t="s">
        <v>37</v>
      </c>
      <c r="B48" s="16" t="s">
        <v>888</v>
      </c>
      <c r="C48" s="17">
        <v>203.5</v>
      </c>
      <c r="D48" s="17">
        <v>649.1</v>
      </c>
      <c r="E48" s="17">
        <v>213.4</v>
      </c>
      <c r="F48" s="17"/>
      <c r="G48" s="17"/>
      <c r="H48" s="17">
        <v>89.8</v>
      </c>
      <c r="I48" s="17">
        <v>150.9</v>
      </c>
      <c r="J48" s="17"/>
      <c r="K48" s="17">
        <v>0</v>
      </c>
      <c r="L48" s="17">
        <v>180.1</v>
      </c>
      <c r="M48" s="17">
        <v>202.3</v>
      </c>
      <c r="N48" s="17"/>
      <c r="O48" s="17">
        <v>193.9</v>
      </c>
      <c r="P48" s="17">
        <v>206.5</v>
      </c>
      <c r="Q48" s="17">
        <v>109.1</v>
      </c>
      <c r="R48" s="17">
        <v>557.20000000000005</v>
      </c>
      <c r="S48" s="17">
        <v>10.3</v>
      </c>
      <c r="T48" s="17"/>
      <c r="U48" s="17"/>
      <c r="V48" s="17"/>
      <c r="W48" s="17">
        <v>165.1</v>
      </c>
      <c r="X48" s="17">
        <v>7.7</v>
      </c>
      <c r="Y48" s="17">
        <v>5.2</v>
      </c>
      <c r="Z48" s="17">
        <v>22.5</v>
      </c>
      <c r="AA48" s="17">
        <v>6.8</v>
      </c>
      <c r="AB48" s="17"/>
      <c r="AC48" s="17">
        <v>120.5</v>
      </c>
      <c r="AD48" s="17"/>
      <c r="AE48" s="17"/>
      <c r="AF48" s="17"/>
      <c r="AG48" s="17">
        <v>0</v>
      </c>
      <c r="AH48" s="17">
        <v>110.2</v>
      </c>
      <c r="AI48" s="17">
        <v>189.4</v>
      </c>
      <c r="AJ48" s="17"/>
      <c r="AK48" s="17"/>
      <c r="AL48" s="17"/>
      <c r="AM48" s="17">
        <v>6.5</v>
      </c>
      <c r="AN48" s="17">
        <v>427.7</v>
      </c>
      <c r="AO48" s="17">
        <v>76.3</v>
      </c>
      <c r="AP48" s="17">
        <v>151.5</v>
      </c>
      <c r="AQ48" s="17">
        <v>41.1</v>
      </c>
      <c r="AR48" s="17">
        <v>9.4</v>
      </c>
      <c r="AS48" s="17">
        <v>19.399999999999999</v>
      </c>
      <c r="AT48" s="17">
        <v>89.8</v>
      </c>
      <c r="AU48" s="17">
        <v>162</v>
      </c>
      <c r="AV48" s="17">
        <v>162.80000000000001</v>
      </c>
      <c r="AW48" s="17">
        <v>174.4</v>
      </c>
      <c r="AX48" s="17">
        <v>107.6</v>
      </c>
      <c r="AY48" s="17">
        <v>44.2</v>
      </c>
      <c r="AZ48" s="17">
        <v>38.9</v>
      </c>
      <c r="BA48" s="17">
        <v>3.8</v>
      </c>
      <c r="BB48" s="17">
        <v>30.8</v>
      </c>
      <c r="BC48" s="17">
        <v>169.6</v>
      </c>
      <c r="BD48" s="17"/>
      <c r="BE48" s="17"/>
      <c r="BF48" s="17">
        <v>94.7</v>
      </c>
      <c r="BG48" s="17"/>
      <c r="BH48" s="17"/>
      <c r="BI48" s="17">
        <v>45.3</v>
      </c>
      <c r="BJ48" s="17"/>
      <c r="BK48" s="17"/>
      <c r="BL48" s="17"/>
      <c r="BM48" s="17">
        <v>83.9</v>
      </c>
      <c r="BN48" s="17">
        <v>152.6</v>
      </c>
      <c r="BO48" s="17">
        <v>152.69999999999999</v>
      </c>
      <c r="BP48" s="17">
        <v>153.1</v>
      </c>
      <c r="BQ48" s="17">
        <v>244</v>
      </c>
      <c r="BR48" s="17">
        <v>74.5</v>
      </c>
      <c r="BS48" s="17"/>
      <c r="BT48" s="17"/>
      <c r="BU48" s="17"/>
      <c r="BV48" s="17"/>
      <c r="BW48" s="17">
        <v>0.1</v>
      </c>
      <c r="BX48" s="17"/>
      <c r="BY48" s="17"/>
      <c r="BZ48" s="17">
        <v>2.9</v>
      </c>
      <c r="CA48" s="17">
        <v>263.5</v>
      </c>
      <c r="CB48" s="17">
        <v>131</v>
      </c>
      <c r="CC48" s="17"/>
      <c r="CD48" s="17">
        <v>77</v>
      </c>
      <c r="CE48" s="17">
        <v>30.2</v>
      </c>
      <c r="CF48" s="17"/>
      <c r="CG48" s="17"/>
      <c r="CH48" s="17"/>
      <c r="CI48" s="17"/>
      <c r="CJ48" s="17">
        <v>90</v>
      </c>
      <c r="CK48" s="17"/>
      <c r="CL48" s="17"/>
      <c r="CM48" s="17"/>
      <c r="CN48" s="17"/>
      <c r="CO48" s="17"/>
      <c r="CP48" s="17"/>
      <c r="CQ48" s="17">
        <v>210.3</v>
      </c>
      <c r="CR48" s="17">
        <v>101.1</v>
      </c>
      <c r="CS48" s="17"/>
      <c r="CT48" s="17">
        <v>7.2</v>
      </c>
      <c r="CU48" s="17"/>
      <c r="CV48" s="17">
        <v>0</v>
      </c>
      <c r="CW48" s="17">
        <v>90.5</v>
      </c>
      <c r="CX48" s="17">
        <v>0</v>
      </c>
      <c r="CY48" s="17">
        <v>3.7</v>
      </c>
      <c r="CZ48" s="17">
        <v>0</v>
      </c>
      <c r="DA48" s="17">
        <v>20.5</v>
      </c>
      <c r="DB48" s="17">
        <v>9.9</v>
      </c>
      <c r="DC48" s="17">
        <v>5.6</v>
      </c>
      <c r="DD48" s="17">
        <v>0</v>
      </c>
      <c r="DE48" s="17">
        <v>0</v>
      </c>
      <c r="DF48" s="17">
        <v>1.6</v>
      </c>
      <c r="DG48" s="17">
        <v>3.4</v>
      </c>
      <c r="DH48" s="17">
        <v>5.2</v>
      </c>
      <c r="DI48" s="17">
        <v>20.8</v>
      </c>
      <c r="DJ48" s="17">
        <v>20</v>
      </c>
      <c r="DK48" s="17">
        <v>11.6</v>
      </c>
      <c r="DL48" s="17">
        <v>3.5</v>
      </c>
      <c r="DM48" s="17">
        <v>18.5</v>
      </c>
      <c r="DN48" s="17">
        <v>0</v>
      </c>
      <c r="DO48" s="17">
        <v>0</v>
      </c>
      <c r="DP48" s="17">
        <v>26</v>
      </c>
      <c r="DQ48" s="17">
        <v>73</v>
      </c>
      <c r="DR48" s="17">
        <v>0</v>
      </c>
      <c r="DS48" s="17">
        <v>3.5</v>
      </c>
      <c r="DT48" s="17">
        <v>20.2</v>
      </c>
      <c r="DU48" s="17">
        <v>2.4</v>
      </c>
      <c r="DV48" s="17"/>
      <c r="DW48" s="17">
        <v>0</v>
      </c>
      <c r="DX48" s="17">
        <v>19.7</v>
      </c>
      <c r="DY48" s="17">
        <v>7.2</v>
      </c>
      <c r="DZ48" s="17">
        <v>20.3</v>
      </c>
      <c r="EA48" s="17">
        <v>20.3</v>
      </c>
      <c r="EB48" s="17">
        <v>23.4</v>
      </c>
      <c r="EC48" s="17">
        <v>67.3</v>
      </c>
      <c r="ED48" s="17">
        <v>0</v>
      </c>
      <c r="EE48" s="17">
        <v>90.9</v>
      </c>
      <c r="EF48" s="17">
        <v>110</v>
      </c>
      <c r="EG48" s="17">
        <v>13</v>
      </c>
      <c r="EH48" s="17">
        <v>7.1</v>
      </c>
      <c r="EI48" s="17">
        <v>0</v>
      </c>
      <c r="EJ48" s="17">
        <v>19.8</v>
      </c>
      <c r="EK48" s="17">
        <v>6.1</v>
      </c>
      <c r="EL48" s="17">
        <v>7.4</v>
      </c>
      <c r="EM48" s="17">
        <v>20.399999999999999</v>
      </c>
      <c r="EN48" s="17">
        <v>20.399999999999999</v>
      </c>
      <c r="EO48" s="17">
        <v>20</v>
      </c>
      <c r="EP48" s="17">
        <v>7.8</v>
      </c>
      <c r="EQ48" s="17">
        <v>0</v>
      </c>
      <c r="ER48" s="17">
        <v>0</v>
      </c>
      <c r="ES48" s="17">
        <v>0</v>
      </c>
      <c r="ET48" s="17">
        <v>0.6</v>
      </c>
      <c r="EU48" s="17">
        <v>95.9</v>
      </c>
      <c r="EV48" s="17">
        <v>90.5</v>
      </c>
      <c r="EW48" s="17">
        <v>0</v>
      </c>
      <c r="EX48" s="17">
        <v>4.8</v>
      </c>
      <c r="EY48" s="17">
        <v>2.2000000000000002</v>
      </c>
      <c r="EZ48" s="17">
        <v>2.4</v>
      </c>
      <c r="FA48" s="17">
        <v>2.2000000000000002</v>
      </c>
      <c r="FB48" s="17">
        <v>0</v>
      </c>
      <c r="FC48" s="17">
        <v>9.5</v>
      </c>
      <c r="FD48" s="17">
        <v>20</v>
      </c>
      <c r="FE48" s="17">
        <v>10</v>
      </c>
      <c r="FF48" s="17">
        <v>8.9</v>
      </c>
      <c r="FG48" s="17"/>
      <c r="FH48" s="17"/>
      <c r="FI48" s="17"/>
      <c r="FJ48" s="17"/>
      <c r="FK48" s="17">
        <v>8.3000000000000007</v>
      </c>
      <c r="FL48" s="17"/>
      <c r="FM48" s="17">
        <v>15.3</v>
      </c>
      <c r="FN48" s="17">
        <v>8115</v>
      </c>
      <c r="FO48" s="15"/>
      <c r="FP48" s="17">
        <v>24.2</v>
      </c>
      <c r="FQ48" s="17">
        <v>12.964090000000001</v>
      </c>
      <c r="FR48" s="17">
        <v>9.5820000000000007</v>
      </c>
      <c r="FS48" s="17">
        <v>13.2</v>
      </c>
      <c r="FT48" s="17">
        <v>25.58717</v>
      </c>
      <c r="FU48" s="17">
        <v>18.94764</v>
      </c>
      <c r="FV48" s="17">
        <v>10.6</v>
      </c>
      <c r="FW48" s="17">
        <v>16.2</v>
      </c>
      <c r="FX48" s="17">
        <v>131.2809</v>
      </c>
    </row>
    <row r="49" spans="1:180" ht="24" customHeight="1" x14ac:dyDescent="0.3">
      <c r="A49" s="16" t="s">
        <v>37</v>
      </c>
      <c r="B49" s="16" t="s">
        <v>889</v>
      </c>
      <c r="C49" s="17">
        <v>206.5</v>
      </c>
      <c r="D49" s="17">
        <v>650.6</v>
      </c>
      <c r="E49" s="17">
        <v>213.5</v>
      </c>
      <c r="F49" s="17"/>
      <c r="G49" s="17"/>
      <c r="H49" s="17">
        <v>90.3</v>
      </c>
      <c r="I49" s="17">
        <v>151.1</v>
      </c>
      <c r="J49" s="17"/>
      <c r="K49" s="17">
        <v>0</v>
      </c>
      <c r="L49" s="17">
        <v>180.1</v>
      </c>
      <c r="M49" s="17">
        <v>202.5</v>
      </c>
      <c r="N49" s="17"/>
      <c r="O49" s="17">
        <v>193.5</v>
      </c>
      <c r="P49" s="17">
        <v>207</v>
      </c>
      <c r="Q49" s="17">
        <v>109</v>
      </c>
      <c r="R49" s="17">
        <v>556.20000000000005</v>
      </c>
      <c r="S49" s="17">
        <v>10.199999999999999</v>
      </c>
      <c r="T49" s="17"/>
      <c r="U49" s="17"/>
      <c r="V49" s="17"/>
      <c r="W49" s="17">
        <v>169.4</v>
      </c>
      <c r="X49" s="17">
        <v>7.9</v>
      </c>
      <c r="Y49" s="17">
        <v>5.3</v>
      </c>
      <c r="Z49" s="17">
        <v>22.5</v>
      </c>
      <c r="AA49" s="17">
        <v>6.8</v>
      </c>
      <c r="AB49" s="17"/>
      <c r="AC49" s="17">
        <v>120.6</v>
      </c>
      <c r="AD49" s="17"/>
      <c r="AE49" s="17"/>
      <c r="AF49" s="17"/>
      <c r="AG49" s="17">
        <v>0</v>
      </c>
      <c r="AH49" s="17">
        <v>110.4</v>
      </c>
      <c r="AI49" s="17">
        <v>203.5</v>
      </c>
      <c r="AJ49" s="17"/>
      <c r="AK49" s="17"/>
      <c r="AL49" s="17"/>
      <c r="AM49" s="17">
        <v>6.5</v>
      </c>
      <c r="AN49" s="17">
        <v>421.9</v>
      </c>
      <c r="AO49" s="17">
        <v>77.3</v>
      </c>
      <c r="AP49" s="17">
        <v>152.6</v>
      </c>
      <c r="AQ49" s="17">
        <v>41.2</v>
      </c>
      <c r="AR49" s="17">
        <v>9.4</v>
      </c>
      <c r="AS49" s="17">
        <v>19.399999999999999</v>
      </c>
      <c r="AT49" s="17">
        <v>90.7</v>
      </c>
      <c r="AU49" s="17">
        <v>163.80000000000001</v>
      </c>
      <c r="AV49" s="17">
        <v>164.1</v>
      </c>
      <c r="AW49" s="17">
        <v>172.7</v>
      </c>
      <c r="AX49" s="17">
        <v>108.3</v>
      </c>
      <c r="AY49" s="17">
        <v>45.1</v>
      </c>
      <c r="AZ49" s="17">
        <v>38.700000000000003</v>
      </c>
      <c r="BA49" s="17">
        <v>3.8</v>
      </c>
      <c r="BB49" s="17">
        <v>31.4</v>
      </c>
      <c r="BC49" s="17">
        <v>170.5</v>
      </c>
      <c r="BD49" s="17"/>
      <c r="BE49" s="17"/>
      <c r="BF49" s="17">
        <v>95.2</v>
      </c>
      <c r="BG49" s="17"/>
      <c r="BH49" s="17"/>
      <c r="BI49" s="17">
        <v>45.4</v>
      </c>
      <c r="BJ49" s="17"/>
      <c r="BK49" s="17"/>
      <c r="BL49" s="17"/>
      <c r="BM49" s="17">
        <v>84.3</v>
      </c>
      <c r="BN49" s="17">
        <v>147.9</v>
      </c>
      <c r="BO49" s="17">
        <v>147.80000000000001</v>
      </c>
      <c r="BP49" s="17">
        <v>147.6</v>
      </c>
      <c r="BQ49" s="17">
        <v>236.8</v>
      </c>
      <c r="BR49" s="17">
        <v>74.2</v>
      </c>
      <c r="BS49" s="17"/>
      <c r="BT49" s="17"/>
      <c r="BU49" s="17"/>
      <c r="BV49" s="17"/>
      <c r="BW49" s="17">
        <v>16.399999999999999</v>
      </c>
      <c r="BX49" s="17"/>
      <c r="BY49" s="17"/>
      <c r="BZ49" s="17">
        <v>2.9</v>
      </c>
      <c r="CA49" s="17">
        <v>267.8</v>
      </c>
      <c r="CB49" s="17">
        <v>132.1</v>
      </c>
      <c r="CC49" s="17"/>
      <c r="CD49" s="17">
        <v>78</v>
      </c>
      <c r="CE49" s="17">
        <v>30.4</v>
      </c>
      <c r="CF49" s="17"/>
      <c r="CG49" s="17"/>
      <c r="CH49" s="17"/>
      <c r="CI49" s="17"/>
      <c r="CJ49" s="17">
        <v>89.9</v>
      </c>
      <c r="CK49" s="17"/>
      <c r="CL49" s="17"/>
      <c r="CM49" s="17"/>
      <c r="CN49" s="17"/>
      <c r="CO49" s="17"/>
      <c r="CP49" s="17"/>
      <c r="CQ49" s="17">
        <v>210.6</v>
      </c>
      <c r="CR49" s="17">
        <v>101.4</v>
      </c>
      <c r="CS49" s="17"/>
      <c r="CT49" s="17">
        <v>7.2</v>
      </c>
      <c r="CU49" s="17"/>
      <c r="CV49" s="17">
        <v>0</v>
      </c>
      <c r="CW49" s="17">
        <v>83.2</v>
      </c>
      <c r="CX49" s="17">
        <v>0</v>
      </c>
      <c r="CY49" s="17">
        <v>4.5</v>
      </c>
      <c r="CZ49" s="17">
        <v>0</v>
      </c>
      <c r="DA49" s="17">
        <v>20.6</v>
      </c>
      <c r="DB49" s="17">
        <v>9.9</v>
      </c>
      <c r="DC49" s="17">
        <v>5.5</v>
      </c>
      <c r="DD49" s="17">
        <v>0</v>
      </c>
      <c r="DE49" s="17">
        <v>0</v>
      </c>
      <c r="DF49" s="17">
        <v>1.6</v>
      </c>
      <c r="DG49" s="17">
        <v>3.4</v>
      </c>
      <c r="DH49" s="17">
        <v>5.0999999999999996</v>
      </c>
      <c r="DI49" s="17">
        <v>20.9</v>
      </c>
      <c r="DJ49" s="17">
        <v>20</v>
      </c>
      <c r="DK49" s="17">
        <v>11.6</v>
      </c>
      <c r="DL49" s="17">
        <v>3.5</v>
      </c>
      <c r="DM49" s="17">
        <v>18.5</v>
      </c>
      <c r="DN49" s="17">
        <v>0</v>
      </c>
      <c r="DO49" s="17">
        <v>0</v>
      </c>
      <c r="DP49" s="17">
        <v>20.399999999999999</v>
      </c>
      <c r="DQ49" s="17">
        <v>69.400000000000006</v>
      </c>
      <c r="DR49" s="17">
        <v>0</v>
      </c>
      <c r="DS49" s="17">
        <v>3.5</v>
      </c>
      <c r="DT49" s="17">
        <v>20.2</v>
      </c>
      <c r="DU49" s="17">
        <v>2.2999999999999998</v>
      </c>
      <c r="DV49" s="17"/>
      <c r="DW49" s="17">
        <v>0</v>
      </c>
      <c r="DX49" s="17">
        <v>19.7</v>
      </c>
      <c r="DY49" s="17">
        <v>7.2</v>
      </c>
      <c r="DZ49" s="17">
        <v>20.3</v>
      </c>
      <c r="EA49" s="17">
        <v>20.3</v>
      </c>
      <c r="EB49" s="17">
        <v>26.1</v>
      </c>
      <c r="EC49" s="17">
        <v>66</v>
      </c>
      <c r="ED49" s="17">
        <v>0</v>
      </c>
      <c r="EE49" s="17">
        <v>83.2</v>
      </c>
      <c r="EF49" s="17">
        <v>110.1</v>
      </c>
      <c r="EG49" s="17">
        <v>9.6</v>
      </c>
      <c r="EH49" s="17">
        <v>3.9</v>
      </c>
      <c r="EI49" s="17">
        <v>0</v>
      </c>
      <c r="EJ49" s="17">
        <v>19.8</v>
      </c>
      <c r="EK49" s="17">
        <v>6.2</v>
      </c>
      <c r="EL49" s="17">
        <v>7.6</v>
      </c>
      <c r="EM49" s="17">
        <v>20.399999999999999</v>
      </c>
      <c r="EN49" s="17">
        <v>20.399999999999999</v>
      </c>
      <c r="EO49" s="17">
        <v>20</v>
      </c>
      <c r="EP49" s="17">
        <v>6.3</v>
      </c>
      <c r="EQ49" s="17">
        <v>0</v>
      </c>
      <c r="ER49" s="17">
        <v>0</v>
      </c>
      <c r="ES49" s="17">
        <v>0</v>
      </c>
      <c r="ET49" s="17">
        <v>0.6</v>
      </c>
      <c r="EU49" s="17">
        <v>85</v>
      </c>
      <c r="EV49" s="17">
        <v>70.599999999999994</v>
      </c>
      <c r="EW49" s="17">
        <v>0</v>
      </c>
      <c r="EX49" s="17">
        <v>4.8</v>
      </c>
      <c r="EY49" s="17">
        <v>2.2000000000000002</v>
      </c>
      <c r="EZ49" s="17">
        <v>2.4</v>
      </c>
      <c r="FA49" s="17">
        <v>2.6</v>
      </c>
      <c r="FB49" s="17">
        <v>0</v>
      </c>
      <c r="FC49" s="17">
        <v>9.5</v>
      </c>
      <c r="FD49" s="17">
        <v>20</v>
      </c>
      <c r="FE49" s="17">
        <v>10</v>
      </c>
      <c r="FF49" s="17">
        <v>9.3000000000000007</v>
      </c>
      <c r="FG49" s="17"/>
      <c r="FH49" s="17"/>
      <c r="FI49" s="17"/>
      <c r="FJ49" s="17"/>
      <c r="FK49" s="17">
        <v>8.1</v>
      </c>
      <c r="FL49" s="17"/>
      <c r="FM49" s="17">
        <v>15.4</v>
      </c>
      <c r="FN49" s="17">
        <v>8081.9</v>
      </c>
      <c r="FO49" s="15"/>
      <c r="FP49" s="17">
        <v>24.2</v>
      </c>
      <c r="FQ49" s="17">
        <v>12.96936</v>
      </c>
      <c r="FR49" s="17">
        <v>10.555999999999999</v>
      </c>
      <c r="FS49" s="17">
        <v>13.2</v>
      </c>
      <c r="FT49" s="17">
        <v>25.768820000000002</v>
      </c>
      <c r="FU49" s="17">
        <v>18.94669</v>
      </c>
      <c r="FV49" s="17">
        <v>10.8</v>
      </c>
      <c r="FW49" s="17">
        <v>16</v>
      </c>
      <c r="FX49" s="17">
        <v>132.44086999999999</v>
      </c>
    </row>
    <row r="50" spans="1:180" ht="24" customHeight="1" x14ac:dyDescent="0.3">
      <c r="A50" s="18" t="s">
        <v>37</v>
      </c>
      <c r="B50" s="18" t="s">
        <v>890</v>
      </c>
      <c r="C50" s="19">
        <v>207.7</v>
      </c>
      <c r="D50" s="19">
        <v>652.70000000000005</v>
      </c>
      <c r="E50" s="19">
        <v>214</v>
      </c>
      <c r="F50" s="19"/>
      <c r="G50" s="19"/>
      <c r="H50" s="19">
        <v>91.2</v>
      </c>
      <c r="I50" s="19">
        <v>152.30000000000001</v>
      </c>
      <c r="J50" s="19"/>
      <c r="K50" s="19">
        <v>0</v>
      </c>
      <c r="L50" s="19">
        <v>179.8</v>
      </c>
      <c r="M50" s="19">
        <v>202.3</v>
      </c>
      <c r="N50" s="19"/>
      <c r="O50" s="19">
        <v>193.2</v>
      </c>
      <c r="P50" s="19">
        <v>206.7</v>
      </c>
      <c r="Q50" s="19">
        <v>108.8</v>
      </c>
      <c r="R50" s="19">
        <v>556.5</v>
      </c>
      <c r="S50" s="19">
        <v>10.4</v>
      </c>
      <c r="T50" s="19"/>
      <c r="U50" s="19"/>
      <c r="V50" s="19"/>
      <c r="W50" s="19">
        <v>163.19999999999999</v>
      </c>
      <c r="X50" s="19">
        <v>8.1999999999999993</v>
      </c>
      <c r="Y50" s="19">
        <v>5.4</v>
      </c>
      <c r="Z50" s="19">
        <v>22.5</v>
      </c>
      <c r="AA50" s="19">
        <v>6.7</v>
      </c>
      <c r="AB50" s="19"/>
      <c r="AC50" s="19">
        <v>121.5</v>
      </c>
      <c r="AD50" s="19"/>
      <c r="AE50" s="19"/>
      <c r="AF50" s="19"/>
      <c r="AG50" s="19">
        <v>0</v>
      </c>
      <c r="AH50" s="19">
        <v>110.7</v>
      </c>
      <c r="AI50" s="19">
        <v>183</v>
      </c>
      <c r="AJ50" s="19"/>
      <c r="AK50" s="19"/>
      <c r="AL50" s="19"/>
      <c r="AM50" s="19">
        <v>6.5</v>
      </c>
      <c r="AN50" s="19">
        <v>416.6</v>
      </c>
      <c r="AO50" s="19">
        <v>78</v>
      </c>
      <c r="AP50" s="19">
        <v>153</v>
      </c>
      <c r="AQ50" s="19">
        <v>41.7</v>
      </c>
      <c r="AR50" s="19">
        <v>9.4</v>
      </c>
      <c r="AS50" s="19">
        <v>19.399999999999999</v>
      </c>
      <c r="AT50" s="19">
        <v>90.3</v>
      </c>
      <c r="AU50" s="19">
        <v>163.9</v>
      </c>
      <c r="AV50" s="19">
        <v>164.2</v>
      </c>
      <c r="AW50" s="19">
        <v>171.1</v>
      </c>
      <c r="AX50" s="19">
        <v>108.3</v>
      </c>
      <c r="AY50" s="19">
        <v>46</v>
      </c>
      <c r="AZ50" s="19">
        <v>41.3</v>
      </c>
      <c r="BA50" s="19">
        <v>3.8</v>
      </c>
      <c r="BB50" s="19">
        <v>32.299999999999997</v>
      </c>
      <c r="BC50" s="19">
        <v>173.6</v>
      </c>
      <c r="BD50" s="19"/>
      <c r="BE50" s="19"/>
      <c r="BF50" s="19">
        <v>95.4</v>
      </c>
      <c r="BG50" s="19"/>
      <c r="BH50" s="19"/>
      <c r="BI50" s="19">
        <v>45.4</v>
      </c>
      <c r="BJ50" s="19"/>
      <c r="BK50" s="19"/>
      <c r="BL50" s="19"/>
      <c r="BM50" s="19">
        <v>84.4</v>
      </c>
      <c r="BN50" s="19">
        <v>143.80000000000001</v>
      </c>
      <c r="BO50" s="19">
        <v>143.69999999999999</v>
      </c>
      <c r="BP50" s="19">
        <v>143.5</v>
      </c>
      <c r="BQ50" s="19">
        <v>232.8</v>
      </c>
      <c r="BR50" s="19">
        <v>74.2</v>
      </c>
      <c r="BS50" s="19"/>
      <c r="BT50" s="19"/>
      <c r="BU50" s="19"/>
      <c r="BV50" s="19"/>
      <c r="BW50" s="19">
        <v>36.799999999999997</v>
      </c>
      <c r="BX50" s="19"/>
      <c r="BY50" s="19"/>
      <c r="BZ50" s="19">
        <v>2.9</v>
      </c>
      <c r="CA50" s="19">
        <v>271.2</v>
      </c>
      <c r="CB50" s="19">
        <v>133.4</v>
      </c>
      <c r="CC50" s="19"/>
      <c r="CD50" s="19">
        <v>78.400000000000006</v>
      </c>
      <c r="CE50" s="19">
        <v>30.5</v>
      </c>
      <c r="CF50" s="19"/>
      <c r="CG50" s="19"/>
      <c r="CH50" s="19"/>
      <c r="CI50" s="19"/>
      <c r="CJ50" s="19">
        <v>89.5</v>
      </c>
      <c r="CK50" s="19"/>
      <c r="CL50" s="19"/>
      <c r="CM50" s="19"/>
      <c r="CN50" s="19"/>
      <c r="CO50" s="19"/>
      <c r="CP50" s="19"/>
      <c r="CQ50" s="19">
        <v>210.8</v>
      </c>
      <c r="CR50" s="19">
        <v>101.3</v>
      </c>
      <c r="CS50" s="19"/>
      <c r="CT50" s="19">
        <v>7.1</v>
      </c>
      <c r="CU50" s="19"/>
      <c r="CV50" s="19">
        <v>0</v>
      </c>
      <c r="CW50" s="19">
        <v>92.9</v>
      </c>
      <c r="CX50" s="19">
        <v>0</v>
      </c>
      <c r="CY50" s="19">
        <v>3.5</v>
      </c>
      <c r="CZ50" s="19">
        <v>0</v>
      </c>
      <c r="DA50" s="19">
        <v>20.6</v>
      </c>
      <c r="DB50" s="19">
        <v>9.9</v>
      </c>
      <c r="DC50" s="19">
        <v>5.4</v>
      </c>
      <c r="DD50" s="19">
        <v>0</v>
      </c>
      <c r="DE50" s="19">
        <v>0</v>
      </c>
      <c r="DF50" s="19">
        <v>1.6</v>
      </c>
      <c r="DG50" s="19">
        <v>3.4</v>
      </c>
      <c r="DH50" s="19">
        <v>5.0999999999999996</v>
      </c>
      <c r="DI50" s="19">
        <v>20.9</v>
      </c>
      <c r="DJ50" s="19">
        <v>20</v>
      </c>
      <c r="DK50" s="19">
        <v>10.9</v>
      </c>
      <c r="DL50" s="19">
        <v>3.5</v>
      </c>
      <c r="DM50" s="19">
        <v>18.5</v>
      </c>
      <c r="DN50" s="19">
        <v>0</v>
      </c>
      <c r="DO50" s="19">
        <v>0</v>
      </c>
      <c r="DP50" s="19">
        <v>22.2</v>
      </c>
      <c r="DQ50" s="19">
        <v>69.099999999999994</v>
      </c>
      <c r="DR50" s="19">
        <v>0</v>
      </c>
      <c r="DS50" s="19">
        <v>3.5</v>
      </c>
      <c r="DT50" s="19">
        <v>20.2</v>
      </c>
      <c r="DU50" s="19">
        <v>2.4</v>
      </c>
      <c r="DV50" s="19"/>
      <c r="DW50" s="19">
        <v>0</v>
      </c>
      <c r="DX50" s="19">
        <v>19.8</v>
      </c>
      <c r="DY50" s="19">
        <v>7.2</v>
      </c>
      <c r="DZ50" s="19">
        <v>20.2</v>
      </c>
      <c r="EA50" s="19">
        <v>20.3</v>
      </c>
      <c r="EB50" s="19">
        <v>21.5</v>
      </c>
      <c r="EC50" s="19">
        <v>59.3</v>
      </c>
      <c r="ED50" s="19">
        <v>0</v>
      </c>
      <c r="EE50" s="19">
        <v>79.2</v>
      </c>
      <c r="EF50" s="19">
        <v>112.2</v>
      </c>
      <c r="EG50" s="19">
        <v>9.1</v>
      </c>
      <c r="EH50" s="19">
        <v>4.7</v>
      </c>
      <c r="EI50" s="19">
        <v>0</v>
      </c>
      <c r="EJ50" s="19">
        <v>19.399999999999999</v>
      </c>
      <c r="EK50" s="19">
        <v>6.2</v>
      </c>
      <c r="EL50" s="19">
        <v>8</v>
      </c>
      <c r="EM50" s="19">
        <v>20.399999999999999</v>
      </c>
      <c r="EN50" s="19">
        <v>20.399999999999999</v>
      </c>
      <c r="EO50" s="19">
        <v>20</v>
      </c>
      <c r="EP50" s="19">
        <v>4.7</v>
      </c>
      <c r="EQ50" s="19">
        <v>0</v>
      </c>
      <c r="ER50" s="19">
        <v>0</v>
      </c>
      <c r="ES50" s="19">
        <v>0</v>
      </c>
      <c r="ET50" s="19">
        <v>0.6</v>
      </c>
      <c r="EU50" s="19">
        <v>72.2</v>
      </c>
      <c r="EV50" s="19">
        <v>68.7</v>
      </c>
      <c r="EW50" s="19">
        <v>0</v>
      </c>
      <c r="EX50" s="19">
        <v>4.8</v>
      </c>
      <c r="EY50" s="19">
        <v>2.2000000000000002</v>
      </c>
      <c r="EZ50" s="19">
        <v>2.4</v>
      </c>
      <c r="FA50" s="19">
        <v>2.6</v>
      </c>
      <c r="FB50" s="19">
        <v>0</v>
      </c>
      <c r="FC50" s="19">
        <v>9.5</v>
      </c>
      <c r="FD50" s="19">
        <v>20</v>
      </c>
      <c r="FE50" s="19">
        <v>10</v>
      </c>
      <c r="FF50" s="19">
        <v>8.8000000000000007</v>
      </c>
      <c r="FG50" s="19"/>
      <c r="FH50" s="19"/>
      <c r="FI50" s="19"/>
      <c r="FJ50" s="19"/>
      <c r="FK50" s="19">
        <v>8.1</v>
      </c>
      <c r="FL50" s="19"/>
      <c r="FM50" s="19">
        <v>16.7</v>
      </c>
      <c r="FN50" s="19">
        <v>8054.1</v>
      </c>
      <c r="FO50" s="15"/>
      <c r="FP50" s="19">
        <v>24.2</v>
      </c>
      <c r="FQ50" s="19">
        <v>12.991720000000001</v>
      </c>
      <c r="FR50" s="19">
        <v>12.006</v>
      </c>
      <c r="FS50" s="19">
        <v>13.2</v>
      </c>
      <c r="FT50" s="19">
        <v>25.928190000000001</v>
      </c>
      <c r="FU50" s="19">
        <v>18.94528</v>
      </c>
      <c r="FV50" s="19">
        <v>10.9</v>
      </c>
      <c r="FW50" s="19">
        <v>16</v>
      </c>
      <c r="FX50" s="19">
        <v>134.17119</v>
      </c>
    </row>
    <row r="51" spans="1:180" ht="24" customHeight="1" x14ac:dyDescent="0.3">
      <c r="A51" s="13" t="s">
        <v>37</v>
      </c>
      <c r="B51" s="13" t="s">
        <v>891</v>
      </c>
      <c r="C51" s="14">
        <v>205.1</v>
      </c>
      <c r="D51" s="14">
        <v>649.9</v>
      </c>
      <c r="E51" s="14">
        <v>213.3</v>
      </c>
      <c r="F51" s="14"/>
      <c r="G51" s="14"/>
      <c r="H51" s="14">
        <v>90.2</v>
      </c>
      <c r="I51" s="14">
        <v>151.1</v>
      </c>
      <c r="J51" s="14"/>
      <c r="K51" s="14">
        <v>0</v>
      </c>
      <c r="L51" s="14">
        <v>180.1</v>
      </c>
      <c r="M51" s="14">
        <v>202.5</v>
      </c>
      <c r="N51" s="14"/>
      <c r="O51" s="14">
        <v>193.4</v>
      </c>
      <c r="P51" s="14">
        <v>206.9</v>
      </c>
      <c r="Q51" s="14">
        <v>109.3</v>
      </c>
      <c r="R51" s="14">
        <v>556.79999999999995</v>
      </c>
      <c r="S51" s="14">
        <v>10.199999999999999</v>
      </c>
      <c r="T51" s="14"/>
      <c r="U51" s="14"/>
      <c r="V51" s="14"/>
      <c r="W51" s="14">
        <v>170.3</v>
      </c>
      <c r="X51" s="14">
        <v>7.9</v>
      </c>
      <c r="Y51" s="14">
        <v>5.2</v>
      </c>
      <c r="Z51" s="14">
        <v>22.5</v>
      </c>
      <c r="AA51" s="14">
        <v>6.5</v>
      </c>
      <c r="AB51" s="14"/>
      <c r="AC51" s="14">
        <v>120.5</v>
      </c>
      <c r="AD51" s="14"/>
      <c r="AE51" s="14"/>
      <c r="AF51" s="14"/>
      <c r="AG51" s="14">
        <v>0</v>
      </c>
      <c r="AH51" s="14">
        <v>110.4</v>
      </c>
      <c r="AI51" s="14">
        <v>132.19999999999999</v>
      </c>
      <c r="AJ51" s="14"/>
      <c r="AK51" s="14"/>
      <c r="AL51" s="14"/>
      <c r="AM51" s="14">
        <v>6.5</v>
      </c>
      <c r="AN51" s="14">
        <v>454.3</v>
      </c>
      <c r="AO51" s="14">
        <v>77.400000000000006</v>
      </c>
      <c r="AP51" s="14">
        <v>134.5</v>
      </c>
      <c r="AQ51" s="14">
        <v>41.2</v>
      </c>
      <c r="AR51" s="14">
        <v>9.4</v>
      </c>
      <c r="AS51" s="14">
        <v>19.399999999999999</v>
      </c>
      <c r="AT51" s="14">
        <v>89.3</v>
      </c>
      <c r="AU51" s="14">
        <v>171.6</v>
      </c>
      <c r="AV51" s="14">
        <v>172</v>
      </c>
      <c r="AW51" s="14">
        <v>177.6</v>
      </c>
      <c r="AX51" s="14">
        <v>108.1</v>
      </c>
      <c r="AY51" s="14">
        <v>35.9</v>
      </c>
      <c r="AZ51" s="14">
        <v>36.5</v>
      </c>
      <c r="BA51" s="14">
        <v>3.8</v>
      </c>
      <c r="BB51" s="14">
        <v>31.4</v>
      </c>
      <c r="BC51" s="14">
        <v>125.9</v>
      </c>
      <c r="BD51" s="14"/>
      <c r="BE51" s="14"/>
      <c r="BF51" s="14">
        <v>94.9</v>
      </c>
      <c r="BG51" s="14"/>
      <c r="BH51" s="14"/>
      <c r="BI51" s="14">
        <v>45.4</v>
      </c>
      <c r="BJ51" s="14"/>
      <c r="BK51" s="14"/>
      <c r="BL51" s="14"/>
      <c r="BM51" s="14">
        <v>84.1</v>
      </c>
      <c r="BN51" s="14">
        <v>167.4</v>
      </c>
      <c r="BO51" s="14">
        <v>167.3</v>
      </c>
      <c r="BP51" s="14">
        <v>167.8</v>
      </c>
      <c r="BQ51" s="14">
        <v>257.2</v>
      </c>
      <c r="BR51" s="14">
        <v>74.3</v>
      </c>
      <c r="BS51" s="14"/>
      <c r="BT51" s="14"/>
      <c r="BU51" s="14"/>
      <c r="BV51" s="14"/>
      <c r="BW51" s="14">
        <v>36.5</v>
      </c>
      <c r="BX51" s="14"/>
      <c r="BY51" s="14"/>
      <c r="BZ51" s="14">
        <v>2.9</v>
      </c>
      <c r="CA51" s="14">
        <v>225.3</v>
      </c>
      <c r="CB51" s="14">
        <v>117</v>
      </c>
      <c r="CC51" s="14"/>
      <c r="CD51" s="14">
        <v>77.900000000000006</v>
      </c>
      <c r="CE51" s="14">
        <v>30.3</v>
      </c>
      <c r="CF51" s="14"/>
      <c r="CG51" s="14"/>
      <c r="CH51" s="14"/>
      <c r="CI51" s="14"/>
      <c r="CJ51" s="14">
        <v>89.8</v>
      </c>
      <c r="CK51" s="14"/>
      <c r="CL51" s="14"/>
      <c r="CM51" s="14"/>
      <c r="CN51" s="14"/>
      <c r="CO51" s="14"/>
      <c r="CP51" s="14"/>
      <c r="CQ51" s="14">
        <v>210.9</v>
      </c>
      <c r="CR51" s="14">
        <v>98.3</v>
      </c>
      <c r="CS51" s="14"/>
      <c r="CT51" s="14">
        <v>7.2</v>
      </c>
      <c r="CU51" s="14"/>
      <c r="CV51" s="14">
        <v>0</v>
      </c>
      <c r="CW51" s="14">
        <v>95.9</v>
      </c>
      <c r="CX51" s="14">
        <v>0</v>
      </c>
      <c r="CY51" s="14">
        <v>2.1</v>
      </c>
      <c r="CZ51" s="14">
        <v>0</v>
      </c>
      <c r="DA51" s="14">
        <v>20.6</v>
      </c>
      <c r="DB51" s="14">
        <v>9.9</v>
      </c>
      <c r="DC51" s="14">
        <v>5.6</v>
      </c>
      <c r="DD51" s="14">
        <v>0</v>
      </c>
      <c r="DE51" s="14">
        <v>0</v>
      </c>
      <c r="DF51" s="14">
        <v>1.6</v>
      </c>
      <c r="DG51" s="14">
        <v>3.4</v>
      </c>
      <c r="DH51" s="14">
        <v>5</v>
      </c>
      <c r="DI51" s="14">
        <v>21</v>
      </c>
      <c r="DJ51" s="14">
        <v>20</v>
      </c>
      <c r="DK51" s="14">
        <v>10.1</v>
      </c>
      <c r="DL51" s="14">
        <v>3.5</v>
      </c>
      <c r="DM51" s="14">
        <v>18.5</v>
      </c>
      <c r="DN51" s="14">
        <v>0</v>
      </c>
      <c r="DO51" s="14">
        <v>0</v>
      </c>
      <c r="DP51" s="14">
        <v>27.8</v>
      </c>
      <c r="DQ51" s="14">
        <v>69.2</v>
      </c>
      <c r="DR51" s="14">
        <v>0</v>
      </c>
      <c r="DS51" s="14">
        <v>3.5</v>
      </c>
      <c r="DT51" s="14">
        <v>20.100000000000001</v>
      </c>
      <c r="DU51" s="14">
        <v>2.4</v>
      </c>
      <c r="DV51" s="14"/>
      <c r="DW51" s="14">
        <v>0</v>
      </c>
      <c r="DX51" s="14">
        <v>19.8</v>
      </c>
      <c r="DY51" s="14">
        <v>7.4</v>
      </c>
      <c r="DZ51" s="14">
        <v>20.100000000000001</v>
      </c>
      <c r="EA51" s="14">
        <v>20.3</v>
      </c>
      <c r="EB51" s="14">
        <v>13.4</v>
      </c>
      <c r="EC51" s="14">
        <v>54.4</v>
      </c>
      <c r="ED51" s="14">
        <v>0</v>
      </c>
      <c r="EE51" s="14">
        <v>88.3</v>
      </c>
      <c r="EF51" s="14">
        <v>112.2</v>
      </c>
      <c r="EG51" s="14">
        <v>10.9</v>
      </c>
      <c r="EH51" s="14">
        <v>4.5999999999999996</v>
      </c>
      <c r="EI51" s="14">
        <v>0</v>
      </c>
      <c r="EJ51" s="14">
        <v>19.5</v>
      </c>
      <c r="EK51" s="14">
        <v>6.1</v>
      </c>
      <c r="EL51" s="14">
        <v>8</v>
      </c>
      <c r="EM51" s="14">
        <v>20.399999999999999</v>
      </c>
      <c r="EN51" s="14">
        <v>20.399999999999999</v>
      </c>
      <c r="EO51" s="14">
        <v>20</v>
      </c>
      <c r="EP51" s="14">
        <v>3.5</v>
      </c>
      <c r="EQ51" s="14">
        <v>0</v>
      </c>
      <c r="ER51" s="14">
        <v>0</v>
      </c>
      <c r="ES51" s="14">
        <v>0</v>
      </c>
      <c r="ET51" s="14">
        <v>0.6</v>
      </c>
      <c r="EU51" s="14">
        <v>81.3</v>
      </c>
      <c r="EV51" s="14">
        <v>75.5</v>
      </c>
      <c r="EW51" s="14">
        <v>0</v>
      </c>
      <c r="EX51" s="14">
        <v>4.8</v>
      </c>
      <c r="EY51" s="14">
        <v>2.2000000000000002</v>
      </c>
      <c r="EZ51" s="14">
        <v>2.4</v>
      </c>
      <c r="FA51" s="14">
        <v>2.6</v>
      </c>
      <c r="FB51" s="14">
        <v>0</v>
      </c>
      <c r="FC51" s="14">
        <v>9.5</v>
      </c>
      <c r="FD51" s="14">
        <v>20</v>
      </c>
      <c r="FE51" s="14">
        <v>10</v>
      </c>
      <c r="FF51" s="14">
        <v>8.8000000000000007</v>
      </c>
      <c r="FG51" s="14"/>
      <c r="FH51" s="14"/>
      <c r="FI51" s="14"/>
      <c r="FJ51" s="14"/>
      <c r="FK51" s="14">
        <v>8.6999999999999993</v>
      </c>
      <c r="FL51" s="14"/>
      <c r="FM51" s="14">
        <v>16.600000000000001</v>
      </c>
      <c r="FN51" s="14">
        <v>8026.1</v>
      </c>
      <c r="FO51" s="15"/>
      <c r="FP51" s="14">
        <v>24.2</v>
      </c>
      <c r="FQ51" s="14">
        <v>12.962719999999999</v>
      </c>
      <c r="FR51" s="14">
        <v>12.036</v>
      </c>
      <c r="FS51" s="14">
        <v>13.2</v>
      </c>
      <c r="FT51" s="14">
        <v>25.915209999999998</v>
      </c>
      <c r="FU51" s="14">
        <v>18.943940000000001</v>
      </c>
      <c r="FV51" s="14">
        <v>10.9</v>
      </c>
      <c r="FW51" s="14">
        <v>16</v>
      </c>
      <c r="FX51" s="14">
        <v>134.15787</v>
      </c>
    </row>
    <row r="52" spans="1:180" ht="24" customHeight="1" x14ac:dyDescent="0.3">
      <c r="A52" s="16" t="s">
        <v>37</v>
      </c>
      <c r="B52" s="16" t="s">
        <v>892</v>
      </c>
      <c r="C52" s="17">
        <v>203.1</v>
      </c>
      <c r="D52" s="17">
        <v>649.4</v>
      </c>
      <c r="E52" s="17">
        <v>213.1</v>
      </c>
      <c r="F52" s="17"/>
      <c r="G52" s="17"/>
      <c r="H52" s="17">
        <v>89.9</v>
      </c>
      <c r="I52" s="17">
        <v>151.30000000000001</v>
      </c>
      <c r="J52" s="17"/>
      <c r="K52" s="17">
        <v>0</v>
      </c>
      <c r="L52" s="17">
        <v>180</v>
      </c>
      <c r="M52" s="17">
        <v>203.2</v>
      </c>
      <c r="N52" s="17"/>
      <c r="O52" s="17">
        <v>193.2</v>
      </c>
      <c r="P52" s="17">
        <v>207.4</v>
      </c>
      <c r="Q52" s="17">
        <v>109</v>
      </c>
      <c r="R52" s="17">
        <v>558.29999999999995</v>
      </c>
      <c r="S52" s="17">
        <v>10.3</v>
      </c>
      <c r="T52" s="17"/>
      <c r="U52" s="17"/>
      <c r="V52" s="17"/>
      <c r="W52" s="17">
        <v>163.1</v>
      </c>
      <c r="X52" s="17">
        <v>7.8</v>
      </c>
      <c r="Y52" s="17">
        <v>5.2</v>
      </c>
      <c r="Z52" s="17">
        <v>0</v>
      </c>
      <c r="AA52" s="17">
        <v>6.5</v>
      </c>
      <c r="AB52" s="17"/>
      <c r="AC52" s="17">
        <v>96.5</v>
      </c>
      <c r="AD52" s="17"/>
      <c r="AE52" s="17"/>
      <c r="AF52" s="17"/>
      <c r="AG52" s="17">
        <v>0</v>
      </c>
      <c r="AH52" s="17">
        <v>110.2</v>
      </c>
      <c r="AI52" s="17">
        <v>132.30000000000001</v>
      </c>
      <c r="AJ52" s="17"/>
      <c r="AK52" s="17"/>
      <c r="AL52" s="17"/>
      <c r="AM52" s="17">
        <v>6.5</v>
      </c>
      <c r="AN52" s="17">
        <v>453.5</v>
      </c>
      <c r="AO52" s="17">
        <v>77.3</v>
      </c>
      <c r="AP52" s="17">
        <v>130.69999999999999</v>
      </c>
      <c r="AQ52" s="17">
        <v>41.3</v>
      </c>
      <c r="AR52" s="17">
        <v>9.4</v>
      </c>
      <c r="AS52" s="17">
        <v>19.399999999999999</v>
      </c>
      <c r="AT52" s="17">
        <v>91.1</v>
      </c>
      <c r="AU52" s="17">
        <v>170.9</v>
      </c>
      <c r="AV52" s="17">
        <v>170.9</v>
      </c>
      <c r="AW52" s="17">
        <v>177.3</v>
      </c>
      <c r="AX52" s="17">
        <v>107.8</v>
      </c>
      <c r="AY52" s="17">
        <v>34</v>
      </c>
      <c r="AZ52" s="17">
        <v>34.5</v>
      </c>
      <c r="BA52" s="17">
        <v>3.8</v>
      </c>
      <c r="BB52" s="17">
        <v>31.4</v>
      </c>
      <c r="BC52" s="17">
        <v>114</v>
      </c>
      <c r="BD52" s="17"/>
      <c r="BE52" s="17"/>
      <c r="BF52" s="17">
        <v>94.9</v>
      </c>
      <c r="BG52" s="17"/>
      <c r="BH52" s="17"/>
      <c r="BI52" s="17">
        <v>45.2</v>
      </c>
      <c r="BJ52" s="17"/>
      <c r="BK52" s="17"/>
      <c r="BL52" s="17"/>
      <c r="BM52" s="17">
        <v>83.9</v>
      </c>
      <c r="BN52" s="17">
        <v>167.4</v>
      </c>
      <c r="BO52" s="17">
        <v>167.3</v>
      </c>
      <c r="BP52" s="17">
        <v>167.7</v>
      </c>
      <c r="BQ52" s="17">
        <v>256.3</v>
      </c>
      <c r="BR52" s="17">
        <v>12.3</v>
      </c>
      <c r="BS52" s="17"/>
      <c r="BT52" s="17"/>
      <c r="BU52" s="17"/>
      <c r="BV52" s="17"/>
      <c r="BW52" s="17">
        <v>39.9</v>
      </c>
      <c r="BX52" s="17"/>
      <c r="BY52" s="17"/>
      <c r="BZ52" s="17">
        <v>3</v>
      </c>
      <c r="CA52" s="17">
        <v>207.5</v>
      </c>
      <c r="CB52" s="17">
        <v>112.8</v>
      </c>
      <c r="CC52" s="17"/>
      <c r="CD52" s="17">
        <v>77.7</v>
      </c>
      <c r="CE52" s="17">
        <v>30.1</v>
      </c>
      <c r="CF52" s="17"/>
      <c r="CG52" s="17"/>
      <c r="CH52" s="17"/>
      <c r="CI52" s="17"/>
      <c r="CJ52" s="17">
        <v>89.9</v>
      </c>
      <c r="CK52" s="17"/>
      <c r="CL52" s="17"/>
      <c r="CM52" s="17"/>
      <c r="CN52" s="17"/>
      <c r="CO52" s="17"/>
      <c r="CP52" s="17"/>
      <c r="CQ52" s="17">
        <v>211.3</v>
      </c>
      <c r="CR52" s="17">
        <v>98.3</v>
      </c>
      <c r="CS52" s="17"/>
      <c r="CT52" s="17">
        <v>7.3</v>
      </c>
      <c r="CU52" s="17"/>
      <c r="CV52" s="17">
        <v>0</v>
      </c>
      <c r="CW52" s="17">
        <v>89.3</v>
      </c>
      <c r="CX52" s="17">
        <v>0</v>
      </c>
      <c r="CY52" s="17">
        <v>1.9</v>
      </c>
      <c r="CZ52" s="17">
        <v>0</v>
      </c>
      <c r="DA52" s="17">
        <v>20.5</v>
      </c>
      <c r="DB52" s="17">
        <v>9.8000000000000007</v>
      </c>
      <c r="DC52" s="17">
        <v>5.5</v>
      </c>
      <c r="DD52" s="17">
        <v>0</v>
      </c>
      <c r="DE52" s="17">
        <v>0</v>
      </c>
      <c r="DF52" s="17">
        <v>1.6</v>
      </c>
      <c r="DG52" s="17">
        <v>3.4</v>
      </c>
      <c r="DH52" s="17">
        <v>4.9000000000000004</v>
      </c>
      <c r="DI52" s="17">
        <v>20.8</v>
      </c>
      <c r="DJ52" s="17">
        <v>20</v>
      </c>
      <c r="DK52" s="17">
        <v>10.1</v>
      </c>
      <c r="DL52" s="17">
        <v>3.4</v>
      </c>
      <c r="DM52" s="17">
        <v>18.5</v>
      </c>
      <c r="DN52" s="17">
        <v>0</v>
      </c>
      <c r="DO52" s="17">
        <v>0</v>
      </c>
      <c r="DP52" s="17">
        <v>29.1</v>
      </c>
      <c r="DQ52" s="17">
        <v>72</v>
      </c>
      <c r="DR52" s="17">
        <v>0</v>
      </c>
      <c r="DS52" s="17">
        <v>3.5</v>
      </c>
      <c r="DT52" s="17">
        <v>20.2</v>
      </c>
      <c r="DU52" s="17">
        <v>2.4</v>
      </c>
      <c r="DV52" s="17"/>
      <c r="DW52" s="17">
        <v>0</v>
      </c>
      <c r="DX52" s="17">
        <v>19.8</v>
      </c>
      <c r="DY52" s="17">
        <v>7.6</v>
      </c>
      <c r="DZ52" s="17">
        <v>20.100000000000001</v>
      </c>
      <c r="EA52" s="17">
        <v>20.3</v>
      </c>
      <c r="EB52" s="17">
        <v>9.1999999999999993</v>
      </c>
      <c r="EC52" s="17">
        <v>53.3</v>
      </c>
      <c r="ED52" s="17">
        <v>0</v>
      </c>
      <c r="EE52" s="17">
        <v>110.1</v>
      </c>
      <c r="EF52" s="17">
        <v>112.3</v>
      </c>
      <c r="EG52" s="17">
        <v>15.7</v>
      </c>
      <c r="EH52" s="17">
        <v>11.2</v>
      </c>
      <c r="EI52" s="17">
        <v>0</v>
      </c>
      <c r="EJ52" s="17">
        <v>19.5</v>
      </c>
      <c r="EK52" s="17">
        <v>6.1</v>
      </c>
      <c r="EL52" s="17">
        <v>7.9</v>
      </c>
      <c r="EM52" s="17">
        <v>20.399999999999999</v>
      </c>
      <c r="EN52" s="17">
        <v>20.399999999999999</v>
      </c>
      <c r="EO52" s="17">
        <v>20</v>
      </c>
      <c r="EP52" s="17">
        <v>3.3</v>
      </c>
      <c r="EQ52" s="17">
        <v>0</v>
      </c>
      <c r="ER52" s="17">
        <v>0</v>
      </c>
      <c r="ES52" s="17">
        <v>0</v>
      </c>
      <c r="ET52" s="17">
        <v>0.6</v>
      </c>
      <c r="EU52" s="17">
        <v>107.6</v>
      </c>
      <c r="EV52" s="17">
        <v>87.3</v>
      </c>
      <c r="EW52" s="17">
        <v>0</v>
      </c>
      <c r="EX52" s="17">
        <v>4.8</v>
      </c>
      <c r="EY52" s="17">
        <v>2.2000000000000002</v>
      </c>
      <c r="EZ52" s="17">
        <v>2.4</v>
      </c>
      <c r="FA52" s="17">
        <v>2.6</v>
      </c>
      <c r="FB52" s="17">
        <v>0</v>
      </c>
      <c r="FC52" s="17">
        <v>9.4</v>
      </c>
      <c r="FD52" s="17">
        <v>20</v>
      </c>
      <c r="FE52" s="17">
        <v>10</v>
      </c>
      <c r="FF52" s="17">
        <v>9.1999999999999993</v>
      </c>
      <c r="FG52" s="17"/>
      <c r="FH52" s="17"/>
      <c r="FI52" s="17"/>
      <c r="FJ52" s="17"/>
      <c r="FK52" s="17">
        <v>7.2</v>
      </c>
      <c r="FL52" s="17"/>
      <c r="FM52" s="17">
        <v>16.399999999999999</v>
      </c>
      <c r="FN52" s="17">
        <v>7930.2</v>
      </c>
      <c r="FO52" s="15"/>
      <c r="FP52" s="17">
        <v>24.2</v>
      </c>
      <c r="FQ52" s="17">
        <v>7.9770000000000003</v>
      </c>
      <c r="FR52" s="17">
        <v>12.042</v>
      </c>
      <c r="FS52" s="17">
        <v>13.2</v>
      </c>
      <c r="FT52" s="17">
        <v>25.93684</v>
      </c>
      <c r="FU52" s="17">
        <v>18.943639999999998</v>
      </c>
      <c r="FV52" s="17">
        <v>11</v>
      </c>
      <c r="FW52" s="17">
        <v>16.100000000000001</v>
      </c>
      <c r="FX52" s="17">
        <v>129.39948000000001</v>
      </c>
    </row>
    <row r="53" spans="1:180" ht="24" customHeight="1" x14ac:dyDescent="0.3">
      <c r="A53" s="16" t="s">
        <v>37</v>
      </c>
      <c r="B53" s="16" t="s">
        <v>893</v>
      </c>
      <c r="C53" s="17">
        <v>203.4</v>
      </c>
      <c r="D53" s="17">
        <v>651.20000000000005</v>
      </c>
      <c r="E53" s="17">
        <v>213.8</v>
      </c>
      <c r="F53" s="17"/>
      <c r="G53" s="17"/>
      <c r="H53" s="17">
        <v>90.4</v>
      </c>
      <c r="I53" s="17">
        <v>151.69999999999999</v>
      </c>
      <c r="J53" s="17"/>
      <c r="K53" s="17">
        <v>0</v>
      </c>
      <c r="L53" s="17">
        <v>121.4</v>
      </c>
      <c r="M53" s="17">
        <v>127</v>
      </c>
      <c r="N53" s="17"/>
      <c r="O53" s="17">
        <v>155.80000000000001</v>
      </c>
      <c r="P53" s="17">
        <v>208.7</v>
      </c>
      <c r="Q53" s="17">
        <v>109</v>
      </c>
      <c r="R53" s="17">
        <v>558.5</v>
      </c>
      <c r="S53" s="17">
        <v>10.199999999999999</v>
      </c>
      <c r="T53" s="17"/>
      <c r="U53" s="17"/>
      <c r="V53" s="17"/>
      <c r="W53" s="17">
        <v>159</v>
      </c>
      <c r="X53" s="17">
        <v>7.9</v>
      </c>
      <c r="Y53" s="17">
        <v>5.3</v>
      </c>
      <c r="Z53" s="17">
        <v>0</v>
      </c>
      <c r="AA53" s="17">
        <v>6.7</v>
      </c>
      <c r="AB53" s="17"/>
      <c r="AC53" s="17">
        <v>96.6</v>
      </c>
      <c r="AD53" s="17"/>
      <c r="AE53" s="17"/>
      <c r="AF53" s="17"/>
      <c r="AG53" s="17">
        <v>0</v>
      </c>
      <c r="AH53" s="17">
        <v>110.4</v>
      </c>
      <c r="AI53" s="17">
        <v>132.4</v>
      </c>
      <c r="AJ53" s="17"/>
      <c r="AK53" s="17"/>
      <c r="AL53" s="17"/>
      <c r="AM53" s="17">
        <v>6.5</v>
      </c>
      <c r="AN53" s="17">
        <v>454.2</v>
      </c>
      <c r="AO53" s="17">
        <v>77</v>
      </c>
      <c r="AP53" s="17">
        <v>135.9</v>
      </c>
      <c r="AQ53" s="17">
        <v>41.3</v>
      </c>
      <c r="AR53" s="17">
        <v>9.4</v>
      </c>
      <c r="AS53" s="17">
        <v>19.399999999999999</v>
      </c>
      <c r="AT53" s="17">
        <v>91.2</v>
      </c>
      <c r="AU53" s="17">
        <v>172.5</v>
      </c>
      <c r="AV53" s="17">
        <v>173.3</v>
      </c>
      <c r="AW53" s="17">
        <v>178.3</v>
      </c>
      <c r="AX53" s="17">
        <v>107.9</v>
      </c>
      <c r="AY53" s="17">
        <v>36</v>
      </c>
      <c r="AZ53" s="17">
        <v>36.799999999999997</v>
      </c>
      <c r="BA53" s="17">
        <v>3.8</v>
      </c>
      <c r="BB53" s="17">
        <v>31.5</v>
      </c>
      <c r="BC53" s="17">
        <v>131.1</v>
      </c>
      <c r="BD53" s="17"/>
      <c r="BE53" s="17"/>
      <c r="BF53" s="17">
        <v>94.9</v>
      </c>
      <c r="BG53" s="17"/>
      <c r="BH53" s="17"/>
      <c r="BI53" s="17">
        <v>45.2</v>
      </c>
      <c r="BJ53" s="17"/>
      <c r="BK53" s="17"/>
      <c r="BL53" s="17"/>
      <c r="BM53" s="17">
        <v>83.9</v>
      </c>
      <c r="BN53" s="17">
        <v>168</v>
      </c>
      <c r="BO53" s="17">
        <v>168.2</v>
      </c>
      <c r="BP53" s="17">
        <v>168.3</v>
      </c>
      <c r="BQ53" s="17">
        <v>256.60000000000002</v>
      </c>
      <c r="BR53" s="17">
        <v>0</v>
      </c>
      <c r="BS53" s="17"/>
      <c r="BT53" s="17"/>
      <c r="BU53" s="17"/>
      <c r="BV53" s="17"/>
      <c r="BW53" s="17">
        <v>56.4</v>
      </c>
      <c r="BX53" s="17"/>
      <c r="BY53" s="17"/>
      <c r="BZ53" s="17">
        <v>3</v>
      </c>
      <c r="CA53" s="17">
        <v>233.1</v>
      </c>
      <c r="CB53" s="17">
        <v>118.1</v>
      </c>
      <c r="CC53" s="17"/>
      <c r="CD53" s="17">
        <v>77.7</v>
      </c>
      <c r="CE53" s="17">
        <v>30.2</v>
      </c>
      <c r="CF53" s="17"/>
      <c r="CG53" s="17"/>
      <c r="CH53" s="17"/>
      <c r="CI53" s="17"/>
      <c r="CJ53" s="17">
        <v>90.1</v>
      </c>
      <c r="CK53" s="17"/>
      <c r="CL53" s="17"/>
      <c r="CM53" s="17"/>
      <c r="CN53" s="17"/>
      <c r="CO53" s="17"/>
      <c r="CP53" s="17"/>
      <c r="CQ53" s="17">
        <v>211.3</v>
      </c>
      <c r="CR53" s="17">
        <v>100</v>
      </c>
      <c r="CS53" s="17"/>
      <c r="CT53" s="17">
        <v>7.3</v>
      </c>
      <c r="CU53" s="17"/>
      <c r="CV53" s="17">
        <v>0</v>
      </c>
      <c r="CW53" s="17">
        <v>90.8</v>
      </c>
      <c r="CX53" s="17">
        <v>0</v>
      </c>
      <c r="CY53" s="17">
        <v>2.7</v>
      </c>
      <c r="CZ53" s="17">
        <v>0</v>
      </c>
      <c r="DA53" s="17">
        <v>20.5</v>
      </c>
      <c r="DB53" s="17">
        <v>9.9</v>
      </c>
      <c r="DC53" s="17">
        <v>5.6</v>
      </c>
      <c r="DD53" s="17">
        <v>0</v>
      </c>
      <c r="DE53" s="17">
        <v>0</v>
      </c>
      <c r="DF53" s="17">
        <v>1.5</v>
      </c>
      <c r="DG53" s="17">
        <v>3.4</v>
      </c>
      <c r="DH53" s="17">
        <v>4.9000000000000004</v>
      </c>
      <c r="DI53" s="17">
        <v>20.9</v>
      </c>
      <c r="DJ53" s="17">
        <v>20</v>
      </c>
      <c r="DK53" s="17">
        <v>11.7</v>
      </c>
      <c r="DL53" s="17">
        <v>3.4</v>
      </c>
      <c r="DM53" s="17">
        <v>18.5</v>
      </c>
      <c r="DN53" s="17">
        <v>0</v>
      </c>
      <c r="DO53" s="17">
        <v>0</v>
      </c>
      <c r="DP53" s="17">
        <v>29.6</v>
      </c>
      <c r="DQ53" s="17">
        <v>74.5</v>
      </c>
      <c r="DR53" s="17">
        <v>0</v>
      </c>
      <c r="DS53" s="17">
        <v>3.5</v>
      </c>
      <c r="DT53" s="17">
        <v>20.2</v>
      </c>
      <c r="DU53" s="17">
        <v>2.4</v>
      </c>
      <c r="DV53" s="17"/>
      <c r="DW53" s="17">
        <v>0</v>
      </c>
      <c r="DX53" s="17">
        <v>19.8</v>
      </c>
      <c r="DY53" s="17">
        <v>7.8</v>
      </c>
      <c r="DZ53" s="17">
        <v>20.100000000000001</v>
      </c>
      <c r="EA53" s="17">
        <v>20.3</v>
      </c>
      <c r="EB53" s="17">
        <v>11.1</v>
      </c>
      <c r="EC53" s="17">
        <v>49.3</v>
      </c>
      <c r="ED53" s="17">
        <v>0</v>
      </c>
      <c r="EE53" s="17">
        <v>109.9</v>
      </c>
      <c r="EF53" s="17">
        <v>107.5</v>
      </c>
      <c r="EG53" s="17">
        <v>16.5</v>
      </c>
      <c r="EH53" s="17">
        <v>10.9</v>
      </c>
      <c r="EI53" s="17">
        <v>0</v>
      </c>
      <c r="EJ53" s="17">
        <v>19.399999999999999</v>
      </c>
      <c r="EK53" s="17">
        <v>6.1</v>
      </c>
      <c r="EL53" s="17">
        <v>7.5</v>
      </c>
      <c r="EM53" s="17">
        <v>20.399999999999999</v>
      </c>
      <c r="EN53" s="17">
        <v>20.399999999999999</v>
      </c>
      <c r="EO53" s="17">
        <v>20</v>
      </c>
      <c r="EP53" s="17">
        <v>4.5</v>
      </c>
      <c r="EQ53" s="17">
        <v>0</v>
      </c>
      <c r="ER53" s="17">
        <v>0</v>
      </c>
      <c r="ES53" s="17">
        <v>0</v>
      </c>
      <c r="ET53" s="17">
        <v>0.6</v>
      </c>
      <c r="EU53" s="17">
        <v>123.3</v>
      </c>
      <c r="EV53" s="17">
        <v>123.5</v>
      </c>
      <c r="EW53" s="17">
        <v>0</v>
      </c>
      <c r="EX53" s="17">
        <v>4.8</v>
      </c>
      <c r="EY53" s="17">
        <v>2.1</v>
      </c>
      <c r="EZ53" s="17">
        <v>2.4</v>
      </c>
      <c r="FA53" s="17">
        <v>2.6</v>
      </c>
      <c r="FB53" s="17">
        <v>0</v>
      </c>
      <c r="FC53" s="17">
        <v>9.5</v>
      </c>
      <c r="FD53" s="17">
        <v>19.600000000000001</v>
      </c>
      <c r="FE53" s="17">
        <v>14.3</v>
      </c>
      <c r="FF53" s="17">
        <v>9</v>
      </c>
      <c r="FG53" s="17"/>
      <c r="FH53" s="17"/>
      <c r="FI53" s="17"/>
      <c r="FJ53" s="17"/>
      <c r="FK53" s="17">
        <v>8.4</v>
      </c>
      <c r="FL53" s="17"/>
      <c r="FM53" s="17">
        <v>17.408200000000001</v>
      </c>
      <c r="FN53" s="17">
        <v>7890.8082000000004</v>
      </c>
      <c r="FO53" s="15"/>
      <c r="FP53" s="17">
        <v>24.2</v>
      </c>
      <c r="FQ53" s="17">
        <v>7.9740000000000002</v>
      </c>
      <c r="FR53" s="17">
        <v>12.036</v>
      </c>
      <c r="FS53" s="17">
        <v>13.2</v>
      </c>
      <c r="FT53" s="17">
        <v>25.937000000000001</v>
      </c>
      <c r="FU53" s="17">
        <v>18.943079999999998</v>
      </c>
      <c r="FV53" s="17">
        <v>11</v>
      </c>
      <c r="FW53" s="17">
        <v>16</v>
      </c>
      <c r="FX53" s="17">
        <v>129.29007999999999</v>
      </c>
    </row>
    <row r="54" spans="1:180" ht="24" customHeight="1" x14ac:dyDescent="0.3">
      <c r="A54" s="16" t="s">
        <v>37</v>
      </c>
      <c r="B54" s="16" t="s">
        <v>894</v>
      </c>
      <c r="C54" s="17">
        <v>199.7</v>
      </c>
      <c r="D54" s="17">
        <v>646.5</v>
      </c>
      <c r="E54" s="17">
        <v>212</v>
      </c>
      <c r="F54" s="17"/>
      <c r="G54" s="17"/>
      <c r="H54" s="17">
        <v>89.2</v>
      </c>
      <c r="I54" s="17">
        <v>150.1</v>
      </c>
      <c r="J54" s="17"/>
      <c r="K54" s="17">
        <v>0</v>
      </c>
      <c r="L54" s="17">
        <v>104.6</v>
      </c>
      <c r="M54" s="17">
        <v>105.2</v>
      </c>
      <c r="N54" s="17"/>
      <c r="O54" s="17">
        <v>136.1</v>
      </c>
      <c r="P54" s="17">
        <v>208.8</v>
      </c>
      <c r="Q54" s="17">
        <v>109</v>
      </c>
      <c r="R54" s="17">
        <v>552.70000000000005</v>
      </c>
      <c r="S54" s="17">
        <v>10.3</v>
      </c>
      <c r="T54" s="17"/>
      <c r="U54" s="17"/>
      <c r="V54" s="17"/>
      <c r="W54" s="17">
        <v>165.8</v>
      </c>
      <c r="X54" s="17">
        <v>7.5</v>
      </c>
      <c r="Y54" s="17">
        <v>5.0999999999999996</v>
      </c>
      <c r="Z54" s="17">
        <v>0</v>
      </c>
      <c r="AA54" s="17">
        <v>6.7</v>
      </c>
      <c r="AB54" s="17"/>
      <c r="AC54" s="17">
        <v>95.8</v>
      </c>
      <c r="AD54" s="17"/>
      <c r="AE54" s="17"/>
      <c r="AF54" s="17"/>
      <c r="AG54" s="17">
        <v>0</v>
      </c>
      <c r="AH54" s="17">
        <v>109.7</v>
      </c>
      <c r="AI54" s="17">
        <v>149.4</v>
      </c>
      <c r="AJ54" s="17"/>
      <c r="AK54" s="17"/>
      <c r="AL54" s="17"/>
      <c r="AM54" s="17">
        <v>6.5</v>
      </c>
      <c r="AN54" s="17">
        <v>455.4</v>
      </c>
      <c r="AO54" s="17">
        <v>77</v>
      </c>
      <c r="AP54" s="17">
        <v>140.9</v>
      </c>
      <c r="AQ54" s="17">
        <v>40.9</v>
      </c>
      <c r="AR54" s="17">
        <v>9.4</v>
      </c>
      <c r="AS54" s="17">
        <v>19.399999999999999</v>
      </c>
      <c r="AT54" s="17">
        <v>90.3</v>
      </c>
      <c r="AU54" s="17">
        <v>169.6</v>
      </c>
      <c r="AV54" s="17">
        <v>170.3</v>
      </c>
      <c r="AW54" s="17">
        <v>178.3</v>
      </c>
      <c r="AX54" s="17">
        <v>106.8</v>
      </c>
      <c r="AY54" s="17">
        <v>37.799999999999997</v>
      </c>
      <c r="AZ54" s="17">
        <v>39.1</v>
      </c>
      <c r="BA54" s="17">
        <v>3.8</v>
      </c>
      <c r="BB54" s="17">
        <v>30.7</v>
      </c>
      <c r="BC54" s="17">
        <v>149.4</v>
      </c>
      <c r="BD54" s="17"/>
      <c r="BE54" s="17"/>
      <c r="BF54" s="17">
        <v>93.8</v>
      </c>
      <c r="BG54" s="17"/>
      <c r="BH54" s="17"/>
      <c r="BI54" s="17">
        <v>45.5</v>
      </c>
      <c r="BJ54" s="17"/>
      <c r="BK54" s="17"/>
      <c r="BL54" s="17"/>
      <c r="BM54" s="17">
        <v>83.2</v>
      </c>
      <c r="BN54" s="17">
        <v>143.69999999999999</v>
      </c>
      <c r="BO54" s="17">
        <v>143.69999999999999</v>
      </c>
      <c r="BP54" s="17">
        <v>143</v>
      </c>
      <c r="BQ54" s="17">
        <v>234.8</v>
      </c>
      <c r="BR54" s="17">
        <v>0</v>
      </c>
      <c r="BS54" s="17"/>
      <c r="BT54" s="17"/>
      <c r="BU54" s="17"/>
      <c r="BV54" s="17"/>
      <c r="BW54" s="17">
        <v>35.299999999999997</v>
      </c>
      <c r="BX54" s="17"/>
      <c r="BY54" s="17"/>
      <c r="BZ54" s="17">
        <v>2.9</v>
      </c>
      <c r="CA54" s="17">
        <v>257.2</v>
      </c>
      <c r="CB54" s="17">
        <v>121.1</v>
      </c>
      <c r="CC54" s="17"/>
      <c r="CD54" s="17">
        <v>77.2</v>
      </c>
      <c r="CE54" s="17">
        <v>29.7</v>
      </c>
      <c r="CF54" s="17"/>
      <c r="CG54" s="17"/>
      <c r="CH54" s="17"/>
      <c r="CI54" s="17"/>
      <c r="CJ54" s="17">
        <v>89.8</v>
      </c>
      <c r="CK54" s="17"/>
      <c r="CL54" s="17"/>
      <c r="CM54" s="17"/>
      <c r="CN54" s="17"/>
      <c r="CO54" s="17"/>
      <c r="CP54" s="17"/>
      <c r="CQ54" s="17">
        <v>211.1</v>
      </c>
      <c r="CR54" s="17">
        <v>100</v>
      </c>
      <c r="CS54" s="17"/>
      <c r="CT54" s="17">
        <v>7.2</v>
      </c>
      <c r="CU54" s="17"/>
      <c r="CV54" s="17">
        <v>0</v>
      </c>
      <c r="CW54" s="17">
        <v>116</v>
      </c>
      <c r="CX54" s="17">
        <v>0</v>
      </c>
      <c r="CY54" s="17">
        <v>3.7</v>
      </c>
      <c r="CZ54" s="17">
        <v>0</v>
      </c>
      <c r="DA54" s="17">
        <v>20.3</v>
      </c>
      <c r="DB54" s="17">
        <v>9.9</v>
      </c>
      <c r="DC54" s="17">
        <v>5.5</v>
      </c>
      <c r="DD54" s="17">
        <v>0</v>
      </c>
      <c r="DE54" s="17">
        <v>0</v>
      </c>
      <c r="DF54" s="17">
        <v>1.5</v>
      </c>
      <c r="DG54" s="17">
        <v>3.4</v>
      </c>
      <c r="DH54" s="17">
        <v>4.9000000000000004</v>
      </c>
      <c r="DI54" s="17">
        <v>20.399999999999999</v>
      </c>
      <c r="DJ54" s="17">
        <v>20</v>
      </c>
      <c r="DK54" s="17">
        <v>11.7</v>
      </c>
      <c r="DL54" s="17">
        <v>3.4</v>
      </c>
      <c r="DM54" s="17">
        <v>18.5</v>
      </c>
      <c r="DN54" s="17">
        <v>0</v>
      </c>
      <c r="DO54" s="17">
        <v>0</v>
      </c>
      <c r="DP54" s="17">
        <v>31.4</v>
      </c>
      <c r="DQ54" s="17">
        <v>83.8</v>
      </c>
      <c r="DR54" s="17">
        <v>0</v>
      </c>
      <c r="DS54" s="17">
        <v>3.5</v>
      </c>
      <c r="DT54" s="17">
        <v>20.100000000000001</v>
      </c>
      <c r="DU54" s="17">
        <v>2.2999999999999998</v>
      </c>
      <c r="DV54" s="17"/>
      <c r="DW54" s="17">
        <v>0</v>
      </c>
      <c r="DX54" s="17">
        <v>19.8</v>
      </c>
      <c r="DY54" s="17">
        <v>8</v>
      </c>
      <c r="DZ54" s="17">
        <v>19.5</v>
      </c>
      <c r="EA54" s="17">
        <v>20.3</v>
      </c>
      <c r="EB54" s="17">
        <v>16.100000000000001</v>
      </c>
      <c r="EC54" s="17">
        <v>45.6</v>
      </c>
      <c r="ED54" s="17">
        <v>0</v>
      </c>
      <c r="EE54" s="17">
        <v>106.7</v>
      </c>
      <c r="EF54" s="17">
        <v>110.8</v>
      </c>
      <c r="EG54" s="17">
        <v>16.3</v>
      </c>
      <c r="EH54" s="17">
        <v>10.4</v>
      </c>
      <c r="EI54" s="17">
        <v>0</v>
      </c>
      <c r="EJ54" s="17">
        <v>19.100000000000001</v>
      </c>
      <c r="EK54" s="17">
        <v>6.1</v>
      </c>
      <c r="EL54" s="17">
        <v>7.3</v>
      </c>
      <c r="EM54" s="17">
        <v>20.399999999999999</v>
      </c>
      <c r="EN54" s="17">
        <v>20.399999999999999</v>
      </c>
      <c r="EO54" s="17">
        <v>20</v>
      </c>
      <c r="EP54" s="17">
        <v>5.6</v>
      </c>
      <c r="EQ54" s="17">
        <v>0</v>
      </c>
      <c r="ER54" s="17">
        <v>0</v>
      </c>
      <c r="ES54" s="17">
        <v>0</v>
      </c>
      <c r="ET54" s="17">
        <v>0.6</v>
      </c>
      <c r="EU54" s="17">
        <v>121.8</v>
      </c>
      <c r="EV54" s="17">
        <v>119.5</v>
      </c>
      <c r="EW54" s="17">
        <v>0</v>
      </c>
      <c r="EX54" s="17">
        <v>4.8</v>
      </c>
      <c r="EY54" s="17">
        <v>1.6</v>
      </c>
      <c r="EZ54" s="17">
        <v>2.4</v>
      </c>
      <c r="FA54" s="17">
        <v>2.6</v>
      </c>
      <c r="FB54" s="17">
        <v>0</v>
      </c>
      <c r="FC54" s="17">
        <v>9.5</v>
      </c>
      <c r="FD54" s="17">
        <v>19.399999999999999</v>
      </c>
      <c r="FE54" s="17">
        <v>18.5</v>
      </c>
      <c r="FF54" s="17">
        <v>8</v>
      </c>
      <c r="FG54" s="17"/>
      <c r="FH54" s="17"/>
      <c r="FI54" s="17"/>
      <c r="FJ54" s="17"/>
      <c r="FK54" s="17">
        <v>8</v>
      </c>
      <c r="FL54" s="17"/>
      <c r="FM54" s="17">
        <v>18.421800000000001</v>
      </c>
      <c r="FN54" s="17">
        <v>7796.8217999999997</v>
      </c>
      <c r="FO54" s="15"/>
      <c r="FP54" s="17">
        <v>24.2</v>
      </c>
      <c r="FQ54" s="17">
        <v>7.9740000000000002</v>
      </c>
      <c r="FR54" s="17">
        <v>12.032</v>
      </c>
      <c r="FS54" s="17">
        <v>13.2</v>
      </c>
      <c r="FT54" s="17">
        <v>25.911300000000001</v>
      </c>
      <c r="FU54" s="17">
        <v>18.942550000000001</v>
      </c>
      <c r="FV54" s="17">
        <v>11</v>
      </c>
      <c r="FW54" s="17">
        <v>16</v>
      </c>
      <c r="FX54" s="17">
        <v>129.25985</v>
      </c>
    </row>
    <row r="55" spans="1:180" ht="24" customHeight="1" x14ac:dyDescent="0.3">
      <c r="A55" s="16" t="s">
        <v>37</v>
      </c>
      <c r="B55" s="16" t="s">
        <v>895</v>
      </c>
      <c r="C55" s="17">
        <v>205.9</v>
      </c>
      <c r="D55" s="17">
        <v>648.9</v>
      </c>
      <c r="E55" s="17">
        <v>213</v>
      </c>
      <c r="F55" s="17"/>
      <c r="G55" s="17"/>
      <c r="H55" s="17">
        <v>90.3</v>
      </c>
      <c r="I55" s="17">
        <v>150.80000000000001</v>
      </c>
      <c r="J55" s="17"/>
      <c r="K55" s="17">
        <v>0</v>
      </c>
      <c r="L55" s="17">
        <v>104.8</v>
      </c>
      <c r="M55" s="17">
        <v>104.8</v>
      </c>
      <c r="N55" s="17"/>
      <c r="O55" s="17">
        <v>129.6</v>
      </c>
      <c r="P55" s="17">
        <v>207.1</v>
      </c>
      <c r="Q55" s="17">
        <v>108.8</v>
      </c>
      <c r="R55" s="17">
        <v>553.79999999999995</v>
      </c>
      <c r="S55" s="17">
        <v>10.3</v>
      </c>
      <c r="T55" s="17"/>
      <c r="U55" s="17"/>
      <c r="V55" s="17"/>
      <c r="W55" s="17">
        <v>168.3</v>
      </c>
      <c r="X55" s="17">
        <v>7.7</v>
      </c>
      <c r="Y55" s="17">
        <v>5.2</v>
      </c>
      <c r="Z55" s="17">
        <v>0</v>
      </c>
      <c r="AA55" s="17">
        <v>6.7</v>
      </c>
      <c r="AB55" s="17"/>
      <c r="AC55" s="17">
        <v>95.8</v>
      </c>
      <c r="AD55" s="17"/>
      <c r="AE55" s="17"/>
      <c r="AF55" s="17"/>
      <c r="AG55" s="17">
        <v>0</v>
      </c>
      <c r="AH55" s="17">
        <v>110.2</v>
      </c>
      <c r="AI55" s="17">
        <v>133.5</v>
      </c>
      <c r="AJ55" s="17"/>
      <c r="AK55" s="17"/>
      <c r="AL55" s="17"/>
      <c r="AM55" s="17">
        <v>6.5</v>
      </c>
      <c r="AN55" s="17">
        <v>454.3</v>
      </c>
      <c r="AO55" s="17">
        <v>77</v>
      </c>
      <c r="AP55" s="17">
        <v>137.4</v>
      </c>
      <c r="AQ55" s="17">
        <v>41.2</v>
      </c>
      <c r="AR55" s="17">
        <v>9.4</v>
      </c>
      <c r="AS55" s="17">
        <v>19.399999999999999</v>
      </c>
      <c r="AT55" s="17">
        <v>89.9</v>
      </c>
      <c r="AU55" s="17">
        <v>173.5</v>
      </c>
      <c r="AV55" s="17">
        <v>173.4</v>
      </c>
      <c r="AW55" s="17">
        <v>178.5</v>
      </c>
      <c r="AX55" s="17">
        <v>108.5</v>
      </c>
      <c r="AY55" s="17">
        <v>45.1</v>
      </c>
      <c r="AZ55" s="17">
        <v>37.9</v>
      </c>
      <c r="BA55" s="17">
        <v>3.8</v>
      </c>
      <c r="BB55" s="17">
        <v>30.8</v>
      </c>
      <c r="BC55" s="17">
        <v>129.4</v>
      </c>
      <c r="BD55" s="17"/>
      <c r="BE55" s="17"/>
      <c r="BF55" s="17">
        <v>94.8</v>
      </c>
      <c r="BG55" s="17"/>
      <c r="BH55" s="17"/>
      <c r="BI55" s="17">
        <v>45.2</v>
      </c>
      <c r="BJ55" s="17"/>
      <c r="BK55" s="17"/>
      <c r="BL55" s="17"/>
      <c r="BM55" s="17">
        <v>84</v>
      </c>
      <c r="BN55" s="17">
        <v>148</v>
      </c>
      <c r="BO55" s="17">
        <v>148.19999999999999</v>
      </c>
      <c r="BP55" s="17">
        <v>148.19999999999999</v>
      </c>
      <c r="BQ55" s="17">
        <v>236.4</v>
      </c>
      <c r="BR55" s="17">
        <v>0</v>
      </c>
      <c r="BS55" s="17"/>
      <c r="BT55" s="17"/>
      <c r="BU55" s="17"/>
      <c r="BV55" s="17"/>
      <c r="BW55" s="17">
        <v>36.299999999999997</v>
      </c>
      <c r="BX55" s="17"/>
      <c r="BY55" s="17"/>
      <c r="BZ55" s="17">
        <v>2.9</v>
      </c>
      <c r="CA55" s="17">
        <v>231.6</v>
      </c>
      <c r="CB55" s="17">
        <v>117.6</v>
      </c>
      <c r="CC55" s="17"/>
      <c r="CD55" s="17">
        <v>77.5</v>
      </c>
      <c r="CE55" s="17">
        <v>30.3</v>
      </c>
      <c r="CF55" s="17"/>
      <c r="CG55" s="17"/>
      <c r="CH55" s="17"/>
      <c r="CI55" s="17"/>
      <c r="CJ55" s="17">
        <v>89.8</v>
      </c>
      <c r="CK55" s="17"/>
      <c r="CL55" s="17"/>
      <c r="CM55" s="17"/>
      <c r="CN55" s="17"/>
      <c r="CO55" s="17"/>
      <c r="CP55" s="17"/>
      <c r="CQ55" s="17">
        <v>210.7</v>
      </c>
      <c r="CR55" s="17">
        <v>99.8</v>
      </c>
      <c r="CS55" s="17"/>
      <c r="CT55" s="17">
        <v>7.2</v>
      </c>
      <c r="CU55" s="17"/>
      <c r="CV55" s="17">
        <v>0</v>
      </c>
      <c r="CW55" s="17">
        <v>119.3</v>
      </c>
      <c r="CX55" s="17">
        <v>0</v>
      </c>
      <c r="CY55" s="17">
        <v>2.4</v>
      </c>
      <c r="CZ55" s="17">
        <v>0</v>
      </c>
      <c r="DA55" s="17">
        <v>20.7</v>
      </c>
      <c r="DB55" s="17">
        <v>9.8000000000000007</v>
      </c>
      <c r="DC55" s="17">
        <v>5.5</v>
      </c>
      <c r="DD55" s="17">
        <v>0</v>
      </c>
      <c r="DE55" s="17">
        <v>0</v>
      </c>
      <c r="DF55" s="17">
        <v>1.5</v>
      </c>
      <c r="DG55" s="17">
        <v>3.4</v>
      </c>
      <c r="DH55" s="17">
        <v>4.9000000000000004</v>
      </c>
      <c r="DI55" s="17">
        <v>21</v>
      </c>
      <c r="DJ55" s="17">
        <v>20</v>
      </c>
      <c r="DK55" s="17">
        <v>11.7</v>
      </c>
      <c r="DL55" s="17">
        <v>3.4</v>
      </c>
      <c r="DM55" s="17">
        <v>18.5</v>
      </c>
      <c r="DN55" s="17">
        <v>0</v>
      </c>
      <c r="DO55" s="17">
        <v>0</v>
      </c>
      <c r="DP55" s="17">
        <v>31.9</v>
      </c>
      <c r="DQ55" s="17">
        <v>87.6</v>
      </c>
      <c r="DR55" s="17">
        <v>0</v>
      </c>
      <c r="DS55" s="17">
        <v>3.5</v>
      </c>
      <c r="DT55" s="17">
        <v>20.100000000000001</v>
      </c>
      <c r="DU55" s="17">
        <v>2.2999999999999998</v>
      </c>
      <c r="DV55" s="17"/>
      <c r="DW55" s="17">
        <v>0</v>
      </c>
      <c r="DX55" s="17">
        <v>19.8</v>
      </c>
      <c r="DY55" s="17">
        <v>8</v>
      </c>
      <c r="DZ55" s="17">
        <v>19.5</v>
      </c>
      <c r="EA55" s="17">
        <v>20.3</v>
      </c>
      <c r="EB55" s="17">
        <v>16.8</v>
      </c>
      <c r="EC55" s="17">
        <v>41.6</v>
      </c>
      <c r="ED55" s="17">
        <v>0</v>
      </c>
      <c r="EE55" s="17">
        <v>92.8</v>
      </c>
      <c r="EF55" s="17">
        <v>112.6</v>
      </c>
      <c r="EG55" s="17">
        <v>12.4</v>
      </c>
      <c r="EH55" s="17">
        <v>9.5</v>
      </c>
      <c r="EI55" s="17">
        <v>0</v>
      </c>
      <c r="EJ55" s="17">
        <v>19.100000000000001</v>
      </c>
      <c r="EK55" s="17">
        <v>6.1</v>
      </c>
      <c r="EL55" s="17">
        <v>7.3</v>
      </c>
      <c r="EM55" s="17">
        <v>20.399999999999999</v>
      </c>
      <c r="EN55" s="17">
        <v>20.399999999999999</v>
      </c>
      <c r="EO55" s="17">
        <v>20</v>
      </c>
      <c r="EP55" s="17">
        <v>4.2</v>
      </c>
      <c r="EQ55" s="17">
        <v>0</v>
      </c>
      <c r="ER55" s="17">
        <v>0</v>
      </c>
      <c r="ES55" s="17">
        <v>0</v>
      </c>
      <c r="ET55" s="17">
        <v>0.6</v>
      </c>
      <c r="EU55" s="17">
        <v>114.7</v>
      </c>
      <c r="EV55" s="17">
        <v>103.9</v>
      </c>
      <c r="EW55" s="17">
        <v>0</v>
      </c>
      <c r="EX55" s="17">
        <v>4.8</v>
      </c>
      <c r="EY55" s="17">
        <v>2.2000000000000002</v>
      </c>
      <c r="EZ55" s="17">
        <v>2.4</v>
      </c>
      <c r="FA55" s="17">
        <v>2.6</v>
      </c>
      <c r="FB55" s="17">
        <v>0</v>
      </c>
      <c r="FC55" s="17">
        <v>9.5</v>
      </c>
      <c r="FD55" s="17">
        <v>20</v>
      </c>
      <c r="FE55" s="17">
        <v>20</v>
      </c>
      <c r="FF55" s="17">
        <v>9.6999999999999993</v>
      </c>
      <c r="FG55" s="17"/>
      <c r="FH55" s="17"/>
      <c r="FI55" s="17"/>
      <c r="FJ55" s="17"/>
      <c r="FK55" s="17">
        <v>7.6</v>
      </c>
      <c r="FL55" s="17"/>
      <c r="FM55" s="17">
        <v>18.8264</v>
      </c>
      <c r="FN55" s="17">
        <v>7735.1264000000001</v>
      </c>
      <c r="FO55" s="15"/>
      <c r="FP55" s="17">
        <v>24.2</v>
      </c>
      <c r="FQ55" s="17">
        <v>7.9749999999999996</v>
      </c>
      <c r="FR55" s="17">
        <v>12.036</v>
      </c>
      <c r="FS55" s="17">
        <v>13.2</v>
      </c>
      <c r="FT55" s="17">
        <v>25.92586</v>
      </c>
      <c r="FU55" s="17">
        <v>18.941099999999999</v>
      </c>
      <c r="FV55" s="17">
        <v>11</v>
      </c>
      <c r="FW55" s="17">
        <v>16.100000000000001</v>
      </c>
      <c r="FX55" s="17">
        <v>129.37796</v>
      </c>
    </row>
    <row r="56" spans="1:180" ht="24" customHeight="1" x14ac:dyDescent="0.3">
      <c r="A56" s="16" t="s">
        <v>37</v>
      </c>
      <c r="B56" s="16" t="s">
        <v>896</v>
      </c>
      <c r="C56" s="17">
        <v>202.6</v>
      </c>
      <c r="D56" s="17">
        <v>648.6</v>
      </c>
      <c r="E56" s="17">
        <v>212.6</v>
      </c>
      <c r="F56" s="17"/>
      <c r="G56" s="17"/>
      <c r="H56" s="17">
        <v>90.1</v>
      </c>
      <c r="I56" s="17">
        <v>150.69999999999999</v>
      </c>
      <c r="J56" s="17"/>
      <c r="K56" s="17">
        <v>0</v>
      </c>
      <c r="L56" s="17">
        <v>104.9</v>
      </c>
      <c r="M56" s="17">
        <v>104.8</v>
      </c>
      <c r="N56" s="17"/>
      <c r="O56" s="17">
        <v>128.5</v>
      </c>
      <c r="P56" s="17">
        <v>208.9</v>
      </c>
      <c r="Q56" s="17">
        <v>109.2</v>
      </c>
      <c r="R56" s="17">
        <v>555.6</v>
      </c>
      <c r="S56" s="17">
        <v>10.3</v>
      </c>
      <c r="T56" s="17"/>
      <c r="U56" s="17"/>
      <c r="V56" s="17"/>
      <c r="W56" s="17">
        <v>162.5</v>
      </c>
      <c r="X56" s="17">
        <v>7.8</v>
      </c>
      <c r="Y56" s="17">
        <v>5.3</v>
      </c>
      <c r="Z56" s="17">
        <v>0</v>
      </c>
      <c r="AA56" s="17">
        <v>6.7</v>
      </c>
      <c r="AB56" s="17"/>
      <c r="AC56" s="17">
        <v>96.3</v>
      </c>
      <c r="AD56" s="17"/>
      <c r="AE56" s="17"/>
      <c r="AF56" s="17"/>
      <c r="AG56" s="17">
        <v>0</v>
      </c>
      <c r="AH56" s="17">
        <v>110.1</v>
      </c>
      <c r="AI56" s="17">
        <v>132.30000000000001</v>
      </c>
      <c r="AJ56" s="17"/>
      <c r="AK56" s="17"/>
      <c r="AL56" s="17"/>
      <c r="AM56" s="17">
        <v>6.5</v>
      </c>
      <c r="AN56" s="17">
        <v>453.1</v>
      </c>
      <c r="AO56" s="17">
        <v>76.900000000000006</v>
      </c>
      <c r="AP56" s="17">
        <v>135.6</v>
      </c>
      <c r="AQ56" s="17">
        <v>41.2</v>
      </c>
      <c r="AR56" s="17">
        <v>9.4</v>
      </c>
      <c r="AS56" s="17">
        <v>19.399999999999999</v>
      </c>
      <c r="AT56" s="17">
        <v>89.8</v>
      </c>
      <c r="AU56" s="17">
        <v>170.4</v>
      </c>
      <c r="AV56" s="17">
        <v>170.5</v>
      </c>
      <c r="AW56" s="17">
        <v>177.8</v>
      </c>
      <c r="AX56" s="17">
        <v>107.4</v>
      </c>
      <c r="AY56" s="17">
        <v>44.4</v>
      </c>
      <c r="AZ56" s="17">
        <v>36.5</v>
      </c>
      <c r="BA56" s="17">
        <v>3.8</v>
      </c>
      <c r="BB56" s="17">
        <v>31</v>
      </c>
      <c r="BC56" s="17">
        <v>130.4</v>
      </c>
      <c r="BD56" s="17"/>
      <c r="BE56" s="17"/>
      <c r="BF56" s="17">
        <v>90.9</v>
      </c>
      <c r="BG56" s="17"/>
      <c r="BH56" s="17"/>
      <c r="BI56" s="17">
        <v>26.4</v>
      </c>
      <c r="BJ56" s="17"/>
      <c r="BK56" s="17"/>
      <c r="BL56" s="17"/>
      <c r="BM56" s="17">
        <v>83.9</v>
      </c>
      <c r="BN56" s="17">
        <v>123.6</v>
      </c>
      <c r="BO56" s="17">
        <v>123.5</v>
      </c>
      <c r="BP56" s="17">
        <v>123.4</v>
      </c>
      <c r="BQ56" s="17">
        <v>212.4</v>
      </c>
      <c r="BR56" s="17">
        <v>0</v>
      </c>
      <c r="BS56" s="17"/>
      <c r="BT56" s="17"/>
      <c r="BU56" s="17"/>
      <c r="BV56" s="17"/>
      <c r="BW56" s="17">
        <v>35.799999999999997</v>
      </c>
      <c r="BX56" s="17"/>
      <c r="BY56" s="17"/>
      <c r="BZ56" s="17">
        <v>3</v>
      </c>
      <c r="CA56" s="17">
        <v>234.5</v>
      </c>
      <c r="CB56" s="17">
        <v>117.1</v>
      </c>
      <c r="CC56" s="17"/>
      <c r="CD56" s="17">
        <v>77.5</v>
      </c>
      <c r="CE56" s="17">
        <v>29.9</v>
      </c>
      <c r="CF56" s="17"/>
      <c r="CG56" s="17"/>
      <c r="CH56" s="17"/>
      <c r="CI56" s="17"/>
      <c r="CJ56" s="17">
        <v>0</v>
      </c>
      <c r="CK56" s="17"/>
      <c r="CL56" s="17"/>
      <c r="CM56" s="17"/>
      <c r="CN56" s="17"/>
      <c r="CO56" s="17"/>
      <c r="CP56" s="17"/>
      <c r="CQ56" s="17">
        <v>210.8</v>
      </c>
      <c r="CR56" s="17">
        <v>99.8</v>
      </c>
      <c r="CS56" s="17"/>
      <c r="CT56" s="17">
        <v>7.2</v>
      </c>
      <c r="CU56" s="17"/>
      <c r="CV56" s="17">
        <v>0</v>
      </c>
      <c r="CW56" s="17">
        <v>121</v>
      </c>
      <c r="CX56" s="17">
        <v>0</v>
      </c>
      <c r="CY56" s="17">
        <v>2.7</v>
      </c>
      <c r="CZ56" s="17">
        <v>0</v>
      </c>
      <c r="DA56" s="17">
        <v>20.5</v>
      </c>
      <c r="DB56" s="17">
        <v>10</v>
      </c>
      <c r="DC56" s="17">
        <v>5.6</v>
      </c>
      <c r="DD56" s="17">
        <v>0</v>
      </c>
      <c r="DE56" s="17">
        <v>0</v>
      </c>
      <c r="DF56" s="17">
        <v>1.5</v>
      </c>
      <c r="DG56" s="17">
        <v>3.4</v>
      </c>
      <c r="DH56" s="17">
        <v>4.8</v>
      </c>
      <c r="DI56" s="17">
        <v>20.6</v>
      </c>
      <c r="DJ56" s="17">
        <v>20</v>
      </c>
      <c r="DK56" s="17">
        <v>11.6</v>
      </c>
      <c r="DL56" s="17">
        <v>3.4</v>
      </c>
      <c r="DM56" s="17">
        <v>18.5</v>
      </c>
      <c r="DN56" s="17">
        <v>0</v>
      </c>
      <c r="DO56" s="17">
        <v>0</v>
      </c>
      <c r="DP56" s="17">
        <v>31.8</v>
      </c>
      <c r="DQ56" s="17">
        <v>87.4</v>
      </c>
      <c r="DR56" s="17">
        <v>0</v>
      </c>
      <c r="DS56" s="17">
        <v>3.5</v>
      </c>
      <c r="DT56" s="17">
        <v>20.100000000000001</v>
      </c>
      <c r="DU56" s="17">
        <v>2.2999999999999998</v>
      </c>
      <c r="DV56" s="17"/>
      <c r="DW56" s="17">
        <v>0</v>
      </c>
      <c r="DX56" s="17">
        <v>19.8</v>
      </c>
      <c r="DY56" s="17">
        <v>7.7</v>
      </c>
      <c r="DZ56" s="17">
        <v>19.5</v>
      </c>
      <c r="EA56" s="17">
        <v>20.2</v>
      </c>
      <c r="EB56" s="17">
        <v>14.7</v>
      </c>
      <c r="EC56" s="17">
        <v>44.6</v>
      </c>
      <c r="ED56" s="17">
        <v>0</v>
      </c>
      <c r="EE56" s="17">
        <v>88.5</v>
      </c>
      <c r="EF56" s="17">
        <v>111.7</v>
      </c>
      <c r="EG56" s="17">
        <v>9.9</v>
      </c>
      <c r="EH56" s="17">
        <v>7</v>
      </c>
      <c r="EI56" s="17">
        <v>0</v>
      </c>
      <c r="EJ56" s="17">
        <v>19.100000000000001</v>
      </c>
      <c r="EK56" s="17">
        <v>6.1</v>
      </c>
      <c r="EL56" s="17">
        <v>7.3</v>
      </c>
      <c r="EM56" s="17">
        <v>20.399999999999999</v>
      </c>
      <c r="EN56" s="17">
        <v>20.399999999999999</v>
      </c>
      <c r="EO56" s="17">
        <v>20</v>
      </c>
      <c r="EP56" s="17">
        <v>4.3</v>
      </c>
      <c r="EQ56" s="17">
        <v>0</v>
      </c>
      <c r="ER56" s="17">
        <v>0</v>
      </c>
      <c r="ES56" s="17">
        <v>0</v>
      </c>
      <c r="ET56" s="17">
        <v>0.6</v>
      </c>
      <c r="EU56" s="17">
        <v>92.3</v>
      </c>
      <c r="EV56" s="17">
        <v>98.2</v>
      </c>
      <c r="EW56" s="17">
        <v>0</v>
      </c>
      <c r="EX56" s="17">
        <v>4.8</v>
      </c>
      <c r="EY56" s="17">
        <v>2.2000000000000002</v>
      </c>
      <c r="EZ56" s="17">
        <v>2.4</v>
      </c>
      <c r="FA56" s="17">
        <v>2.6</v>
      </c>
      <c r="FB56" s="17">
        <v>0</v>
      </c>
      <c r="FC56" s="17">
        <v>9.5</v>
      </c>
      <c r="FD56" s="17">
        <v>20</v>
      </c>
      <c r="FE56" s="17">
        <v>20</v>
      </c>
      <c r="FF56" s="17">
        <v>6.7</v>
      </c>
      <c r="FG56" s="17"/>
      <c r="FH56" s="17"/>
      <c r="FI56" s="17"/>
      <c r="FJ56" s="17"/>
      <c r="FK56" s="17">
        <v>7.6</v>
      </c>
      <c r="FL56" s="17"/>
      <c r="FM56" s="17">
        <v>18.6236</v>
      </c>
      <c r="FN56" s="17">
        <v>7467.0236000000004</v>
      </c>
      <c r="FO56" s="15"/>
      <c r="FP56" s="17">
        <v>24.2</v>
      </c>
      <c r="FQ56" s="17">
        <v>7.9710000000000001</v>
      </c>
      <c r="FR56" s="17">
        <v>12.036</v>
      </c>
      <c r="FS56" s="17">
        <v>13.2</v>
      </c>
      <c r="FT56" s="17">
        <v>25.962109999999999</v>
      </c>
      <c r="FU56" s="17">
        <v>18.94041</v>
      </c>
      <c r="FV56" s="17">
        <v>10.8</v>
      </c>
      <c r="FW56" s="17">
        <v>16.100000000000001</v>
      </c>
      <c r="FX56" s="17">
        <v>129.20952</v>
      </c>
    </row>
    <row r="57" spans="1:180" ht="24" customHeight="1" x14ac:dyDescent="0.3">
      <c r="A57" s="16" t="s">
        <v>37</v>
      </c>
      <c r="B57" s="16" t="s">
        <v>897</v>
      </c>
      <c r="C57" s="17">
        <v>201.9</v>
      </c>
      <c r="D57" s="17">
        <v>650.79999999999995</v>
      </c>
      <c r="E57" s="17">
        <v>214.2</v>
      </c>
      <c r="F57" s="17"/>
      <c r="G57" s="17"/>
      <c r="H57" s="17">
        <v>88.5</v>
      </c>
      <c r="I57" s="17">
        <v>150.4</v>
      </c>
      <c r="J57" s="17"/>
      <c r="K57" s="17">
        <v>0</v>
      </c>
      <c r="L57" s="17">
        <v>106.8</v>
      </c>
      <c r="M57" s="17">
        <v>105.6</v>
      </c>
      <c r="N57" s="17"/>
      <c r="O57" s="17">
        <v>129.4</v>
      </c>
      <c r="P57" s="17">
        <v>210.2</v>
      </c>
      <c r="Q57" s="17">
        <v>109.1</v>
      </c>
      <c r="R57" s="17">
        <v>557.1</v>
      </c>
      <c r="S57" s="17">
        <v>10</v>
      </c>
      <c r="T57" s="17"/>
      <c r="U57" s="17"/>
      <c r="V57" s="17"/>
      <c r="W57" s="17">
        <v>165.7</v>
      </c>
      <c r="X57" s="17">
        <v>8</v>
      </c>
      <c r="Y57" s="17">
        <v>5.2</v>
      </c>
      <c r="Z57" s="17">
        <v>0</v>
      </c>
      <c r="AA57" s="17">
        <v>6.8</v>
      </c>
      <c r="AB57" s="17"/>
      <c r="AC57" s="17">
        <v>97</v>
      </c>
      <c r="AD57" s="17"/>
      <c r="AE57" s="17"/>
      <c r="AF57" s="17"/>
      <c r="AG57" s="17">
        <v>0</v>
      </c>
      <c r="AH57" s="17">
        <v>110.2</v>
      </c>
      <c r="AI57" s="17">
        <v>134.30000000000001</v>
      </c>
      <c r="AJ57" s="17"/>
      <c r="AK57" s="17"/>
      <c r="AL57" s="17"/>
      <c r="AM57" s="17">
        <v>6.5</v>
      </c>
      <c r="AN57" s="17">
        <v>454.9</v>
      </c>
      <c r="AO57" s="17">
        <v>76.900000000000006</v>
      </c>
      <c r="AP57" s="17">
        <v>132</v>
      </c>
      <c r="AQ57" s="17">
        <v>41.5</v>
      </c>
      <c r="AR57" s="17">
        <v>9.4</v>
      </c>
      <c r="AS57" s="17">
        <v>19.399999999999999</v>
      </c>
      <c r="AT57" s="17">
        <v>92.7</v>
      </c>
      <c r="AU57" s="17">
        <v>170.8</v>
      </c>
      <c r="AV57" s="17">
        <v>171.1</v>
      </c>
      <c r="AW57" s="17">
        <v>179.3</v>
      </c>
      <c r="AX57" s="17">
        <v>107.8</v>
      </c>
      <c r="AY57" s="17">
        <v>43.9</v>
      </c>
      <c r="AZ57" s="17">
        <v>35.700000000000003</v>
      </c>
      <c r="BA57" s="17">
        <v>3.8</v>
      </c>
      <c r="BB57" s="17">
        <v>30.3</v>
      </c>
      <c r="BC57" s="17">
        <v>134</v>
      </c>
      <c r="BD57" s="17"/>
      <c r="BE57" s="17"/>
      <c r="BF57" s="17">
        <v>91.6</v>
      </c>
      <c r="BG57" s="17"/>
      <c r="BH57" s="17"/>
      <c r="BI57" s="17">
        <v>0</v>
      </c>
      <c r="BJ57" s="17"/>
      <c r="BK57" s="17"/>
      <c r="BL57" s="17"/>
      <c r="BM57" s="17">
        <v>83.5</v>
      </c>
      <c r="BN57" s="17">
        <v>85.8</v>
      </c>
      <c r="BO57" s="17">
        <v>85.4</v>
      </c>
      <c r="BP57" s="17">
        <v>85.7</v>
      </c>
      <c r="BQ57" s="17">
        <v>173.2</v>
      </c>
      <c r="BR57" s="17">
        <v>0</v>
      </c>
      <c r="BS57" s="17"/>
      <c r="BT57" s="17"/>
      <c r="BU57" s="17"/>
      <c r="BV57" s="17"/>
      <c r="BW57" s="17">
        <v>19.899999999999999</v>
      </c>
      <c r="BX57" s="17"/>
      <c r="BY57" s="17"/>
      <c r="BZ57" s="17">
        <v>3</v>
      </c>
      <c r="CA57" s="17">
        <v>209.6</v>
      </c>
      <c r="CB57" s="17">
        <v>115.2</v>
      </c>
      <c r="CC57" s="17"/>
      <c r="CD57" s="17">
        <v>77.2</v>
      </c>
      <c r="CE57" s="17">
        <v>30</v>
      </c>
      <c r="CF57" s="17"/>
      <c r="CG57" s="17"/>
      <c r="CH57" s="17"/>
      <c r="CI57" s="17"/>
      <c r="CJ57" s="17">
        <v>0</v>
      </c>
      <c r="CK57" s="17"/>
      <c r="CL57" s="17"/>
      <c r="CM57" s="17"/>
      <c r="CN57" s="17"/>
      <c r="CO57" s="17"/>
      <c r="CP57" s="17"/>
      <c r="CQ57" s="17">
        <v>211</v>
      </c>
      <c r="CR57" s="17">
        <v>99.8</v>
      </c>
      <c r="CS57" s="17"/>
      <c r="CT57" s="17">
        <v>7</v>
      </c>
      <c r="CU57" s="17"/>
      <c r="CV57" s="17">
        <v>0</v>
      </c>
      <c r="CW57" s="17">
        <v>121.6</v>
      </c>
      <c r="CX57" s="17">
        <v>0</v>
      </c>
      <c r="CY57" s="17">
        <v>2</v>
      </c>
      <c r="CZ57" s="17">
        <v>0</v>
      </c>
      <c r="DA57" s="17">
        <v>20.5</v>
      </c>
      <c r="DB57" s="17">
        <v>10</v>
      </c>
      <c r="DC57" s="17">
        <v>5.5</v>
      </c>
      <c r="DD57" s="17">
        <v>0</v>
      </c>
      <c r="DE57" s="17">
        <v>0</v>
      </c>
      <c r="DF57" s="17">
        <v>1.5</v>
      </c>
      <c r="DG57" s="17">
        <v>3.4</v>
      </c>
      <c r="DH57" s="17">
        <v>5</v>
      </c>
      <c r="DI57" s="17">
        <v>21.1</v>
      </c>
      <c r="DJ57" s="17">
        <v>20</v>
      </c>
      <c r="DK57" s="17">
        <v>11.7</v>
      </c>
      <c r="DL57" s="17">
        <v>3.4</v>
      </c>
      <c r="DM57" s="17">
        <v>18.5</v>
      </c>
      <c r="DN57" s="17">
        <v>0</v>
      </c>
      <c r="DO57" s="17">
        <v>0</v>
      </c>
      <c r="DP57" s="17">
        <v>31.9</v>
      </c>
      <c r="DQ57" s="17">
        <v>86.9</v>
      </c>
      <c r="DR57" s="17">
        <v>0</v>
      </c>
      <c r="DS57" s="17">
        <v>3.5</v>
      </c>
      <c r="DT57" s="17">
        <v>20.100000000000001</v>
      </c>
      <c r="DU57" s="17">
        <v>2.2999999999999998</v>
      </c>
      <c r="DV57" s="17"/>
      <c r="DW57" s="17">
        <v>0</v>
      </c>
      <c r="DX57" s="17">
        <v>19.8</v>
      </c>
      <c r="DY57" s="17">
        <v>7.6</v>
      </c>
      <c r="DZ57" s="17">
        <v>19.5</v>
      </c>
      <c r="EA57" s="17">
        <v>20.3</v>
      </c>
      <c r="EB57" s="17">
        <v>9.1999999999999993</v>
      </c>
      <c r="EC57" s="17">
        <v>41.7</v>
      </c>
      <c r="ED57" s="17">
        <v>0</v>
      </c>
      <c r="EE57" s="17">
        <v>76.2</v>
      </c>
      <c r="EF57" s="17">
        <v>108.4</v>
      </c>
      <c r="EG57" s="17">
        <v>6.8</v>
      </c>
      <c r="EH57" s="17">
        <v>5.5</v>
      </c>
      <c r="EI57" s="17">
        <v>0</v>
      </c>
      <c r="EJ57" s="17">
        <v>19.100000000000001</v>
      </c>
      <c r="EK57" s="17">
        <v>6.1</v>
      </c>
      <c r="EL57" s="17">
        <v>7.5</v>
      </c>
      <c r="EM57" s="17">
        <v>20.399999999999999</v>
      </c>
      <c r="EN57" s="17">
        <v>20.399999999999999</v>
      </c>
      <c r="EO57" s="17">
        <v>20</v>
      </c>
      <c r="EP57" s="17">
        <v>4</v>
      </c>
      <c r="EQ57" s="17">
        <v>0</v>
      </c>
      <c r="ER57" s="17">
        <v>0</v>
      </c>
      <c r="ES57" s="17">
        <v>0</v>
      </c>
      <c r="ET57" s="17">
        <v>0.6</v>
      </c>
      <c r="EU57" s="17">
        <v>80.8</v>
      </c>
      <c r="EV57" s="17">
        <v>73.099999999999994</v>
      </c>
      <c r="EW57" s="17">
        <v>0</v>
      </c>
      <c r="EX57" s="17">
        <v>4.8</v>
      </c>
      <c r="EY57" s="17">
        <v>1.4</v>
      </c>
      <c r="EZ57" s="17">
        <v>2.4</v>
      </c>
      <c r="FA57" s="17">
        <v>2.6</v>
      </c>
      <c r="FB57" s="17">
        <v>0</v>
      </c>
      <c r="FC57" s="17">
        <v>9.4</v>
      </c>
      <c r="FD57" s="17">
        <v>20</v>
      </c>
      <c r="FE57" s="17">
        <v>19.8</v>
      </c>
      <c r="FF57" s="17">
        <v>7.5</v>
      </c>
      <c r="FG57" s="17"/>
      <c r="FH57" s="17"/>
      <c r="FI57" s="17"/>
      <c r="FJ57" s="17"/>
      <c r="FK57" s="17">
        <v>8.3000000000000007</v>
      </c>
      <c r="FL57" s="17"/>
      <c r="FM57" s="17">
        <v>19.1206</v>
      </c>
      <c r="FN57" s="17">
        <v>7200.3206</v>
      </c>
      <c r="FO57" s="15"/>
      <c r="FP57" s="17">
        <v>24.2</v>
      </c>
      <c r="FQ57" s="17">
        <v>7.9729999999999999</v>
      </c>
      <c r="FR57" s="17">
        <v>12.036</v>
      </c>
      <c r="FS57" s="17">
        <v>13.2</v>
      </c>
      <c r="FT57" s="17">
        <v>26.053609999999999</v>
      </c>
      <c r="FU57" s="17">
        <v>18.93627</v>
      </c>
      <c r="FV57" s="17">
        <v>11</v>
      </c>
      <c r="FW57" s="17">
        <v>16.100000000000001</v>
      </c>
      <c r="FX57" s="17">
        <v>129.49888000000001</v>
      </c>
    </row>
    <row r="58" spans="1:180" ht="24" customHeight="1" x14ac:dyDescent="0.3">
      <c r="A58" s="18" t="s">
        <v>898</v>
      </c>
      <c r="B58" s="18" t="s">
        <v>38</v>
      </c>
      <c r="C58" s="19">
        <v>205.8</v>
      </c>
      <c r="D58" s="19">
        <v>652.70000000000005</v>
      </c>
      <c r="E58" s="19">
        <v>214.4</v>
      </c>
      <c r="F58" s="19"/>
      <c r="G58" s="19"/>
      <c r="H58" s="19">
        <v>90.8</v>
      </c>
      <c r="I58" s="19">
        <v>150.9</v>
      </c>
      <c r="J58" s="19"/>
      <c r="K58" s="19">
        <v>0</v>
      </c>
      <c r="L58" s="19">
        <v>105.3</v>
      </c>
      <c r="M58" s="19">
        <v>105.6</v>
      </c>
      <c r="N58" s="19"/>
      <c r="O58" s="19">
        <v>128.80000000000001</v>
      </c>
      <c r="P58" s="19">
        <v>168.2</v>
      </c>
      <c r="Q58" s="19">
        <v>100.4</v>
      </c>
      <c r="R58" s="19">
        <v>557.5</v>
      </c>
      <c r="S58" s="19">
        <v>10.199999999999999</v>
      </c>
      <c r="T58" s="19"/>
      <c r="U58" s="19"/>
      <c r="V58" s="19"/>
      <c r="W58" s="19">
        <v>167.6</v>
      </c>
      <c r="X58" s="19">
        <v>8.1999999999999993</v>
      </c>
      <c r="Y58" s="19">
        <v>5.3</v>
      </c>
      <c r="Z58" s="19">
        <v>0</v>
      </c>
      <c r="AA58" s="19">
        <v>6.7</v>
      </c>
      <c r="AB58" s="19"/>
      <c r="AC58" s="19">
        <v>98.2</v>
      </c>
      <c r="AD58" s="19"/>
      <c r="AE58" s="19"/>
      <c r="AF58" s="19"/>
      <c r="AG58" s="19">
        <v>0</v>
      </c>
      <c r="AH58" s="19">
        <v>110.7</v>
      </c>
      <c r="AI58" s="19">
        <v>132</v>
      </c>
      <c r="AJ58" s="19"/>
      <c r="AK58" s="19"/>
      <c r="AL58" s="19"/>
      <c r="AM58" s="19">
        <v>6.5</v>
      </c>
      <c r="AN58" s="19">
        <v>452.8</v>
      </c>
      <c r="AO58" s="19">
        <v>77.599999999999994</v>
      </c>
      <c r="AP58" s="19">
        <v>129.19999999999999</v>
      </c>
      <c r="AQ58" s="19">
        <v>41.6</v>
      </c>
      <c r="AR58" s="19">
        <v>9.4</v>
      </c>
      <c r="AS58" s="19">
        <v>19.399999999999999</v>
      </c>
      <c r="AT58" s="19">
        <v>92.5</v>
      </c>
      <c r="AU58" s="19">
        <v>174.6</v>
      </c>
      <c r="AV58" s="19">
        <v>175.2</v>
      </c>
      <c r="AW58" s="19">
        <v>179.2</v>
      </c>
      <c r="AX58" s="19">
        <v>107.9</v>
      </c>
      <c r="AY58" s="19">
        <v>45.1</v>
      </c>
      <c r="AZ58" s="19">
        <v>34.9</v>
      </c>
      <c r="BA58" s="19">
        <v>3.8</v>
      </c>
      <c r="BB58" s="19">
        <v>31.4</v>
      </c>
      <c r="BC58" s="19">
        <v>124.4</v>
      </c>
      <c r="BD58" s="19"/>
      <c r="BE58" s="19"/>
      <c r="BF58" s="19">
        <v>91.5</v>
      </c>
      <c r="BG58" s="19"/>
      <c r="BH58" s="19"/>
      <c r="BI58" s="19">
        <v>0</v>
      </c>
      <c r="BJ58" s="19"/>
      <c r="BK58" s="19"/>
      <c r="BL58" s="19"/>
      <c r="BM58" s="19">
        <v>84.2</v>
      </c>
      <c r="BN58" s="19">
        <v>85.5</v>
      </c>
      <c r="BO58" s="19">
        <v>85.4</v>
      </c>
      <c r="BP58" s="19">
        <v>85.3</v>
      </c>
      <c r="BQ58" s="19">
        <v>173</v>
      </c>
      <c r="BR58" s="19">
        <v>0</v>
      </c>
      <c r="BS58" s="19"/>
      <c r="BT58" s="19"/>
      <c r="BU58" s="19"/>
      <c r="BV58" s="19"/>
      <c r="BW58" s="19">
        <v>16.7</v>
      </c>
      <c r="BX58" s="19"/>
      <c r="BY58" s="19"/>
      <c r="BZ58" s="19">
        <v>3</v>
      </c>
      <c r="CA58" s="19">
        <v>182</v>
      </c>
      <c r="CB58" s="19">
        <v>112.3</v>
      </c>
      <c r="CC58" s="19"/>
      <c r="CD58" s="19">
        <v>77.7</v>
      </c>
      <c r="CE58" s="19">
        <v>30.4</v>
      </c>
      <c r="CF58" s="19"/>
      <c r="CG58" s="19"/>
      <c r="CH58" s="19"/>
      <c r="CI58" s="19"/>
      <c r="CJ58" s="19">
        <v>0</v>
      </c>
      <c r="CK58" s="19"/>
      <c r="CL58" s="19"/>
      <c r="CM58" s="19"/>
      <c r="CN58" s="19"/>
      <c r="CO58" s="19"/>
      <c r="CP58" s="19"/>
      <c r="CQ58" s="19">
        <v>211.1</v>
      </c>
      <c r="CR58" s="19">
        <v>99.9</v>
      </c>
      <c r="CS58" s="19"/>
      <c r="CT58" s="19">
        <v>7.3</v>
      </c>
      <c r="CU58" s="19"/>
      <c r="CV58" s="19">
        <v>0</v>
      </c>
      <c r="CW58" s="19">
        <v>121.6</v>
      </c>
      <c r="CX58" s="19">
        <v>0</v>
      </c>
      <c r="CY58" s="19">
        <v>1.7</v>
      </c>
      <c r="CZ58" s="19">
        <v>0</v>
      </c>
      <c r="DA58" s="19">
        <v>20.7</v>
      </c>
      <c r="DB58" s="19">
        <v>9.9</v>
      </c>
      <c r="DC58" s="19">
        <v>5.5</v>
      </c>
      <c r="DD58" s="19">
        <v>0</v>
      </c>
      <c r="DE58" s="19">
        <v>0</v>
      </c>
      <c r="DF58" s="19">
        <v>1.5</v>
      </c>
      <c r="DG58" s="19">
        <v>3.4</v>
      </c>
      <c r="DH58" s="19">
        <v>5.2</v>
      </c>
      <c r="DI58" s="19">
        <v>21.1</v>
      </c>
      <c r="DJ58" s="19">
        <v>20</v>
      </c>
      <c r="DK58" s="19">
        <v>11.7</v>
      </c>
      <c r="DL58" s="19">
        <v>3.5</v>
      </c>
      <c r="DM58" s="19">
        <v>18.5</v>
      </c>
      <c r="DN58" s="19">
        <v>0</v>
      </c>
      <c r="DO58" s="19">
        <v>0</v>
      </c>
      <c r="DP58" s="19">
        <v>31.7</v>
      </c>
      <c r="DQ58" s="19">
        <v>87.3</v>
      </c>
      <c r="DR58" s="19">
        <v>0</v>
      </c>
      <c r="DS58" s="19">
        <v>3.5</v>
      </c>
      <c r="DT58" s="19">
        <v>20.100000000000001</v>
      </c>
      <c r="DU58" s="19">
        <v>2.2000000000000002</v>
      </c>
      <c r="DV58" s="19"/>
      <c r="DW58" s="19">
        <v>0</v>
      </c>
      <c r="DX58" s="19">
        <v>19.8</v>
      </c>
      <c r="DY58" s="19">
        <v>7.4</v>
      </c>
      <c r="DZ58" s="19">
        <v>19.399999999999999</v>
      </c>
      <c r="EA58" s="19">
        <v>20.3</v>
      </c>
      <c r="EB58" s="19">
        <v>20.7</v>
      </c>
      <c r="EC58" s="19">
        <v>42.1</v>
      </c>
      <c r="ED58" s="19">
        <v>0</v>
      </c>
      <c r="EE58" s="19">
        <v>46.7</v>
      </c>
      <c r="EF58" s="19">
        <v>108.4</v>
      </c>
      <c r="EG58" s="19">
        <v>5.2</v>
      </c>
      <c r="EH58" s="19">
        <v>7.3</v>
      </c>
      <c r="EI58" s="19">
        <v>0</v>
      </c>
      <c r="EJ58" s="19">
        <v>19.2</v>
      </c>
      <c r="EK58" s="19">
        <v>6</v>
      </c>
      <c r="EL58" s="19">
        <v>7.7</v>
      </c>
      <c r="EM58" s="19">
        <v>20.399999999999999</v>
      </c>
      <c r="EN58" s="19">
        <v>20.399999999999999</v>
      </c>
      <c r="EO58" s="19">
        <v>20</v>
      </c>
      <c r="EP58" s="19">
        <v>2.5</v>
      </c>
      <c r="EQ58" s="19">
        <v>0</v>
      </c>
      <c r="ER58" s="19">
        <v>0</v>
      </c>
      <c r="ES58" s="19">
        <v>0</v>
      </c>
      <c r="ET58" s="19">
        <v>0.6</v>
      </c>
      <c r="EU58" s="19">
        <v>50.6</v>
      </c>
      <c r="EV58" s="19">
        <v>50.2</v>
      </c>
      <c r="EW58" s="19">
        <v>0</v>
      </c>
      <c r="EX58" s="19">
        <v>4.8</v>
      </c>
      <c r="EY58" s="19">
        <v>2.2000000000000002</v>
      </c>
      <c r="EZ58" s="19">
        <v>2.4</v>
      </c>
      <c r="FA58" s="19">
        <v>2.6</v>
      </c>
      <c r="FB58" s="19">
        <v>0</v>
      </c>
      <c r="FC58" s="19">
        <v>9.5</v>
      </c>
      <c r="FD58" s="19">
        <v>20</v>
      </c>
      <c r="FE58" s="19">
        <v>20</v>
      </c>
      <c r="FF58" s="19">
        <v>8.5</v>
      </c>
      <c r="FG58" s="19"/>
      <c r="FH58" s="19"/>
      <c r="FI58" s="19"/>
      <c r="FJ58" s="19"/>
      <c r="FK58" s="19">
        <v>7.2</v>
      </c>
      <c r="FL58" s="19"/>
      <c r="FM58" s="19">
        <v>18.907800000000002</v>
      </c>
      <c r="FN58" s="19">
        <v>7050.2078000000001</v>
      </c>
      <c r="FO58" s="15"/>
      <c r="FP58" s="19">
        <v>24.2</v>
      </c>
      <c r="FQ58" s="19">
        <v>7.9779999999999998</v>
      </c>
      <c r="FR58" s="19">
        <v>12.036</v>
      </c>
      <c r="FS58" s="19">
        <v>13.2</v>
      </c>
      <c r="FT58" s="19">
        <v>26.078009999999999</v>
      </c>
      <c r="FU58" s="19">
        <v>18.937100000000001</v>
      </c>
      <c r="FV58" s="19">
        <v>10.8</v>
      </c>
      <c r="FW58" s="19">
        <v>16.100000000000001</v>
      </c>
      <c r="FX58" s="19">
        <v>129.32910999999999</v>
      </c>
    </row>
    <row r="59" spans="1:180" ht="25.05" customHeight="1" x14ac:dyDescent="0.3">
      <c r="A59" s="207" t="s">
        <v>899</v>
      </c>
      <c r="B59" s="208"/>
      <c r="C59" s="20">
        <v>4868.75</v>
      </c>
      <c r="D59" s="20">
        <v>15571.3</v>
      </c>
      <c r="E59" s="20">
        <v>5114.6000000000004</v>
      </c>
      <c r="F59" s="20">
        <v>0</v>
      </c>
      <c r="G59" s="20">
        <v>0</v>
      </c>
      <c r="H59" s="20">
        <v>1729.5</v>
      </c>
      <c r="I59" s="20">
        <v>3600.25</v>
      </c>
      <c r="J59" s="20">
        <v>0</v>
      </c>
      <c r="K59" s="20">
        <v>81.95</v>
      </c>
      <c r="L59" s="20">
        <v>2919.05</v>
      </c>
      <c r="M59" s="20">
        <v>3044.75</v>
      </c>
      <c r="N59" s="20">
        <v>0</v>
      </c>
      <c r="O59" s="20">
        <v>3414.3</v>
      </c>
      <c r="P59" s="20">
        <v>4364.2</v>
      </c>
      <c r="Q59" s="20">
        <v>2377.6999999999998</v>
      </c>
      <c r="R59" s="20">
        <v>13324.15</v>
      </c>
      <c r="S59" s="20">
        <v>245.65</v>
      </c>
      <c r="T59" s="20">
        <v>0</v>
      </c>
      <c r="U59" s="20">
        <v>0</v>
      </c>
      <c r="V59" s="20">
        <v>0</v>
      </c>
      <c r="W59" s="20">
        <v>3952.1</v>
      </c>
      <c r="X59" s="20">
        <v>186.15</v>
      </c>
      <c r="Y59" s="20">
        <v>123.1</v>
      </c>
      <c r="Z59" s="20">
        <v>109.2</v>
      </c>
      <c r="AA59" s="20">
        <v>160.15</v>
      </c>
      <c r="AB59" s="20">
        <v>0</v>
      </c>
      <c r="AC59" s="20">
        <v>1956.5</v>
      </c>
      <c r="AD59" s="20">
        <v>0</v>
      </c>
      <c r="AE59" s="20">
        <v>0</v>
      </c>
      <c r="AF59" s="20">
        <v>0</v>
      </c>
      <c r="AG59" s="20">
        <v>2.95</v>
      </c>
      <c r="AH59" s="20">
        <v>2642.9</v>
      </c>
      <c r="AI59" s="20">
        <v>3964.05</v>
      </c>
      <c r="AJ59" s="20">
        <v>0</v>
      </c>
      <c r="AK59" s="20">
        <v>0</v>
      </c>
      <c r="AL59" s="20">
        <v>0</v>
      </c>
      <c r="AM59" s="20">
        <v>156</v>
      </c>
      <c r="AN59" s="20">
        <v>10477.35</v>
      </c>
      <c r="AO59" s="20">
        <v>1902.4</v>
      </c>
      <c r="AP59" s="20">
        <v>3390.25</v>
      </c>
      <c r="AQ59" s="20">
        <v>988.05</v>
      </c>
      <c r="AR59" s="20">
        <v>224.9</v>
      </c>
      <c r="AS59" s="20">
        <v>465.6</v>
      </c>
      <c r="AT59" s="20">
        <v>2168.9</v>
      </c>
      <c r="AU59" s="20">
        <v>4102.3999999999996</v>
      </c>
      <c r="AV59" s="20">
        <v>4111.55</v>
      </c>
      <c r="AW59" s="20">
        <v>4275.75</v>
      </c>
      <c r="AX59" s="20">
        <v>2581.6</v>
      </c>
      <c r="AY59" s="20">
        <v>1050.0999999999999</v>
      </c>
      <c r="AZ59" s="20">
        <v>912.05</v>
      </c>
      <c r="BA59" s="20">
        <v>91.2</v>
      </c>
      <c r="BB59" s="20">
        <v>584.85</v>
      </c>
      <c r="BC59" s="20">
        <v>3662.65</v>
      </c>
      <c r="BD59" s="20">
        <v>0</v>
      </c>
      <c r="BE59" s="20">
        <v>0</v>
      </c>
      <c r="BF59" s="20">
        <v>1630.65</v>
      </c>
      <c r="BG59" s="20">
        <v>0</v>
      </c>
      <c r="BH59" s="20">
        <v>0</v>
      </c>
      <c r="BI59" s="20">
        <v>940.15</v>
      </c>
      <c r="BJ59" s="20">
        <v>0</v>
      </c>
      <c r="BK59" s="20">
        <v>0</v>
      </c>
      <c r="BL59" s="20">
        <v>0</v>
      </c>
      <c r="BM59" s="20">
        <v>2014.55</v>
      </c>
      <c r="BN59" s="20">
        <v>2679.45</v>
      </c>
      <c r="BO59" s="20">
        <v>2676.4</v>
      </c>
      <c r="BP59" s="20">
        <v>2681.4</v>
      </c>
      <c r="BQ59" s="20">
        <v>4814.75</v>
      </c>
      <c r="BR59" s="20">
        <v>357.65</v>
      </c>
      <c r="BS59" s="20">
        <v>0</v>
      </c>
      <c r="BT59" s="20">
        <v>0</v>
      </c>
      <c r="BU59" s="20">
        <v>0</v>
      </c>
      <c r="BV59" s="20">
        <v>0</v>
      </c>
      <c r="BW59" s="20">
        <v>165.05</v>
      </c>
      <c r="BX59" s="20">
        <v>0</v>
      </c>
      <c r="BY59" s="20">
        <v>0</v>
      </c>
      <c r="BZ59" s="20">
        <v>70.55</v>
      </c>
      <c r="CA59" s="20">
        <v>5022.6499999999996</v>
      </c>
      <c r="CB59" s="20">
        <v>2910.05</v>
      </c>
      <c r="CC59" s="20">
        <v>0</v>
      </c>
      <c r="CD59" s="20">
        <v>1849</v>
      </c>
      <c r="CE59" s="20">
        <v>721.2</v>
      </c>
      <c r="CF59" s="20">
        <v>0</v>
      </c>
      <c r="CG59" s="20">
        <v>0</v>
      </c>
      <c r="CH59" s="20">
        <v>0</v>
      </c>
      <c r="CI59" s="20">
        <v>0</v>
      </c>
      <c r="CJ59" s="20">
        <v>629.54999999999995</v>
      </c>
      <c r="CK59" s="20">
        <v>0</v>
      </c>
      <c r="CL59" s="20">
        <v>0</v>
      </c>
      <c r="CM59" s="20">
        <v>0</v>
      </c>
      <c r="CN59" s="20">
        <v>0</v>
      </c>
      <c r="CO59" s="20">
        <v>0</v>
      </c>
      <c r="CP59" s="20">
        <v>0</v>
      </c>
      <c r="CQ59" s="20">
        <v>4985.3</v>
      </c>
      <c r="CR59" s="20">
        <v>2386.6999999999998</v>
      </c>
      <c r="CS59" s="20">
        <v>0</v>
      </c>
      <c r="CT59" s="20">
        <v>176.85</v>
      </c>
      <c r="CU59" s="20">
        <v>0</v>
      </c>
      <c r="CV59" s="20">
        <v>8.5</v>
      </c>
      <c r="CW59" s="20">
        <v>2395.1</v>
      </c>
      <c r="CX59" s="20">
        <v>664.4</v>
      </c>
      <c r="CY59" s="20">
        <v>55.05</v>
      </c>
      <c r="CZ59" s="20">
        <v>2.8</v>
      </c>
      <c r="DA59" s="20">
        <v>490.3</v>
      </c>
      <c r="DB59" s="20">
        <v>237.55</v>
      </c>
      <c r="DC59" s="20">
        <v>119.4</v>
      </c>
      <c r="DD59" s="20">
        <v>1581.25</v>
      </c>
      <c r="DE59" s="20">
        <v>812.6</v>
      </c>
      <c r="DF59" s="20">
        <v>38.85</v>
      </c>
      <c r="DG59" s="20">
        <v>81.599999999999994</v>
      </c>
      <c r="DH59" s="20">
        <v>123.1</v>
      </c>
      <c r="DI59" s="20">
        <v>497</v>
      </c>
      <c r="DJ59" s="20">
        <v>478.1</v>
      </c>
      <c r="DK59" s="20">
        <v>282.45</v>
      </c>
      <c r="DL59" s="20">
        <v>82.45</v>
      </c>
      <c r="DM59" s="20">
        <v>444</v>
      </c>
      <c r="DN59" s="20">
        <v>121.65</v>
      </c>
      <c r="DO59" s="20">
        <v>139.5</v>
      </c>
      <c r="DP59" s="20">
        <v>645.45000000000005</v>
      </c>
      <c r="DQ59" s="20">
        <v>1629.65</v>
      </c>
      <c r="DR59" s="20">
        <v>154.25</v>
      </c>
      <c r="DS59" s="20">
        <v>84</v>
      </c>
      <c r="DT59" s="20">
        <v>451.4</v>
      </c>
      <c r="DU59" s="20">
        <v>54</v>
      </c>
      <c r="DV59" s="20">
        <v>0</v>
      </c>
      <c r="DW59" s="20">
        <v>2.7</v>
      </c>
      <c r="DX59" s="20">
        <v>473.15</v>
      </c>
      <c r="DY59" s="20">
        <v>176.4</v>
      </c>
      <c r="DZ59" s="20">
        <v>458.3</v>
      </c>
      <c r="EA59" s="20">
        <v>486.9</v>
      </c>
      <c r="EB59" s="20">
        <v>341.75</v>
      </c>
      <c r="EC59" s="20">
        <v>1315</v>
      </c>
      <c r="ED59" s="20">
        <v>277.2</v>
      </c>
      <c r="EE59" s="20">
        <v>809.1</v>
      </c>
      <c r="EF59" s="20">
        <v>1875.55</v>
      </c>
      <c r="EG59" s="20">
        <v>84.85</v>
      </c>
      <c r="EH59" s="20">
        <v>124.75</v>
      </c>
      <c r="EI59" s="20">
        <v>375.55</v>
      </c>
      <c r="EJ59" s="20">
        <v>487.9</v>
      </c>
      <c r="EK59" s="20">
        <v>155.69999999999999</v>
      </c>
      <c r="EL59" s="20">
        <v>184.25</v>
      </c>
      <c r="EM59" s="20">
        <v>489.6</v>
      </c>
      <c r="EN59" s="20">
        <v>489.6</v>
      </c>
      <c r="EO59" s="20">
        <v>480</v>
      </c>
      <c r="EP59" s="20">
        <v>68.8</v>
      </c>
      <c r="EQ59" s="20">
        <v>1987.6</v>
      </c>
      <c r="ER59" s="20">
        <v>120.8</v>
      </c>
      <c r="ES59" s="20">
        <v>1144.25</v>
      </c>
      <c r="ET59" s="20">
        <v>14.4</v>
      </c>
      <c r="EU59" s="20">
        <v>1655.15</v>
      </c>
      <c r="EV59" s="20">
        <v>1604.4</v>
      </c>
      <c r="EW59" s="20">
        <v>881.65</v>
      </c>
      <c r="EX59" s="20">
        <v>115.2</v>
      </c>
      <c r="EY59" s="20">
        <v>44.55</v>
      </c>
      <c r="EZ59" s="20">
        <v>55.7</v>
      </c>
      <c r="FA59" s="20">
        <v>49.35</v>
      </c>
      <c r="FB59" s="20">
        <v>114.35</v>
      </c>
      <c r="FC59" s="20">
        <v>227.1</v>
      </c>
      <c r="FD59" s="20">
        <v>479.5</v>
      </c>
      <c r="FE59" s="20">
        <v>336.3</v>
      </c>
      <c r="FF59" s="20">
        <v>219.6</v>
      </c>
      <c r="FG59" s="20">
        <v>0</v>
      </c>
      <c r="FH59" s="20">
        <v>0</v>
      </c>
      <c r="FI59" s="20">
        <v>0</v>
      </c>
      <c r="FJ59" s="20">
        <v>0</v>
      </c>
      <c r="FK59" s="20">
        <v>189.4</v>
      </c>
      <c r="FL59" s="20">
        <v>0</v>
      </c>
      <c r="FM59" s="20">
        <v>340.80419999999998</v>
      </c>
      <c r="FN59" s="20">
        <v>182022.30420000001</v>
      </c>
      <c r="FO59" s="21"/>
      <c r="FP59" s="20">
        <v>580.79999999999995</v>
      </c>
      <c r="FQ59" s="20">
        <v>161.50867</v>
      </c>
      <c r="FR59" s="20">
        <v>280.47899999999998</v>
      </c>
      <c r="FS59" s="20">
        <v>316.75</v>
      </c>
      <c r="FT59" s="20">
        <v>608.98556499999995</v>
      </c>
      <c r="FU59" s="20">
        <v>454.76958500000001</v>
      </c>
      <c r="FV59" s="20">
        <v>261.35000000000002</v>
      </c>
      <c r="FW59" s="20">
        <v>385.75</v>
      </c>
      <c r="FX59" s="20">
        <v>3050.39282</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10" t="s">
        <v>900</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1"/>
      <c r="FP5" s="206" t="s">
        <v>631</v>
      </c>
      <c r="FQ5" s="205"/>
      <c r="FR5" s="205"/>
      <c r="FS5" s="205"/>
      <c r="FT5" s="205"/>
      <c r="FU5" s="205"/>
      <c r="FV5" s="205"/>
      <c r="FW5" s="205"/>
      <c r="FX5" s="205"/>
    </row>
    <row r="6" spans="1:180" ht="22.05" hidden="1" customHeight="1" x14ac:dyDescent="0.3">
      <c r="A6" s="209" t="s">
        <v>33</v>
      </c>
      <c r="B6" s="209" t="s">
        <v>632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9" t="s">
        <v>633</v>
      </c>
      <c r="FO6" s="1"/>
      <c r="FP6" s="10">
        <v>221</v>
      </c>
      <c r="FQ6" s="10">
        <v>222</v>
      </c>
      <c r="FR6" s="10">
        <v>224</v>
      </c>
      <c r="FS6" s="10">
        <v>2187</v>
      </c>
      <c r="FT6" s="10">
        <v>227</v>
      </c>
      <c r="FU6" s="10">
        <v>49400</v>
      </c>
      <c r="FV6" s="10">
        <v>199</v>
      </c>
      <c r="FW6" s="10">
        <v>200</v>
      </c>
      <c r="FX6" s="205" t="s">
        <v>634</v>
      </c>
    </row>
    <row r="7" spans="1:180" ht="15" hidden="1" customHeight="1" x14ac:dyDescent="0.3">
      <c r="A7" s="209"/>
      <c r="B7" s="209"/>
      <c r="C7" s="9" t="s">
        <v>635</v>
      </c>
      <c r="D7" s="9" t="s">
        <v>636</v>
      </c>
      <c r="E7" s="9" t="s">
        <v>636</v>
      </c>
      <c r="F7" s="9" t="s">
        <v>637</v>
      </c>
      <c r="G7" s="9" t="s">
        <v>637</v>
      </c>
      <c r="H7" s="9" t="s">
        <v>637</v>
      </c>
      <c r="I7" s="9" t="s">
        <v>637</v>
      </c>
      <c r="J7" s="9" t="s">
        <v>636</v>
      </c>
      <c r="K7" s="9" t="s">
        <v>636</v>
      </c>
      <c r="L7" s="9" t="s">
        <v>636</v>
      </c>
      <c r="M7" s="9" t="s">
        <v>636</v>
      </c>
      <c r="N7" s="9" t="s">
        <v>636</v>
      </c>
      <c r="O7" s="9" t="s">
        <v>636</v>
      </c>
      <c r="P7" s="9" t="s">
        <v>636</v>
      </c>
      <c r="Q7" s="9" t="s">
        <v>636</v>
      </c>
      <c r="R7" s="9" t="s">
        <v>636</v>
      </c>
      <c r="S7" s="9" t="s">
        <v>636</v>
      </c>
      <c r="T7" s="9" t="s">
        <v>636</v>
      </c>
      <c r="U7" s="9" t="s">
        <v>636</v>
      </c>
      <c r="V7" s="9" t="s">
        <v>636</v>
      </c>
      <c r="W7" s="9" t="s">
        <v>635</v>
      </c>
      <c r="X7" s="9" t="s">
        <v>635</v>
      </c>
      <c r="Y7" s="9" t="s">
        <v>635</v>
      </c>
      <c r="Z7" s="9" t="s">
        <v>636</v>
      </c>
      <c r="AA7" s="9" t="s">
        <v>635</v>
      </c>
      <c r="AB7" s="9" t="s">
        <v>635</v>
      </c>
      <c r="AC7" s="9" t="s">
        <v>635</v>
      </c>
      <c r="AD7" s="9" t="s">
        <v>635</v>
      </c>
      <c r="AE7" s="9" t="s">
        <v>635</v>
      </c>
      <c r="AF7" s="9" t="s">
        <v>635</v>
      </c>
      <c r="AG7" s="9" t="s">
        <v>635</v>
      </c>
      <c r="AH7" s="9" t="s">
        <v>635</v>
      </c>
      <c r="AI7" s="9" t="s">
        <v>636</v>
      </c>
      <c r="AJ7" s="9" t="s">
        <v>637</v>
      </c>
      <c r="AK7" s="9" t="s">
        <v>637</v>
      </c>
      <c r="AL7" s="9" t="s">
        <v>637</v>
      </c>
      <c r="AM7" s="9" t="s">
        <v>636</v>
      </c>
      <c r="AN7" s="9" t="s">
        <v>636</v>
      </c>
      <c r="AO7" s="9" t="s">
        <v>636</v>
      </c>
      <c r="AP7" s="9" t="s">
        <v>636</v>
      </c>
      <c r="AQ7" s="9" t="s">
        <v>636</v>
      </c>
      <c r="AR7" s="9" t="s">
        <v>636</v>
      </c>
      <c r="AS7" s="9" t="s">
        <v>636</v>
      </c>
      <c r="AT7" s="9" t="s">
        <v>635</v>
      </c>
      <c r="AU7" s="9" t="s">
        <v>636</v>
      </c>
      <c r="AV7" s="9" t="s">
        <v>636</v>
      </c>
      <c r="AW7" s="9" t="s">
        <v>636</v>
      </c>
      <c r="AX7" s="9" t="s">
        <v>636</v>
      </c>
      <c r="AY7" s="9" t="s">
        <v>636</v>
      </c>
      <c r="AZ7" s="9" t="s">
        <v>636</v>
      </c>
      <c r="BA7" s="9" t="s">
        <v>635</v>
      </c>
      <c r="BB7" s="9" t="s">
        <v>637</v>
      </c>
      <c r="BC7" s="9" t="s">
        <v>636</v>
      </c>
      <c r="BD7" s="9" t="s">
        <v>636</v>
      </c>
      <c r="BE7" s="9" t="s">
        <v>636</v>
      </c>
      <c r="BF7" s="9" t="s">
        <v>636</v>
      </c>
      <c r="BG7" s="9" t="s">
        <v>637</v>
      </c>
      <c r="BH7" s="9" t="s">
        <v>637</v>
      </c>
      <c r="BI7" s="9" t="s">
        <v>637</v>
      </c>
      <c r="BJ7" s="9" t="s">
        <v>635</v>
      </c>
      <c r="BK7" s="9" t="s">
        <v>635</v>
      </c>
      <c r="BL7" s="9" t="s">
        <v>635</v>
      </c>
      <c r="BM7" s="9" t="s">
        <v>636</v>
      </c>
      <c r="BN7" s="9" t="s">
        <v>636</v>
      </c>
      <c r="BO7" s="9" t="s">
        <v>636</v>
      </c>
      <c r="BP7" s="9" t="s">
        <v>636</v>
      </c>
      <c r="BQ7" s="9" t="s">
        <v>636</v>
      </c>
      <c r="BR7" s="9" t="s">
        <v>636</v>
      </c>
      <c r="BS7" s="9" t="s">
        <v>636</v>
      </c>
      <c r="BT7" s="9" t="s">
        <v>635</v>
      </c>
      <c r="BU7" s="9" t="s">
        <v>635</v>
      </c>
      <c r="BV7" s="9" t="s">
        <v>635</v>
      </c>
      <c r="BW7" s="9" t="s">
        <v>637</v>
      </c>
      <c r="BX7" s="9" t="s">
        <v>635</v>
      </c>
      <c r="BY7" s="9" t="s">
        <v>636</v>
      </c>
      <c r="BZ7" s="9" t="s">
        <v>637</v>
      </c>
      <c r="CA7" s="9" t="s">
        <v>636</v>
      </c>
      <c r="CB7" s="9" t="s">
        <v>636</v>
      </c>
      <c r="CC7" s="9" t="s">
        <v>636</v>
      </c>
      <c r="CD7" s="9" t="s">
        <v>636</v>
      </c>
      <c r="CE7" s="9" t="s">
        <v>636</v>
      </c>
      <c r="CF7" s="9" t="s">
        <v>636</v>
      </c>
      <c r="CG7" s="9" t="s">
        <v>636</v>
      </c>
      <c r="CH7" s="9" t="s">
        <v>636</v>
      </c>
      <c r="CI7" s="9" t="s">
        <v>636</v>
      </c>
      <c r="CJ7" s="9" t="s">
        <v>636</v>
      </c>
      <c r="CK7" s="9" t="s">
        <v>636</v>
      </c>
      <c r="CL7" s="9" t="s">
        <v>636</v>
      </c>
      <c r="CM7" s="9" t="s">
        <v>635</v>
      </c>
      <c r="CN7" s="9" t="s">
        <v>635</v>
      </c>
      <c r="CO7" s="9" t="s">
        <v>635</v>
      </c>
      <c r="CP7" s="9" t="s">
        <v>635</v>
      </c>
      <c r="CQ7" s="9" t="s">
        <v>636</v>
      </c>
      <c r="CR7" s="9" t="s">
        <v>636</v>
      </c>
      <c r="CS7" s="9" t="s">
        <v>636</v>
      </c>
      <c r="CT7" s="9" t="s">
        <v>636</v>
      </c>
      <c r="CU7" s="9" t="s">
        <v>637</v>
      </c>
      <c r="CV7" s="9" t="s">
        <v>636</v>
      </c>
      <c r="CW7" s="9" t="s">
        <v>636</v>
      </c>
      <c r="CX7" s="9" t="s">
        <v>635</v>
      </c>
      <c r="CY7" s="9" t="s">
        <v>637</v>
      </c>
      <c r="CZ7" s="9" t="s">
        <v>637</v>
      </c>
      <c r="DA7" s="9" t="s">
        <v>636</v>
      </c>
      <c r="DB7" s="9" t="s">
        <v>637</v>
      </c>
      <c r="DC7" s="9" t="s">
        <v>637</v>
      </c>
      <c r="DD7" s="9" t="s">
        <v>635</v>
      </c>
      <c r="DE7" s="9" t="s">
        <v>635</v>
      </c>
      <c r="DF7" s="9" t="s">
        <v>635</v>
      </c>
      <c r="DG7" s="9" t="s">
        <v>636</v>
      </c>
      <c r="DH7" s="9" t="s">
        <v>636</v>
      </c>
      <c r="DI7" s="9" t="s">
        <v>636</v>
      </c>
      <c r="DJ7" s="9" t="s">
        <v>637</v>
      </c>
      <c r="DK7" s="9" t="s">
        <v>637</v>
      </c>
      <c r="DL7" s="9" t="s">
        <v>636</v>
      </c>
      <c r="DM7" s="9" t="s">
        <v>636</v>
      </c>
      <c r="DN7" s="9" t="s">
        <v>635</v>
      </c>
      <c r="DO7" s="9" t="s">
        <v>635</v>
      </c>
      <c r="DP7" s="9" t="s">
        <v>636</v>
      </c>
      <c r="DQ7" s="9" t="s">
        <v>636</v>
      </c>
      <c r="DR7" s="9" t="s">
        <v>635</v>
      </c>
      <c r="DS7" s="9" t="s">
        <v>636</v>
      </c>
      <c r="DT7" s="9" t="s">
        <v>636</v>
      </c>
      <c r="DU7" s="9" t="s">
        <v>637</v>
      </c>
      <c r="DV7" s="9" t="s">
        <v>636</v>
      </c>
      <c r="DW7" s="9" t="s">
        <v>636</v>
      </c>
      <c r="DX7" s="9" t="s">
        <v>636</v>
      </c>
      <c r="DY7" s="9" t="s">
        <v>637</v>
      </c>
      <c r="DZ7" s="9" t="s">
        <v>636</v>
      </c>
      <c r="EA7" s="9" t="s">
        <v>636</v>
      </c>
      <c r="EB7" s="9" t="s">
        <v>637</v>
      </c>
      <c r="EC7" s="9" t="s">
        <v>637</v>
      </c>
      <c r="ED7" s="9" t="s">
        <v>635</v>
      </c>
      <c r="EE7" s="9" t="s">
        <v>636</v>
      </c>
      <c r="EF7" s="9" t="s">
        <v>636</v>
      </c>
      <c r="EG7" s="9" t="s">
        <v>636</v>
      </c>
      <c r="EH7" s="9" t="s">
        <v>636</v>
      </c>
      <c r="EI7" s="9" t="s">
        <v>635</v>
      </c>
      <c r="EJ7" s="9" t="s">
        <v>636</v>
      </c>
      <c r="EK7" s="9" t="s">
        <v>636</v>
      </c>
      <c r="EL7" s="9" t="s">
        <v>635</v>
      </c>
      <c r="EM7" s="9" t="s">
        <v>635</v>
      </c>
      <c r="EN7" s="9" t="s">
        <v>635</v>
      </c>
      <c r="EO7" s="9" t="s">
        <v>635</v>
      </c>
      <c r="EP7" s="9" t="s">
        <v>637</v>
      </c>
      <c r="EQ7" s="9" t="s">
        <v>635</v>
      </c>
      <c r="ER7" s="9" t="s">
        <v>635</v>
      </c>
      <c r="ES7" s="9" t="s">
        <v>635</v>
      </c>
      <c r="ET7" s="9" t="s">
        <v>636</v>
      </c>
      <c r="EU7" s="9" t="s">
        <v>636</v>
      </c>
      <c r="EV7" s="9" t="s">
        <v>636</v>
      </c>
      <c r="EW7" s="9" t="s">
        <v>635</v>
      </c>
      <c r="EX7" s="9" t="s">
        <v>636</v>
      </c>
      <c r="EY7" s="9" t="s">
        <v>636</v>
      </c>
      <c r="EZ7" s="9" t="s">
        <v>636</v>
      </c>
      <c r="FA7" s="9" t="s">
        <v>636</v>
      </c>
      <c r="FB7" s="9" t="s">
        <v>635</v>
      </c>
      <c r="FC7" s="9" t="s">
        <v>637</v>
      </c>
      <c r="FD7" s="9" t="s">
        <v>636</v>
      </c>
      <c r="FE7" s="9" t="s">
        <v>636</v>
      </c>
      <c r="FF7" s="9" t="s">
        <v>637</v>
      </c>
      <c r="FG7" s="9" t="s">
        <v>637</v>
      </c>
      <c r="FH7" s="9" t="s">
        <v>637</v>
      </c>
      <c r="FI7" s="9" t="s">
        <v>636</v>
      </c>
      <c r="FJ7" s="9" t="s">
        <v>637</v>
      </c>
      <c r="FK7" s="9" t="s">
        <v>637</v>
      </c>
      <c r="FL7" s="9" t="s">
        <v>637</v>
      </c>
      <c r="FM7" s="9" t="s">
        <v>637</v>
      </c>
      <c r="FN7" s="209"/>
      <c r="FO7" s="1"/>
      <c r="FP7" s="10" t="s">
        <v>637</v>
      </c>
      <c r="FQ7" s="10" t="s">
        <v>636</v>
      </c>
      <c r="FR7" s="10" t="s">
        <v>637</v>
      </c>
      <c r="FS7" s="10" t="s">
        <v>637</v>
      </c>
      <c r="FT7" s="10" t="s">
        <v>637</v>
      </c>
      <c r="FU7" s="10" t="s">
        <v>637</v>
      </c>
      <c r="FV7" s="10" t="s">
        <v>637</v>
      </c>
      <c r="FW7" s="10" t="s">
        <v>637</v>
      </c>
      <c r="FX7" s="205"/>
    </row>
    <row r="8" spans="1:180" ht="15" hidden="1" customHeight="1" x14ac:dyDescent="0.3">
      <c r="A8" s="209"/>
      <c r="B8" s="209"/>
      <c r="C8" s="9" t="s">
        <v>638</v>
      </c>
      <c r="D8" s="9" t="s">
        <v>638</v>
      </c>
      <c r="E8" s="9" t="s">
        <v>638</v>
      </c>
      <c r="F8" s="9" t="s">
        <v>639</v>
      </c>
      <c r="G8" s="9" t="s">
        <v>639</v>
      </c>
      <c r="H8" s="9" t="s">
        <v>638</v>
      </c>
      <c r="I8" s="9" t="s">
        <v>638</v>
      </c>
      <c r="J8" s="9" t="s">
        <v>639</v>
      </c>
      <c r="K8" s="9" t="s">
        <v>639</v>
      </c>
      <c r="L8" s="9" t="s">
        <v>639</v>
      </c>
      <c r="M8" s="9" t="s">
        <v>639</v>
      </c>
      <c r="N8" s="9" t="s">
        <v>639</v>
      </c>
      <c r="O8" s="9" t="s">
        <v>639</v>
      </c>
      <c r="P8" s="9" t="s">
        <v>639</v>
      </c>
      <c r="Q8" s="9" t="s">
        <v>639</v>
      </c>
      <c r="R8" s="9" t="s">
        <v>638</v>
      </c>
      <c r="S8" s="9" t="s">
        <v>638</v>
      </c>
      <c r="T8" s="9" t="s">
        <v>639</v>
      </c>
      <c r="U8" s="9" t="s">
        <v>639</v>
      </c>
      <c r="V8" s="9" t="s">
        <v>639</v>
      </c>
      <c r="W8" s="9" t="s">
        <v>638</v>
      </c>
      <c r="X8" s="9" t="s">
        <v>638</v>
      </c>
      <c r="Y8" s="9" t="s">
        <v>638</v>
      </c>
      <c r="Z8" s="9" t="s">
        <v>639</v>
      </c>
      <c r="AA8" s="9" t="s">
        <v>638</v>
      </c>
      <c r="AB8" s="9" t="s">
        <v>638</v>
      </c>
      <c r="AC8" s="9" t="s">
        <v>638</v>
      </c>
      <c r="AD8" s="9" t="s">
        <v>638</v>
      </c>
      <c r="AE8" s="9" t="s">
        <v>639</v>
      </c>
      <c r="AF8" s="9" t="s">
        <v>639</v>
      </c>
      <c r="AG8" s="9" t="s">
        <v>639</v>
      </c>
      <c r="AH8" s="9" t="s">
        <v>638</v>
      </c>
      <c r="AI8" s="9" t="s">
        <v>638</v>
      </c>
      <c r="AJ8" s="9" t="s">
        <v>639</v>
      </c>
      <c r="AK8" s="9" t="s">
        <v>639</v>
      </c>
      <c r="AL8" s="9" t="s">
        <v>639</v>
      </c>
      <c r="AM8" s="9" t="s">
        <v>638</v>
      </c>
      <c r="AN8" s="9" t="s">
        <v>638</v>
      </c>
      <c r="AO8" s="9" t="s">
        <v>638</v>
      </c>
      <c r="AP8" s="9" t="s">
        <v>638</v>
      </c>
      <c r="AQ8" s="9" t="s">
        <v>638</v>
      </c>
      <c r="AR8" s="9" t="s">
        <v>638</v>
      </c>
      <c r="AS8" s="9" t="s">
        <v>638</v>
      </c>
      <c r="AT8" s="9" t="s">
        <v>638</v>
      </c>
      <c r="AU8" s="9" t="s">
        <v>639</v>
      </c>
      <c r="AV8" s="9" t="s">
        <v>639</v>
      </c>
      <c r="AW8" s="9" t="s">
        <v>639</v>
      </c>
      <c r="AX8" s="9" t="s">
        <v>638</v>
      </c>
      <c r="AY8" s="9" t="s">
        <v>638</v>
      </c>
      <c r="AZ8" s="9" t="s">
        <v>638</v>
      </c>
      <c r="BA8" s="9" t="s">
        <v>638</v>
      </c>
      <c r="BB8" s="9" t="s">
        <v>638</v>
      </c>
      <c r="BC8" s="9" t="s">
        <v>638</v>
      </c>
      <c r="BD8" s="9" t="s">
        <v>638</v>
      </c>
      <c r="BE8" s="9" t="s">
        <v>638</v>
      </c>
      <c r="BF8" s="9" t="s">
        <v>638</v>
      </c>
      <c r="BG8" s="9" t="s">
        <v>639</v>
      </c>
      <c r="BH8" s="9" t="s">
        <v>639</v>
      </c>
      <c r="BI8" s="9" t="s">
        <v>639</v>
      </c>
      <c r="BJ8" s="9" t="s">
        <v>639</v>
      </c>
      <c r="BK8" s="9" t="s">
        <v>639</v>
      </c>
      <c r="BL8" s="9" t="s">
        <v>639</v>
      </c>
      <c r="BM8" s="9" t="s">
        <v>638</v>
      </c>
      <c r="BN8" s="9" t="s">
        <v>639</v>
      </c>
      <c r="BO8" s="9" t="s">
        <v>639</v>
      </c>
      <c r="BP8" s="9" t="s">
        <v>639</v>
      </c>
      <c r="BQ8" s="9" t="s">
        <v>639</v>
      </c>
      <c r="BR8" s="9" t="s">
        <v>639</v>
      </c>
      <c r="BS8" s="9" t="s">
        <v>639</v>
      </c>
      <c r="BT8" s="9" t="s">
        <v>639</v>
      </c>
      <c r="BU8" s="9" t="s">
        <v>639</v>
      </c>
      <c r="BV8" s="9" t="s">
        <v>639</v>
      </c>
      <c r="BW8" s="9" t="s">
        <v>638</v>
      </c>
      <c r="BX8" s="9" t="s">
        <v>639</v>
      </c>
      <c r="BY8" s="9" t="s">
        <v>639</v>
      </c>
      <c r="BZ8" s="9" t="s">
        <v>638</v>
      </c>
      <c r="CA8" s="9" t="s">
        <v>638</v>
      </c>
      <c r="CB8" s="9" t="s">
        <v>638</v>
      </c>
      <c r="CC8" s="9" t="s">
        <v>638</v>
      </c>
      <c r="CD8" s="9" t="s">
        <v>638</v>
      </c>
      <c r="CE8" s="9" t="s">
        <v>638</v>
      </c>
      <c r="CF8" s="9" t="s">
        <v>639</v>
      </c>
      <c r="CG8" s="9" t="s">
        <v>639</v>
      </c>
      <c r="CH8" s="9" t="s">
        <v>639</v>
      </c>
      <c r="CI8" s="9" t="s">
        <v>639</v>
      </c>
      <c r="CJ8" s="9" t="s">
        <v>639</v>
      </c>
      <c r="CK8" s="9" t="s">
        <v>639</v>
      </c>
      <c r="CL8" s="9" t="s">
        <v>639</v>
      </c>
      <c r="CM8" s="9" t="s">
        <v>639</v>
      </c>
      <c r="CN8" s="9" t="s">
        <v>639</v>
      </c>
      <c r="CO8" s="9" t="s">
        <v>639</v>
      </c>
      <c r="CP8" s="9" t="s">
        <v>639</v>
      </c>
      <c r="CQ8" s="9" t="s">
        <v>639</v>
      </c>
      <c r="CR8" s="9" t="s">
        <v>639</v>
      </c>
      <c r="CS8" s="9" t="s">
        <v>638</v>
      </c>
      <c r="CT8" s="9" t="s">
        <v>638</v>
      </c>
      <c r="CU8" s="9" t="s">
        <v>638</v>
      </c>
      <c r="CV8" s="9" t="s">
        <v>640</v>
      </c>
      <c r="CW8" s="9" t="s">
        <v>641</v>
      </c>
      <c r="CX8" s="9" t="s">
        <v>640</v>
      </c>
      <c r="CY8" s="9" t="s">
        <v>641</v>
      </c>
      <c r="CZ8" s="9" t="s">
        <v>640</v>
      </c>
      <c r="DA8" s="9" t="s">
        <v>638</v>
      </c>
      <c r="DB8" s="9" t="s">
        <v>638</v>
      </c>
      <c r="DC8" s="9" t="s">
        <v>638</v>
      </c>
      <c r="DD8" s="9" t="s">
        <v>640</v>
      </c>
      <c r="DE8" s="9" t="s">
        <v>640</v>
      </c>
      <c r="DF8" s="9" t="s">
        <v>638</v>
      </c>
      <c r="DG8" s="9" t="s">
        <v>638</v>
      </c>
      <c r="DH8" s="9" t="s">
        <v>638</v>
      </c>
      <c r="DI8" s="9" t="s">
        <v>638</v>
      </c>
      <c r="DJ8" s="9" t="s">
        <v>638</v>
      </c>
      <c r="DK8" s="9" t="s">
        <v>638</v>
      </c>
      <c r="DL8" s="9" t="s">
        <v>638</v>
      </c>
      <c r="DM8" s="9" t="s">
        <v>638</v>
      </c>
      <c r="DN8" s="9" t="s">
        <v>640</v>
      </c>
      <c r="DO8" s="9" t="s">
        <v>640</v>
      </c>
      <c r="DP8" s="9" t="s">
        <v>641</v>
      </c>
      <c r="DQ8" s="9" t="s">
        <v>641</v>
      </c>
      <c r="DR8" s="9" t="s">
        <v>640</v>
      </c>
      <c r="DS8" s="9" t="s">
        <v>638</v>
      </c>
      <c r="DT8" s="9" t="s">
        <v>638</v>
      </c>
      <c r="DU8" s="9" t="s">
        <v>638</v>
      </c>
      <c r="DV8" s="9" t="s">
        <v>638</v>
      </c>
      <c r="DW8" s="9" t="s">
        <v>640</v>
      </c>
      <c r="DX8" s="9" t="s">
        <v>638</v>
      </c>
      <c r="DY8" s="9" t="s">
        <v>638</v>
      </c>
      <c r="DZ8" s="9" t="s">
        <v>638</v>
      </c>
      <c r="EA8" s="9" t="s">
        <v>638</v>
      </c>
      <c r="EB8" s="9" t="s">
        <v>641</v>
      </c>
      <c r="EC8" s="9" t="s">
        <v>641</v>
      </c>
      <c r="ED8" s="9" t="s">
        <v>640</v>
      </c>
      <c r="EE8" s="9" t="s">
        <v>641</v>
      </c>
      <c r="EF8" s="9" t="s">
        <v>641</v>
      </c>
      <c r="EG8" s="9" t="s">
        <v>641</v>
      </c>
      <c r="EH8" s="9" t="s">
        <v>641</v>
      </c>
      <c r="EI8" s="9" t="s">
        <v>640</v>
      </c>
      <c r="EJ8" s="9" t="s">
        <v>638</v>
      </c>
      <c r="EK8" s="9" t="s">
        <v>638</v>
      </c>
      <c r="EL8" s="9" t="s">
        <v>638</v>
      </c>
      <c r="EM8" s="9" t="s">
        <v>638</v>
      </c>
      <c r="EN8" s="9" t="s">
        <v>638</v>
      </c>
      <c r="EO8" s="9" t="s">
        <v>638</v>
      </c>
      <c r="EP8" s="9" t="s">
        <v>641</v>
      </c>
      <c r="EQ8" s="9" t="s">
        <v>640</v>
      </c>
      <c r="ER8" s="9" t="s">
        <v>640</v>
      </c>
      <c r="ES8" s="9" t="s">
        <v>640</v>
      </c>
      <c r="ET8" s="9" t="s">
        <v>638</v>
      </c>
      <c r="EU8" s="9" t="s">
        <v>641</v>
      </c>
      <c r="EV8" s="9" t="s">
        <v>641</v>
      </c>
      <c r="EW8" s="9" t="s">
        <v>640</v>
      </c>
      <c r="EX8" s="9" t="s">
        <v>639</v>
      </c>
      <c r="EY8" s="9" t="s">
        <v>639</v>
      </c>
      <c r="EZ8" s="9" t="s">
        <v>639</v>
      </c>
      <c r="FA8" s="9" t="s">
        <v>639</v>
      </c>
      <c r="FB8" s="9" t="s">
        <v>640</v>
      </c>
      <c r="FC8" s="9" t="s">
        <v>638</v>
      </c>
      <c r="FD8" s="9" t="s">
        <v>638</v>
      </c>
      <c r="FE8" s="9" t="s">
        <v>638</v>
      </c>
      <c r="FF8" s="9" t="s">
        <v>639</v>
      </c>
      <c r="FG8" s="9" t="s">
        <v>639</v>
      </c>
      <c r="FH8" s="9" t="s">
        <v>639</v>
      </c>
      <c r="FI8" s="9" t="s">
        <v>639</v>
      </c>
      <c r="FJ8" s="9" t="s">
        <v>639</v>
      </c>
      <c r="FK8" s="9" t="s">
        <v>639</v>
      </c>
      <c r="FL8" s="9" t="s">
        <v>639</v>
      </c>
      <c r="FM8" s="9" t="s">
        <v>639</v>
      </c>
      <c r="FN8" s="209"/>
      <c r="FO8" s="1"/>
      <c r="FP8" s="10" t="s">
        <v>638</v>
      </c>
      <c r="FQ8" s="10" t="s">
        <v>638</v>
      </c>
      <c r="FR8" s="10" t="s">
        <v>638</v>
      </c>
      <c r="FS8" s="10" t="s">
        <v>638</v>
      </c>
      <c r="FT8" s="10" t="s">
        <v>639</v>
      </c>
      <c r="FU8" s="10" t="s">
        <v>639</v>
      </c>
      <c r="FV8" s="10" t="s">
        <v>638</v>
      </c>
      <c r="FW8" s="10" t="s">
        <v>638</v>
      </c>
      <c r="FX8" s="205"/>
    </row>
    <row r="9" spans="1:180" ht="40.049999999999997" customHeight="1" x14ac:dyDescent="0.3">
      <c r="A9" s="209"/>
      <c r="B9" s="209"/>
      <c r="C9" s="11" t="s">
        <v>642</v>
      </c>
      <c r="D9" s="11" t="s">
        <v>50</v>
      </c>
      <c r="E9" s="11" t="s">
        <v>50</v>
      </c>
      <c r="F9" s="11" t="s">
        <v>50</v>
      </c>
      <c r="G9" s="11" t="s">
        <v>50</v>
      </c>
      <c r="H9" s="11" t="s">
        <v>89</v>
      </c>
      <c r="I9" s="11" t="s">
        <v>89</v>
      </c>
      <c r="J9" s="11" t="s">
        <v>129</v>
      </c>
      <c r="K9" s="11" t="s">
        <v>129</v>
      </c>
      <c r="L9" s="11" t="s">
        <v>75</v>
      </c>
      <c r="M9" s="11" t="s">
        <v>75</v>
      </c>
      <c r="N9" s="11" t="s">
        <v>75</v>
      </c>
      <c r="O9" s="11" t="s">
        <v>75</v>
      </c>
      <c r="P9" s="11" t="s">
        <v>75</v>
      </c>
      <c r="Q9" s="11" t="s">
        <v>75</v>
      </c>
      <c r="R9" s="11" t="s">
        <v>75</v>
      </c>
      <c r="S9" s="11" t="s">
        <v>75</v>
      </c>
      <c r="T9" s="11" t="s">
        <v>536</v>
      </c>
      <c r="U9" s="11" t="s">
        <v>536</v>
      </c>
      <c r="V9" s="11" t="s">
        <v>536</v>
      </c>
      <c r="W9" s="11" t="s">
        <v>643</v>
      </c>
      <c r="X9" s="11" t="s">
        <v>254</v>
      </c>
      <c r="Y9" s="11" t="s">
        <v>254</v>
      </c>
      <c r="Z9" s="11" t="s">
        <v>254</v>
      </c>
      <c r="AA9" s="11" t="s">
        <v>45</v>
      </c>
      <c r="AB9" s="11" t="s">
        <v>45</v>
      </c>
      <c r="AC9" s="11" t="s">
        <v>45</v>
      </c>
      <c r="AD9" s="11" t="s">
        <v>45</v>
      </c>
      <c r="AE9" s="11" t="s">
        <v>45</v>
      </c>
      <c r="AF9" s="11" t="s">
        <v>45</v>
      </c>
      <c r="AG9" s="11" t="s">
        <v>45</v>
      </c>
      <c r="AH9" s="11" t="s">
        <v>644</v>
      </c>
      <c r="AI9" s="11" t="s">
        <v>40</v>
      </c>
      <c r="AJ9" s="11" t="s">
        <v>353</v>
      </c>
      <c r="AK9" s="11" t="s">
        <v>396</v>
      </c>
      <c r="AL9" s="11" t="s">
        <v>396</v>
      </c>
      <c r="AM9" s="11" t="s">
        <v>53</v>
      </c>
      <c r="AN9" s="11" t="s">
        <v>53</v>
      </c>
      <c r="AO9" s="11" t="s">
        <v>645</v>
      </c>
      <c r="AP9" s="11" t="s">
        <v>216</v>
      </c>
      <c r="AQ9" s="11" t="s">
        <v>216</v>
      </c>
      <c r="AR9" s="11" t="s">
        <v>310</v>
      </c>
      <c r="AS9" s="11" t="s">
        <v>646</v>
      </c>
      <c r="AT9" s="11" t="s">
        <v>647</v>
      </c>
      <c r="AU9" s="11" t="s">
        <v>72</v>
      </c>
      <c r="AV9" s="11" t="s">
        <v>72</v>
      </c>
      <c r="AW9" s="11" t="s">
        <v>72</v>
      </c>
      <c r="AX9" s="11" t="s">
        <v>120</v>
      </c>
      <c r="AY9" s="11" t="s">
        <v>120</v>
      </c>
      <c r="AZ9" s="11" t="s">
        <v>120</v>
      </c>
      <c r="BA9" s="11" t="s">
        <v>120</v>
      </c>
      <c r="BB9" s="11" t="s">
        <v>120</v>
      </c>
      <c r="BC9" s="11" t="s">
        <v>120</v>
      </c>
      <c r="BD9" s="11" t="s">
        <v>648</v>
      </c>
      <c r="BE9" s="11" t="s">
        <v>648</v>
      </c>
      <c r="BF9" s="11" t="s">
        <v>649</v>
      </c>
      <c r="BG9" s="11" t="s">
        <v>56</v>
      </c>
      <c r="BH9" s="11" t="s">
        <v>56</v>
      </c>
      <c r="BI9" s="11" t="s">
        <v>56</v>
      </c>
      <c r="BJ9" s="11" t="s">
        <v>63</v>
      </c>
      <c r="BK9" s="11" t="s">
        <v>63</v>
      </c>
      <c r="BL9" s="11" t="s">
        <v>63</v>
      </c>
      <c r="BM9" s="11" t="s">
        <v>63</v>
      </c>
      <c r="BN9" s="11" t="s">
        <v>63</v>
      </c>
      <c r="BO9" s="11" t="s">
        <v>63</v>
      </c>
      <c r="BP9" s="11" t="s">
        <v>63</v>
      </c>
      <c r="BQ9" s="11" t="s">
        <v>63</v>
      </c>
      <c r="BR9" s="11" t="s">
        <v>63</v>
      </c>
      <c r="BS9" s="11" t="s">
        <v>63</v>
      </c>
      <c r="BT9" s="11" t="s">
        <v>63</v>
      </c>
      <c r="BU9" s="11" t="s">
        <v>63</v>
      </c>
      <c r="BV9" s="11" t="s">
        <v>63</v>
      </c>
      <c r="BW9" s="11" t="s">
        <v>63</v>
      </c>
      <c r="BX9" s="11" t="s">
        <v>650</v>
      </c>
      <c r="BY9" s="11" t="s">
        <v>650</v>
      </c>
      <c r="BZ9" s="11" t="s">
        <v>651</v>
      </c>
      <c r="CA9" s="11" t="s">
        <v>97</v>
      </c>
      <c r="CB9" s="11" t="s">
        <v>97</v>
      </c>
      <c r="CC9" s="11" t="s">
        <v>97</v>
      </c>
      <c r="CD9" s="11" t="s">
        <v>97</v>
      </c>
      <c r="CE9" s="11" t="s">
        <v>97</v>
      </c>
      <c r="CF9" s="11" t="s">
        <v>97</v>
      </c>
      <c r="CG9" s="11" t="s">
        <v>97</v>
      </c>
      <c r="CH9" s="11" t="s">
        <v>97</v>
      </c>
      <c r="CI9" s="11" t="s">
        <v>97</v>
      </c>
      <c r="CJ9" s="11" t="s">
        <v>97</v>
      </c>
      <c r="CK9" s="11" t="s">
        <v>97</v>
      </c>
      <c r="CL9" s="11" t="s">
        <v>97</v>
      </c>
      <c r="CM9" s="11" t="s">
        <v>117</v>
      </c>
      <c r="CN9" s="11" t="s">
        <v>117</v>
      </c>
      <c r="CO9" s="11" t="s">
        <v>117</v>
      </c>
      <c r="CP9" s="11" t="s">
        <v>117</v>
      </c>
      <c r="CQ9" s="11" t="s">
        <v>125</v>
      </c>
      <c r="CR9" s="11" t="s">
        <v>125</v>
      </c>
      <c r="CS9" s="11" t="s">
        <v>652</v>
      </c>
      <c r="CT9" s="11" t="s">
        <v>652</v>
      </c>
      <c r="CU9" s="11" t="s">
        <v>212</v>
      </c>
      <c r="CV9" s="11" t="s">
        <v>653</v>
      </c>
      <c r="CW9" s="11" t="s">
        <v>271</v>
      </c>
      <c r="CX9" s="11" t="s">
        <v>654</v>
      </c>
      <c r="CY9" s="11" t="s">
        <v>303</v>
      </c>
      <c r="CZ9" s="11" t="s">
        <v>655</v>
      </c>
      <c r="DA9" s="11" t="s">
        <v>656</v>
      </c>
      <c r="DB9" s="11" t="s">
        <v>89</v>
      </c>
      <c r="DC9" s="11" t="s">
        <v>89</v>
      </c>
      <c r="DD9" s="11" t="s">
        <v>75</v>
      </c>
      <c r="DE9" s="11" t="s">
        <v>75</v>
      </c>
      <c r="DF9" s="11" t="s">
        <v>644</v>
      </c>
      <c r="DG9" s="11" t="s">
        <v>657</v>
      </c>
      <c r="DH9" s="11" t="s">
        <v>658</v>
      </c>
      <c r="DI9" s="11" t="s">
        <v>659</v>
      </c>
      <c r="DJ9" s="11" t="s">
        <v>660</v>
      </c>
      <c r="DK9" s="11" t="s">
        <v>661</v>
      </c>
      <c r="DL9" s="11" t="s">
        <v>662</v>
      </c>
      <c r="DM9" s="11" t="s">
        <v>663</v>
      </c>
      <c r="DN9" s="11" t="s">
        <v>664</v>
      </c>
      <c r="DO9" s="11" t="s">
        <v>665</v>
      </c>
      <c r="DP9" s="11" t="s">
        <v>666</v>
      </c>
      <c r="DQ9" s="11" t="s">
        <v>382</v>
      </c>
      <c r="DR9" s="11" t="s">
        <v>667</v>
      </c>
      <c r="DS9" s="11" t="s">
        <v>668</v>
      </c>
      <c r="DT9" s="11" t="s">
        <v>669</v>
      </c>
      <c r="DU9" s="11" t="s">
        <v>670</v>
      </c>
      <c r="DV9" s="11" t="s">
        <v>671</v>
      </c>
      <c r="DW9" s="11" t="s">
        <v>672</v>
      </c>
      <c r="DX9" s="11" t="s">
        <v>673</v>
      </c>
      <c r="DY9" s="11" t="s">
        <v>673</v>
      </c>
      <c r="DZ9" s="11" t="s">
        <v>673</v>
      </c>
      <c r="EA9" s="11" t="s">
        <v>673</v>
      </c>
      <c r="EB9" s="11" t="s">
        <v>674</v>
      </c>
      <c r="EC9" s="11" t="s">
        <v>674</v>
      </c>
      <c r="ED9" s="11" t="s">
        <v>63</v>
      </c>
      <c r="EE9" s="11" t="s">
        <v>63</v>
      </c>
      <c r="EF9" s="11" t="s">
        <v>63</v>
      </c>
      <c r="EG9" s="11" t="s">
        <v>63</v>
      </c>
      <c r="EH9" s="11" t="s">
        <v>63</v>
      </c>
      <c r="EI9" s="11" t="s">
        <v>63</v>
      </c>
      <c r="EJ9" s="11" t="s">
        <v>675</v>
      </c>
      <c r="EK9" s="11" t="s">
        <v>675</v>
      </c>
      <c r="EL9" s="11" t="s">
        <v>676</v>
      </c>
      <c r="EM9" s="11" t="s">
        <v>676</v>
      </c>
      <c r="EN9" s="11" t="s">
        <v>676</v>
      </c>
      <c r="EO9" s="11" t="s">
        <v>676</v>
      </c>
      <c r="EP9" s="11" t="s">
        <v>297</v>
      </c>
      <c r="EQ9" s="11" t="s">
        <v>325</v>
      </c>
      <c r="ER9" s="11" t="s">
        <v>677</v>
      </c>
      <c r="ES9" s="11" t="s">
        <v>97</v>
      </c>
      <c r="ET9" s="11" t="s">
        <v>97</v>
      </c>
      <c r="EU9" s="11" t="s">
        <v>97</v>
      </c>
      <c r="EV9" s="11" t="s">
        <v>97</v>
      </c>
      <c r="EW9" s="11" t="s">
        <v>97</v>
      </c>
      <c r="EX9" s="11" t="s">
        <v>387</v>
      </c>
      <c r="EY9" s="11" t="s">
        <v>387</v>
      </c>
      <c r="EZ9" s="11" t="s">
        <v>387</v>
      </c>
      <c r="FA9" s="11" t="s">
        <v>387</v>
      </c>
      <c r="FB9" s="11" t="s">
        <v>678</v>
      </c>
      <c r="FC9" s="11" t="s">
        <v>679</v>
      </c>
      <c r="FD9" s="11" t="s">
        <v>679</v>
      </c>
      <c r="FE9" s="11" t="s">
        <v>679</v>
      </c>
      <c r="FF9" s="11" t="s">
        <v>680</v>
      </c>
      <c r="FG9" s="11" t="s">
        <v>681</v>
      </c>
      <c r="FH9" s="11" t="s">
        <v>681</v>
      </c>
      <c r="FI9" s="11" t="s">
        <v>146</v>
      </c>
      <c r="FJ9" s="11" t="s">
        <v>159</v>
      </c>
      <c r="FK9" s="11" t="s">
        <v>682</v>
      </c>
      <c r="FL9" s="11" t="s">
        <v>164</v>
      </c>
      <c r="FM9" s="11" t="s">
        <v>683</v>
      </c>
      <c r="FN9" s="209"/>
      <c r="FO9" s="1"/>
      <c r="FP9" s="12" t="s">
        <v>684</v>
      </c>
      <c r="FQ9" s="12" t="s">
        <v>14</v>
      </c>
      <c r="FR9" s="12" t="s">
        <v>685</v>
      </c>
      <c r="FS9" s="12" t="s">
        <v>686</v>
      </c>
      <c r="FT9" s="12" t="s">
        <v>687</v>
      </c>
      <c r="FU9" s="12" t="s">
        <v>688</v>
      </c>
      <c r="FV9" s="12" t="s">
        <v>679</v>
      </c>
      <c r="FW9" s="12" t="s">
        <v>679</v>
      </c>
      <c r="FX9" s="205"/>
    </row>
    <row r="10" spans="1:180" ht="40.049999999999997" customHeight="1" x14ac:dyDescent="0.3">
      <c r="A10" s="209"/>
      <c r="B10" s="209"/>
      <c r="C10" s="9" t="s">
        <v>689</v>
      </c>
      <c r="D10" s="9" t="s">
        <v>690</v>
      </c>
      <c r="E10" s="9" t="s">
        <v>691</v>
      </c>
      <c r="F10" s="9" t="s">
        <v>692</v>
      </c>
      <c r="G10" s="9" t="s">
        <v>693</v>
      </c>
      <c r="H10" s="9" t="s">
        <v>694</v>
      </c>
      <c r="I10" s="9" t="s">
        <v>695</v>
      </c>
      <c r="J10" s="9" t="s">
        <v>696</v>
      </c>
      <c r="K10" s="9" t="s">
        <v>697</v>
      </c>
      <c r="L10" s="9" t="s">
        <v>698</v>
      </c>
      <c r="M10" s="9" t="s">
        <v>699</v>
      </c>
      <c r="N10" s="9" t="s">
        <v>700</v>
      </c>
      <c r="O10" s="9" t="s">
        <v>701</v>
      </c>
      <c r="P10" s="9" t="s">
        <v>702</v>
      </c>
      <c r="Q10" s="9" t="s">
        <v>703</v>
      </c>
      <c r="R10" s="9" t="s">
        <v>704</v>
      </c>
      <c r="S10" s="9" t="s">
        <v>705</v>
      </c>
      <c r="T10" s="9" t="s">
        <v>706</v>
      </c>
      <c r="U10" s="9" t="s">
        <v>707</v>
      </c>
      <c r="V10" s="9" t="s">
        <v>708</v>
      </c>
      <c r="W10" s="9" t="s">
        <v>709</v>
      </c>
      <c r="X10" s="9" t="s">
        <v>710</v>
      </c>
      <c r="Y10" s="9" t="s">
        <v>711</v>
      </c>
      <c r="Z10" s="9" t="s">
        <v>258</v>
      </c>
      <c r="AA10" s="9" t="s">
        <v>712</v>
      </c>
      <c r="AB10" s="9" t="s">
        <v>235</v>
      </c>
      <c r="AC10" s="9" t="s">
        <v>237</v>
      </c>
      <c r="AD10" s="9" t="s">
        <v>713</v>
      </c>
      <c r="AE10" s="9" t="s">
        <v>714</v>
      </c>
      <c r="AF10" s="9" t="s">
        <v>715</v>
      </c>
      <c r="AG10" s="9" t="s">
        <v>716</v>
      </c>
      <c r="AH10" s="9" t="s">
        <v>717</v>
      </c>
      <c r="AI10" s="9" t="s">
        <v>718</v>
      </c>
      <c r="AJ10" s="9" t="s">
        <v>719</v>
      </c>
      <c r="AK10" s="9" t="s">
        <v>720</v>
      </c>
      <c r="AL10" s="9" t="s">
        <v>721</v>
      </c>
      <c r="AM10" s="9" t="s">
        <v>722</v>
      </c>
      <c r="AN10" s="9" t="s">
        <v>723</v>
      </c>
      <c r="AO10" s="9" t="s">
        <v>645</v>
      </c>
      <c r="AP10" s="9" t="s">
        <v>217</v>
      </c>
      <c r="AQ10" s="9" t="s">
        <v>724</v>
      </c>
      <c r="AR10" s="9" t="s">
        <v>311</v>
      </c>
      <c r="AS10" s="9" t="s">
        <v>725</v>
      </c>
      <c r="AT10" s="9" t="s">
        <v>726</v>
      </c>
      <c r="AU10" s="9" t="s">
        <v>727</v>
      </c>
      <c r="AV10" s="9" t="s">
        <v>728</v>
      </c>
      <c r="AW10" s="9" t="s">
        <v>729</v>
      </c>
      <c r="AX10" s="9" t="s">
        <v>730</v>
      </c>
      <c r="AY10" s="9" t="s">
        <v>731</v>
      </c>
      <c r="AZ10" s="9" t="s">
        <v>732</v>
      </c>
      <c r="BA10" s="9" t="s">
        <v>733</v>
      </c>
      <c r="BB10" s="9" t="s">
        <v>734</v>
      </c>
      <c r="BC10" s="9" t="s">
        <v>735</v>
      </c>
      <c r="BD10" s="9" t="s">
        <v>736</v>
      </c>
      <c r="BE10" s="9" t="s">
        <v>737</v>
      </c>
      <c r="BF10" s="9" t="s">
        <v>738</v>
      </c>
      <c r="BG10" s="9" t="s">
        <v>739</v>
      </c>
      <c r="BH10" s="9" t="s">
        <v>740</v>
      </c>
      <c r="BI10" s="9" t="s">
        <v>741</v>
      </c>
      <c r="BJ10" s="9" t="s">
        <v>742</v>
      </c>
      <c r="BK10" s="9" t="s">
        <v>743</v>
      </c>
      <c r="BL10" s="9" t="s">
        <v>744</v>
      </c>
      <c r="BM10" s="9" t="s">
        <v>290</v>
      </c>
      <c r="BN10" s="9" t="s">
        <v>745</v>
      </c>
      <c r="BO10" s="9" t="s">
        <v>746</v>
      </c>
      <c r="BP10" s="9" t="s">
        <v>747</v>
      </c>
      <c r="BQ10" s="9" t="s">
        <v>748</v>
      </c>
      <c r="BR10" s="9" t="s">
        <v>749</v>
      </c>
      <c r="BS10" s="9" t="s">
        <v>750</v>
      </c>
      <c r="BT10" s="9" t="s">
        <v>751</v>
      </c>
      <c r="BU10" s="9" t="s">
        <v>752</v>
      </c>
      <c r="BV10" s="9" t="s">
        <v>753</v>
      </c>
      <c r="BW10" s="9" t="s">
        <v>288</v>
      </c>
      <c r="BX10" s="9" t="s">
        <v>754</v>
      </c>
      <c r="BY10" s="9" t="s">
        <v>755</v>
      </c>
      <c r="BZ10" s="9" t="s">
        <v>756</v>
      </c>
      <c r="CA10" s="9" t="s">
        <v>757</v>
      </c>
      <c r="CB10" s="9" t="s">
        <v>758</v>
      </c>
      <c r="CC10" s="9" t="s">
        <v>225</v>
      </c>
      <c r="CD10" s="9" t="s">
        <v>759</v>
      </c>
      <c r="CE10" s="9" t="s">
        <v>760</v>
      </c>
      <c r="CF10" s="9" t="s">
        <v>761</v>
      </c>
      <c r="CG10" s="9" t="s">
        <v>762</v>
      </c>
      <c r="CH10" s="9" t="s">
        <v>763</v>
      </c>
      <c r="CI10" s="9" t="s">
        <v>764</v>
      </c>
      <c r="CJ10" s="9" t="s">
        <v>765</v>
      </c>
      <c r="CK10" s="9" t="s">
        <v>766</v>
      </c>
      <c r="CL10" s="9" t="s">
        <v>767</v>
      </c>
      <c r="CM10" s="9" t="s">
        <v>768</v>
      </c>
      <c r="CN10" s="9" t="s">
        <v>769</v>
      </c>
      <c r="CO10" s="9" t="s">
        <v>770</v>
      </c>
      <c r="CP10" s="9" t="s">
        <v>771</v>
      </c>
      <c r="CQ10" s="9" t="s">
        <v>772</v>
      </c>
      <c r="CR10" s="9" t="s">
        <v>773</v>
      </c>
      <c r="CS10" s="9" t="s">
        <v>774</v>
      </c>
      <c r="CT10" s="9" t="s">
        <v>775</v>
      </c>
      <c r="CU10" s="9" t="s">
        <v>213</v>
      </c>
      <c r="CV10" s="9" t="s">
        <v>776</v>
      </c>
      <c r="CW10" s="9" t="s">
        <v>272</v>
      </c>
      <c r="CX10" s="9" t="s">
        <v>777</v>
      </c>
      <c r="CY10" s="9" t="s">
        <v>778</v>
      </c>
      <c r="CZ10" s="9" t="s">
        <v>779</v>
      </c>
      <c r="DA10" s="9" t="s">
        <v>780</v>
      </c>
      <c r="DB10" s="9" t="s">
        <v>781</v>
      </c>
      <c r="DC10" s="9" t="s">
        <v>782</v>
      </c>
      <c r="DD10" s="9" t="s">
        <v>783</v>
      </c>
      <c r="DE10" s="9" t="s">
        <v>784</v>
      </c>
      <c r="DF10" s="9" t="s">
        <v>785</v>
      </c>
      <c r="DG10" s="9" t="s">
        <v>786</v>
      </c>
      <c r="DH10" s="9" t="s">
        <v>787</v>
      </c>
      <c r="DI10" s="9" t="s">
        <v>788</v>
      </c>
      <c r="DJ10" s="9" t="s">
        <v>789</v>
      </c>
      <c r="DK10" s="9" t="s">
        <v>790</v>
      </c>
      <c r="DL10" s="9" t="s">
        <v>791</v>
      </c>
      <c r="DM10" s="9" t="s">
        <v>792</v>
      </c>
      <c r="DN10" s="9" t="s">
        <v>793</v>
      </c>
      <c r="DO10" s="9" t="s">
        <v>794</v>
      </c>
      <c r="DP10" s="9" t="s">
        <v>795</v>
      </c>
      <c r="DQ10" s="9" t="s">
        <v>796</v>
      </c>
      <c r="DR10" s="9" t="s">
        <v>797</v>
      </c>
      <c r="DS10" s="9" t="s">
        <v>798</v>
      </c>
      <c r="DT10" s="9" t="s">
        <v>799</v>
      </c>
      <c r="DU10" s="9" t="s">
        <v>800</v>
      </c>
      <c r="DV10" s="9" t="s">
        <v>801</v>
      </c>
      <c r="DW10" s="9" t="s">
        <v>802</v>
      </c>
      <c r="DX10" s="9" t="s">
        <v>803</v>
      </c>
      <c r="DY10" s="9" t="s">
        <v>804</v>
      </c>
      <c r="DZ10" s="9" t="s">
        <v>805</v>
      </c>
      <c r="EA10" s="9" t="s">
        <v>806</v>
      </c>
      <c r="EB10" s="9" t="s">
        <v>807</v>
      </c>
      <c r="EC10" s="9" t="s">
        <v>808</v>
      </c>
      <c r="ED10" s="9" t="s">
        <v>809</v>
      </c>
      <c r="EE10" s="9" t="s">
        <v>810</v>
      </c>
      <c r="EF10" s="9" t="s">
        <v>811</v>
      </c>
      <c r="EG10" s="9" t="s">
        <v>812</v>
      </c>
      <c r="EH10" s="9" t="s">
        <v>813</v>
      </c>
      <c r="EI10" s="9" t="s">
        <v>814</v>
      </c>
      <c r="EJ10" s="9" t="s">
        <v>815</v>
      </c>
      <c r="EK10" s="9" t="s">
        <v>816</v>
      </c>
      <c r="EL10" s="9" t="s">
        <v>817</v>
      </c>
      <c r="EM10" s="9" t="s">
        <v>818</v>
      </c>
      <c r="EN10" s="9" t="s">
        <v>819</v>
      </c>
      <c r="EO10" s="9" t="s">
        <v>820</v>
      </c>
      <c r="EP10" s="9" t="s">
        <v>821</v>
      </c>
      <c r="EQ10" s="9" t="s">
        <v>822</v>
      </c>
      <c r="ER10" s="9" t="s">
        <v>823</v>
      </c>
      <c r="ES10" s="9" t="s">
        <v>824</v>
      </c>
      <c r="ET10" s="9" t="s">
        <v>825</v>
      </c>
      <c r="EU10" s="9" t="s">
        <v>826</v>
      </c>
      <c r="EV10" s="9" t="s">
        <v>827</v>
      </c>
      <c r="EW10" s="9" t="s">
        <v>828</v>
      </c>
      <c r="EX10" s="9" t="s">
        <v>829</v>
      </c>
      <c r="EY10" s="9" t="s">
        <v>830</v>
      </c>
      <c r="EZ10" s="9" t="s">
        <v>831</v>
      </c>
      <c r="FA10" s="9" t="s">
        <v>832</v>
      </c>
      <c r="FB10" s="9" t="s">
        <v>833</v>
      </c>
      <c r="FC10" s="9" t="s">
        <v>834</v>
      </c>
      <c r="FD10" s="9" t="s">
        <v>835</v>
      </c>
      <c r="FE10" s="9" t="s">
        <v>541</v>
      </c>
      <c r="FF10" s="9" t="s">
        <v>836</v>
      </c>
      <c r="FG10" s="9" t="s">
        <v>837</v>
      </c>
      <c r="FH10" s="9" t="s">
        <v>838</v>
      </c>
      <c r="FI10" s="9" t="s">
        <v>147</v>
      </c>
      <c r="FJ10" s="9" t="s">
        <v>839</v>
      </c>
      <c r="FK10" s="9" t="s">
        <v>840</v>
      </c>
      <c r="FL10" s="9" t="s">
        <v>165</v>
      </c>
      <c r="FM10" s="9" t="s">
        <v>841</v>
      </c>
      <c r="FN10" s="209" t="s">
        <v>901</v>
      </c>
      <c r="FO10" s="1"/>
      <c r="FP10" s="10" t="s">
        <v>843</v>
      </c>
      <c r="FQ10" s="10" t="s">
        <v>844</v>
      </c>
      <c r="FR10" s="10" t="s">
        <v>845</v>
      </c>
      <c r="FS10" s="10" t="s">
        <v>846</v>
      </c>
      <c r="FT10" s="10" t="s">
        <v>847</v>
      </c>
      <c r="FU10" s="10" t="s">
        <v>848</v>
      </c>
      <c r="FV10" s="10" t="s">
        <v>849</v>
      </c>
      <c r="FW10" s="10" t="s">
        <v>850</v>
      </c>
      <c r="FX10" s="205" t="s">
        <v>901</v>
      </c>
    </row>
    <row r="11" spans="1:180" ht="24" customHeight="1" x14ac:dyDescent="0.3">
      <c r="A11" s="13" t="s">
        <v>37</v>
      </c>
      <c r="B11" s="13" t="s">
        <v>851</v>
      </c>
      <c r="C11" s="14">
        <v>32.200000000000003</v>
      </c>
      <c r="D11" s="14">
        <v>14.2</v>
      </c>
      <c r="E11" s="14">
        <v>19.8</v>
      </c>
      <c r="F11" s="14"/>
      <c r="G11" s="14"/>
      <c r="H11" s="14">
        <v>-16.2</v>
      </c>
      <c r="I11" s="14">
        <v>-1</v>
      </c>
      <c r="J11" s="14"/>
      <c r="K11" s="14"/>
      <c r="L11" s="14">
        <v>-32.6</v>
      </c>
      <c r="M11" s="14">
        <v>-21.4</v>
      </c>
      <c r="N11" s="14"/>
      <c r="O11" s="14">
        <v>18.5</v>
      </c>
      <c r="P11" s="14">
        <v>-16.899999999999999</v>
      </c>
      <c r="Q11" s="14">
        <v>-13</v>
      </c>
      <c r="R11" s="14">
        <v>75.8</v>
      </c>
      <c r="S11" s="14">
        <v>0.1</v>
      </c>
      <c r="T11" s="14"/>
      <c r="U11" s="14"/>
      <c r="V11" s="14"/>
      <c r="W11" s="14">
        <v>3.5</v>
      </c>
      <c r="X11" s="14">
        <v>0.9</v>
      </c>
      <c r="Y11" s="14">
        <v>1.4</v>
      </c>
      <c r="Z11" s="14">
        <v>0</v>
      </c>
      <c r="AA11" s="14">
        <v>-3.3</v>
      </c>
      <c r="AB11" s="14"/>
      <c r="AC11" s="14">
        <v>6.2</v>
      </c>
      <c r="AD11" s="14"/>
      <c r="AE11" s="14"/>
      <c r="AF11" s="14"/>
      <c r="AG11" s="14">
        <v>0</v>
      </c>
      <c r="AH11" s="14">
        <v>12.4</v>
      </c>
      <c r="AI11" s="14">
        <v>-10.4</v>
      </c>
      <c r="AJ11" s="14"/>
      <c r="AK11" s="14"/>
      <c r="AL11" s="14"/>
      <c r="AM11" s="14">
        <v>-1.7</v>
      </c>
      <c r="AN11" s="14">
        <v>53</v>
      </c>
      <c r="AO11" s="14">
        <v>7.4</v>
      </c>
      <c r="AP11" s="14">
        <v>13.5</v>
      </c>
      <c r="AQ11" s="14">
        <v>5.6</v>
      </c>
      <c r="AR11" s="14">
        <v>2.2000000000000002</v>
      </c>
      <c r="AS11" s="14">
        <v>2.7</v>
      </c>
      <c r="AT11" s="14">
        <v>-1.5</v>
      </c>
      <c r="AU11" s="14">
        <v>31</v>
      </c>
      <c r="AV11" s="14">
        <v>19.600000000000001</v>
      </c>
      <c r="AW11" s="14">
        <v>-40.9</v>
      </c>
      <c r="AX11" s="14">
        <v>8.4</v>
      </c>
      <c r="AY11" s="14">
        <v>-0.4</v>
      </c>
      <c r="AZ11" s="14">
        <v>-3.3</v>
      </c>
      <c r="BA11" s="14">
        <v>1.1000000000000001</v>
      </c>
      <c r="BB11" s="14">
        <v>0</v>
      </c>
      <c r="BC11" s="14">
        <v>0.7</v>
      </c>
      <c r="BD11" s="14"/>
      <c r="BE11" s="14"/>
      <c r="BF11" s="14">
        <v>-0.4</v>
      </c>
      <c r="BG11" s="14"/>
      <c r="BH11" s="14"/>
      <c r="BI11" s="14">
        <v>0</v>
      </c>
      <c r="BJ11" s="14"/>
      <c r="BK11" s="14"/>
      <c r="BL11" s="14"/>
      <c r="BM11" s="14">
        <v>3.5</v>
      </c>
      <c r="BN11" s="14">
        <v>-47.7</v>
      </c>
      <c r="BO11" s="14">
        <v>-48.9</v>
      </c>
      <c r="BP11" s="14">
        <v>-16.5</v>
      </c>
      <c r="BQ11" s="14">
        <v>-33.1</v>
      </c>
      <c r="BR11" s="14">
        <v>0</v>
      </c>
      <c r="BS11" s="14"/>
      <c r="BT11" s="14"/>
      <c r="BU11" s="14"/>
      <c r="BV11" s="14"/>
      <c r="BW11" s="14">
        <v>0</v>
      </c>
      <c r="BX11" s="14"/>
      <c r="BY11" s="14"/>
      <c r="BZ11" s="14">
        <v>-0.3</v>
      </c>
      <c r="CA11" s="14">
        <v>42.3</v>
      </c>
      <c r="CB11" s="14">
        <v>26.3</v>
      </c>
      <c r="CC11" s="14"/>
      <c r="CD11" s="14">
        <v>11.2</v>
      </c>
      <c r="CE11" s="14">
        <v>5.9</v>
      </c>
      <c r="CF11" s="14"/>
      <c r="CG11" s="14"/>
      <c r="CH11" s="14"/>
      <c r="CI11" s="14"/>
      <c r="CJ11" s="14">
        <v>0</v>
      </c>
      <c r="CK11" s="14"/>
      <c r="CL11" s="14"/>
      <c r="CM11" s="14"/>
      <c r="CN11" s="14"/>
      <c r="CO11" s="14"/>
      <c r="CP11" s="14"/>
      <c r="CQ11" s="14">
        <v>10.199999999999999</v>
      </c>
      <c r="CR11" s="14">
        <v>-1.9</v>
      </c>
      <c r="CS11" s="14"/>
      <c r="CT11" s="14">
        <v>0.5</v>
      </c>
      <c r="CU11" s="14"/>
      <c r="CV11" s="14"/>
      <c r="CW11" s="14">
        <v>-4.5999999999999996</v>
      </c>
      <c r="CX11" s="14">
        <v>0</v>
      </c>
      <c r="CY11" s="14">
        <v>-2</v>
      </c>
      <c r="CZ11" s="14"/>
      <c r="DA11" s="14">
        <v>0.1</v>
      </c>
      <c r="DB11" s="14">
        <v>0</v>
      </c>
      <c r="DC11" s="14">
        <v>-0.9</v>
      </c>
      <c r="DD11" s="14">
        <v>0</v>
      </c>
      <c r="DE11" s="14"/>
      <c r="DF11" s="14"/>
      <c r="DG11" s="14">
        <v>0.2</v>
      </c>
      <c r="DH11" s="14">
        <v>1.4</v>
      </c>
      <c r="DI11" s="14">
        <v>0.1</v>
      </c>
      <c r="DJ11" s="14">
        <v>-0.7</v>
      </c>
      <c r="DK11" s="14">
        <v>0.1</v>
      </c>
      <c r="DL11" s="14">
        <v>0.5</v>
      </c>
      <c r="DM11" s="14"/>
      <c r="DN11" s="14">
        <v>0</v>
      </c>
      <c r="DO11" s="14">
        <v>0</v>
      </c>
      <c r="DP11" s="14">
        <v>-7.5</v>
      </c>
      <c r="DQ11" s="14">
        <v>-5.3</v>
      </c>
      <c r="DR11" s="14">
        <v>0</v>
      </c>
      <c r="DS11" s="14">
        <v>0</v>
      </c>
      <c r="DT11" s="14">
        <v>0.6</v>
      </c>
      <c r="DU11" s="14">
        <v>0.3</v>
      </c>
      <c r="DV11" s="14"/>
      <c r="DW11" s="14"/>
      <c r="DX11" s="14">
        <v>-4.4000000000000004</v>
      </c>
      <c r="DY11" s="14">
        <v>0.3</v>
      </c>
      <c r="DZ11" s="14">
        <v>2.8</v>
      </c>
      <c r="EA11" s="14">
        <v>2.6</v>
      </c>
      <c r="EB11" s="14">
        <v>0.8</v>
      </c>
      <c r="EC11" s="14">
        <v>3.8</v>
      </c>
      <c r="ED11" s="14">
        <v>0</v>
      </c>
      <c r="EE11" s="14">
        <v>-6.6</v>
      </c>
      <c r="EF11" s="14">
        <v>-7.4</v>
      </c>
      <c r="EG11" s="14">
        <v>-0.6</v>
      </c>
      <c r="EH11" s="14">
        <v>-0.2</v>
      </c>
      <c r="EI11" s="14"/>
      <c r="EJ11" s="14">
        <v>2.7</v>
      </c>
      <c r="EK11" s="14">
        <v>0</v>
      </c>
      <c r="EL11" s="14">
        <v>1.4</v>
      </c>
      <c r="EM11" s="14">
        <v>0.2</v>
      </c>
      <c r="EN11" s="14">
        <v>0.2</v>
      </c>
      <c r="EO11" s="14">
        <v>0.2</v>
      </c>
      <c r="EP11" s="14">
        <v>-1.9</v>
      </c>
      <c r="EQ11" s="14">
        <v>0</v>
      </c>
      <c r="ER11" s="14">
        <v>0</v>
      </c>
      <c r="ES11" s="14">
        <v>0</v>
      </c>
      <c r="ET11" s="14">
        <v>-0.2</v>
      </c>
      <c r="EU11" s="14">
        <v>-11.9</v>
      </c>
      <c r="EV11" s="14">
        <v>-6.9</v>
      </c>
      <c r="EW11" s="14">
        <v>0</v>
      </c>
      <c r="EX11" s="14">
        <v>2</v>
      </c>
      <c r="EY11" s="14">
        <v>0.7</v>
      </c>
      <c r="EZ11" s="14">
        <v>0.6</v>
      </c>
      <c r="FA11" s="14">
        <v>0.9</v>
      </c>
      <c r="FB11" s="14">
        <v>0</v>
      </c>
      <c r="FC11" s="14">
        <v>0.4</v>
      </c>
      <c r="FD11" s="14">
        <v>1.4</v>
      </c>
      <c r="FE11" s="14">
        <v>1.1000000000000001</v>
      </c>
      <c r="FF11" s="14">
        <v>1.5</v>
      </c>
      <c r="FG11" s="14"/>
      <c r="FH11" s="14"/>
      <c r="FI11" s="14"/>
      <c r="FJ11" s="14"/>
      <c r="FK11" s="14">
        <v>1.8</v>
      </c>
      <c r="FL11" s="14"/>
      <c r="FM11" s="14"/>
      <c r="FN11" s="14">
        <v>86.3</v>
      </c>
      <c r="FO11" s="15"/>
      <c r="FP11" s="14">
        <v>2.2000000000000002</v>
      </c>
      <c r="FQ11" s="14">
        <v>0.22700000000000001</v>
      </c>
      <c r="FR11" s="14">
        <v>1.946</v>
      </c>
      <c r="FS11" s="14">
        <v>1.7</v>
      </c>
      <c r="FT11" s="14">
        <v>0.36424000000000001</v>
      </c>
      <c r="FU11" s="14">
        <v>0.25435999999999998</v>
      </c>
      <c r="FV11" s="14">
        <v>-0.6</v>
      </c>
      <c r="FW11" s="14">
        <v>0.4</v>
      </c>
      <c r="FX11" s="14">
        <v>6.4916</v>
      </c>
    </row>
    <row r="12" spans="1:180" ht="24" customHeight="1" x14ac:dyDescent="0.3">
      <c r="A12" s="16" t="s">
        <v>37</v>
      </c>
      <c r="B12" s="16" t="s">
        <v>852</v>
      </c>
      <c r="C12" s="17">
        <v>30.5</v>
      </c>
      <c r="D12" s="17">
        <v>0.6</v>
      </c>
      <c r="E12" s="17">
        <v>16.2</v>
      </c>
      <c r="F12" s="17"/>
      <c r="G12" s="17"/>
      <c r="H12" s="17">
        <v>-18.3</v>
      </c>
      <c r="I12" s="17">
        <v>0.3</v>
      </c>
      <c r="J12" s="17"/>
      <c r="K12" s="17"/>
      <c r="L12" s="17">
        <v>-39</v>
      </c>
      <c r="M12" s="17">
        <v>-31.1</v>
      </c>
      <c r="N12" s="17"/>
      <c r="O12" s="17">
        <v>11.6</v>
      </c>
      <c r="P12" s="17">
        <v>-5.9</v>
      </c>
      <c r="Q12" s="17">
        <v>-16.100000000000001</v>
      </c>
      <c r="R12" s="17">
        <v>72.7</v>
      </c>
      <c r="S12" s="17">
        <v>0</v>
      </c>
      <c r="T12" s="17"/>
      <c r="U12" s="17"/>
      <c r="V12" s="17"/>
      <c r="W12" s="17">
        <v>4.5999999999999996</v>
      </c>
      <c r="X12" s="17">
        <v>0.9</v>
      </c>
      <c r="Y12" s="17">
        <v>1.7</v>
      </c>
      <c r="Z12" s="17">
        <v>0</v>
      </c>
      <c r="AA12" s="17">
        <v>-3.3</v>
      </c>
      <c r="AB12" s="17"/>
      <c r="AC12" s="17">
        <v>6.4</v>
      </c>
      <c r="AD12" s="17"/>
      <c r="AE12" s="17"/>
      <c r="AF12" s="17"/>
      <c r="AG12" s="17">
        <v>0</v>
      </c>
      <c r="AH12" s="17">
        <v>12.6</v>
      </c>
      <c r="AI12" s="17">
        <v>-11.3</v>
      </c>
      <c r="AJ12" s="17"/>
      <c r="AK12" s="17"/>
      <c r="AL12" s="17"/>
      <c r="AM12" s="17">
        <v>-1.4</v>
      </c>
      <c r="AN12" s="17">
        <v>50.6</v>
      </c>
      <c r="AO12" s="17">
        <v>7.1</v>
      </c>
      <c r="AP12" s="17">
        <v>14.2</v>
      </c>
      <c r="AQ12" s="17">
        <v>5.9</v>
      </c>
      <c r="AR12" s="17">
        <v>2.1</v>
      </c>
      <c r="AS12" s="17">
        <v>2.7</v>
      </c>
      <c r="AT12" s="17">
        <v>-1.3</v>
      </c>
      <c r="AU12" s="17">
        <v>26.6</v>
      </c>
      <c r="AV12" s="17">
        <v>15.1</v>
      </c>
      <c r="AW12" s="17">
        <v>-45.2</v>
      </c>
      <c r="AX12" s="17">
        <v>6.5</v>
      </c>
      <c r="AY12" s="17">
        <v>-2.8</v>
      </c>
      <c r="AZ12" s="17">
        <v>-5.8</v>
      </c>
      <c r="BA12" s="17">
        <v>1.1000000000000001</v>
      </c>
      <c r="BB12" s="17">
        <v>0</v>
      </c>
      <c r="BC12" s="17">
        <v>1.1000000000000001</v>
      </c>
      <c r="BD12" s="17"/>
      <c r="BE12" s="17"/>
      <c r="BF12" s="17">
        <v>-2.5</v>
      </c>
      <c r="BG12" s="17"/>
      <c r="BH12" s="17"/>
      <c r="BI12" s="17">
        <v>0</v>
      </c>
      <c r="BJ12" s="17"/>
      <c r="BK12" s="17"/>
      <c r="BL12" s="17"/>
      <c r="BM12" s="17">
        <v>4.0999999999999996</v>
      </c>
      <c r="BN12" s="17">
        <v>-51.1</v>
      </c>
      <c r="BO12" s="17">
        <v>-53.2</v>
      </c>
      <c r="BP12" s="17">
        <v>-21.4</v>
      </c>
      <c r="BQ12" s="17">
        <v>-36.4</v>
      </c>
      <c r="BR12" s="17">
        <v>0</v>
      </c>
      <c r="BS12" s="17"/>
      <c r="BT12" s="17"/>
      <c r="BU12" s="17"/>
      <c r="BV12" s="17"/>
      <c r="BW12" s="17">
        <v>0</v>
      </c>
      <c r="BX12" s="17"/>
      <c r="BY12" s="17"/>
      <c r="BZ12" s="17">
        <v>-0.2</v>
      </c>
      <c r="CA12" s="17">
        <v>42.7</v>
      </c>
      <c r="CB12" s="17">
        <v>28</v>
      </c>
      <c r="CC12" s="17"/>
      <c r="CD12" s="17">
        <v>11.3</v>
      </c>
      <c r="CE12" s="17">
        <v>6.1</v>
      </c>
      <c r="CF12" s="17"/>
      <c r="CG12" s="17"/>
      <c r="CH12" s="17"/>
      <c r="CI12" s="17"/>
      <c r="CJ12" s="17">
        <v>0</v>
      </c>
      <c r="CK12" s="17"/>
      <c r="CL12" s="17"/>
      <c r="CM12" s="17"/>
      <c r="CN12" s="17"/>
      <c r="CO12" s="17"/>
      <c r="CP12" s="17"/>
      <c r="CQ12" s="17">
        <v>6.5</v>
      </c>
      <c r="CR12" s="17">
        <v>-4.0999999999999996</v>
      </c>
      <c r="CS12" s="17"/>
      <c r="CT12" s="17">
        <v>0.2</v>
      </c>
      <c r="CU12" s="17"/>
      <c r="CV12" s="17"/>
      <c r="CW12" s="17">
        <v>-4.5999999999999996</v>
      </c>
      <c r="CX12" s="17">
        <v>0</v>
      </c>
      <c r="CY12" s="17">
        <v>-2</v>
      </c>
      <c r="CZ12" s="17"/>
      <c r="DA12" s="17">
        <v>0</v>
      </c>
      <c r="DB12" s="17">
        <v>0</v>
      </c>
      <c r="DC12" s="17">
        <v>-1</v>
      </c>
      <c r="DD12" s="17">
        <v>0</v>
      </c>
      <c r="DE12" s="17"/>
      <c r="DF12" s="17"/>
      <c r="DG12" s="17">
        <v>0.2</v>
      </c>
      <c r="DH12" s="17">
        <v>1.4</v>
      </c>
      <c r="DI12" s="17">
        <v>0.2</v>
      </c>
      <c r="DJ12" s="17">
        <v>-0.1</v>
      </c>
      <c r="DK12" s="17">
        <v>0.3</v>
      </c>
      <c r="DL12" s="17">
        <v>0.5</v>
      </c>
      <c r="DM12" s="17"/>
      <c r="DN12" s="17">
        <v>0</v>
      </c>
      <c r="DO12" s="17">
        <v>0</v>
      </c>
      <c r="DP12" s="17">
        <v>-8.1</v>
      </c>
      <c r="DQ12" s="17">
        <v>-4.9000000000000004</v>
      </c>
      <c r="DR12" s="17">
        <v>0</v>
      </c>
      <c r="DS12" s="17">
        <v>0</v>
      </c>
      <c r="DT12" s="17">
        <v>0.6</v>
      </c>
      <c r="DU12" s="17">
        <v>0.3</v>
      </c>
      <c r="DV12" s="17"/>
      <c r="DW12" s="17"/>
      <c r="DX12" s="17">
        <v>-4.5</v>
      </c>
      <c r="DY12" s="17">
        <v>0.2</v>
      </c>
      <c r="DZ12" s="17">
        <v>2.8</v>
      </c>
      <c r="EA12" s="17">
        <v>2.6</v>
      </c>
      <c r="EB12" s="17">
        <v>0.8</v>
      </c>
      <c r="EC12" s="17">
        <v>3.7</v>
      </c>
      <c r="ED12" s="17">
        <v>0</v>
      </c>
      <c r="EE12" s="17">
        <v>-9.6999999999999993</v>
      </c>
      <c r="EF12" s="17">
        <v>-10.8</v>
      </c>
      <c r="EG12" s="17">
        <v>-1.2</v>
      </c>
      <c r="EH12" s="17">
        <v>-0.7</v>
      </c>
      <c r="EI12" s="17"/>
      <c r="EJ12" s="17">
        <v>2.7</v>
      </c>
      <c r="EK12" s="17">
        <v>0</v>
      </c>
      <c r="EL12" s="17">
        <v>1.5</v>
      </c>
      <c r="EM12" s="17">
        <v>0.2</v>
      </c>
      <c r="EN12" s="17">
        <v>0.2</v>
      </c>
      <c r="EO12" s="17">
        <v>0.2</v>
      </c>
      <c r="EP12" s="17">
        <v>-1.9</v>
      </c>
      <c r="EQ12" s="17">
        <v>0</v>
      </c>
      <c r="ER12" s="17">
        <v>0</v>
      </c>
      <c r="ES12" s="17">
        <v>0</v>
      </c>
      <c r="ET12" s="17">
        <v>-0.2</v>
      </c>
      <c r="EU12" s="17">
        <v>-13.7</v>
      </c>
      <c r="EV12" s="17">
        <v>-4.4000000000000004</v>
      </c>
      <c r="EW12" s="17">
        <v>0</v>
      </c>
      <c r="EX12" s="17">
        <v>2</v>
      </c>
      <c r="EY12" s="17">
        <v>0.7</v>
      </c>
      <c r="EZ12" s="17">
        <v>0.6</v>
      </c>
      <c r="FA12" s="17">
        <v>0.9</v>
      </c>
      <c r="FB12" s="17">
        <v>0</v>
      </c>
      <c r="FC12" s="17">
        <v>0.4</v>
      </c>
      <c r="FD12" s="17">
        <v>1.4</v>
      </c>
      <c r="FE12" s="17">
        <v>1.1000000000000001</v>
      </c>
      <c r="FF12" s="17">
        <v>1.4</v>
      </c>
      <c r="FG12" s="17"/>
      <c r="FH12" s="17"/>
      <c r="FI12" s="17"/>
      <c r="FJ12" s="17"/>
      <c r="FK12" s="17">
        <v>1.9</v>
      </c>
      <c r="FL12" s="17"/>
      <c r="FM12" s="17"/>
      <c r="FN12" s="17">
        <v>0.6</v>
      </c>
      <c r="FO12" s="15"/>
      <c r="FP12" s="17">
        <v>2.1</v>
      </c>
      <c r="FQ12" s="17">
        <v>0.53800000000000003</v>
      </c>
      <c r="FR12" s="17">
        <v>2.2545000000000002</v>
      </c>
      <c r="FS12" s="17">
        <v>1.8</v>
      </c>
      <c r="FT12" s="17">
        <v>0.36013000000000001</v>
      </c>
      <c r="FU12" s="17">
        <v>0.31367</v>
      </c>
      <c r="FV12" s="17">
        <v>-0.7</v>
      </c>
      <c r="FW12" s="17">
        <v>0.4</v>
      </c>
      <c r="FX12" s="17">
        <v>7.0663</v>
      </c>
    </row>
    <row r="13" spans="1:180" ht="24" customHeight="1" x14ac:dyDescent="0.3">
      <c r="A13" s="16" t="s">
        <v>37</v>
      </c>
      <c r="B13" s="16" t="s">
        <v>853</v>
      </c>
      <c r="C13" s="17">
        <v>33</v>
      </c>
      <c r="D13" s="17">
        <v>23.9</v>
      </c>
      <c r="E13" s="17">
        <v>20.2</v>
      </c>
      <c r="F13" s="17"/>
      <c r="G13" s="17"/>
      <c r="H13" s="17">
        <v>-15.1</v>
      </c>
      <c r="I13" s="17">
        <v>1</v>
      </c>
      <c r="J13" s="17"/>
      <c r="K13" s="17"/>
      <c r="L13" s="17">
        <v>-29.7</v>
      </c>
      <c r="M13" s="17">
        <v>-21.5</v>
      </c>
      <c r="N13" s="17"/>
      <c r="O13" s="17">
        <v>21.7</v>
      </c>
      <c r="P13" s="17">
        <v>-5.2</v>
      </c>
      <c r="Q13" s="17">
        <v>-15.6</v>
      </c>
      <c r="R13" s="17">
        <v>75.400000000000006</v>
      </c>
      <c r="S13" s="17">
        <v>0</v>
      </c>
      <c r="T13" s="17"/>
      <c r="U13" s="17"/>
      <c r="V13" s="17"/>
      <c r="W13" s="17">
        <v>4.7</v>
      </c>
      <c r="X13" s="17">
        <v>0.9</v>
      </c>
      <c r="Y13" s="17">
        <v>1.7</v>
      </c>
      <c r="Z13" s="17">
        <v>0</v>
      </c>
      <c r="AA13" s="17">
        <v>-3.3</v>
      </c>
      <c r="AB13" s="17"/>
      <c r="AC13" s="17">
        <v>5.8</v>
      </c>
      <c r="AD13" s="17"/>
      <c r="AE13" s="17"/>
      <c r="AF13" s="17"/>
      <c r="AG13" s="17">
        <v>0</v>
      </c>
      <c r="AH13" s="17">
        <v>12.6</v>
      </c>
      <c r="AI13" s="17">
        <v>-9.4</v>
      </c>
      <c r="AJ13" s="17"/>
      <c r="AK13" s="17"/>
      <c r="AL13" s="17"/>
      <c r="AM13" s="17">
        <v>-1.4</v>
      </c>
      <c r="AN13" s="17">
        <v>54.2</v>
      </c>
      <c r="AO13" s="17">
        <v>7.4</v>
      </c>
      <c r="AP13" s="17">
        <v>16.5</v>
      </c>
      <c r="AQ13" s="17">
        <v>6.3</v>
      </c>
      <c r="AR13" s="17">
        <v>2.1</v>
      </c>
      <c r="AS13" s="17">
        <v>2.7</v>
      </c>
      <c r="AT13" s="17">
        <v>-1</v>
      </c>
      <c r="AU13" s="17">
        <v>25.3</v>
      </c>
      <c r="AV13" s="17">
        <v>13.9</v>
      </c>
      <c r="AW13" s="17">
        <v>-46.4</v>
      </c>
      <c r="AX13" s="17">
        <v>5.5</v>
      </c>
      <c r="AY13" s="17">
        <v>-1</v>
      </c>
      <c r="AZ13" s="17">
        <v>-0.4</v>
      </c>
      <c r="BA13" s="17">
        <v>1.1000000000000001</v>
      </c>
      <c r="BB13" s="17">
        <v>0</v>
      </c>
      <c r="BC13" s="17">
        <v>0.8</v>
      </c>
      <c r="BD13" s="17"/>
      <c r="BE13" s="17"/>
      <c r="BF13" s="17">
        <v>5.9</v>
      </c>
      <c r="BG13" s="17"/>
      <c r="BH13" s="17"/>
      <c r="BI13" s="17">
        <v>-1</v>
      </c>
      <c r="BJ13" s="17"/>
      <c r="BK13" s="17"/>
      <c r="BL13" s="17"/>
      <c r="BM13" s="17">
        <v>6.4</v>
      </c>
      <c r="BN13" s="17">
        <v>-50.7</v>
      </c>
      <c r="BO13" s="17">
        <v>-51.8</v>
      </c>
      <c r="BP13" s="17">
        <v>-20</v>
      </c>
      <c r="BQ13" s="17">
        <v>-36.200000000000003</v>
      </c>
      <c r="BR13" s="17">
        <v>0</v>
      </c>
      <c r="BS13" s="17"/>
      <c r="BT13" s="17"/>
      <c r="BU13" s="17"/>
      <c r="BV13" s="17"/>
      <c r="BW13" s="17">
        <v>0</v>
      </c>
      <c r="BX13" s="17"/>
      <c r="BY13" s="17"/>
      <c r="BZ13" s="17">
        <v>-0.3</v>
      </c>
      <c r="CA13" s="17">
        <v>28.5</v>
      </c>
      <c r="CB13" s="17">
        <v>21.2</v>
      </c>
      <c r="CC13" s="17"/>
      <c r="CD13" s="17">
        <v>6</v>
      </c>
      <c r="CE13" s="17">
        <v>6</v>
      </c>
      <c r="CF13" s="17"/>
      <c r="CG13" s="17"/>
      <c r="CH13" s="17"/>
      <c r="CI13" s="17"/>
      <c r="CJ13" s="17">
        <v>0</v>
      </c>
      <c r="CK13" s="17"/>
      <c r="CL13" s="17"/>
      <c r="CM13" s="17"/>
      <c r="CN13" s="17"/>
      <c r="CO13" s="17"/>
      <c r="CP13" s="17"/>
      <c r="CQ13" s="17">
        <v>5</v>
      </c>
      <c r="CR13" s="17">
        <v>-5</v>
      </c>
      <c r="CS13" s="17"/>
      <c r="CT13" s="17">
        <v>0.5</v>
      </c>
      <c r="CU13" s="17"/>
      <c r="CV13" s="17"/>
      <c r="CW13" s="17">
        <v>-3.9</v>
      </c>
      <c r="CX13" s="17">
        <v>0</v>
      </c>
      <c r="CY13" s="17">
        <v>-2</v>
      </c>
      <c r="CZ13" s="17"/>
      <c r="DA13" s="17">
        <v>0</v>
      </c>
      <c r="DB13" s="17">
        <v>-0.1</v>
      </c>
      <c r="DC13" s="17">
        <v>-1</v>
      </c>
      <c r="DD13" s="17">
        <v>0</v>
      </c>
      <c r="DE13" s="17"/>
      <c r="DF13" s="17"/>
      <c r="DG13" s="17">
        <v>0.1</v>
      </c>
      <c r="DH13" s="17">
        <v>1.5</v>
      </c>
      <c r="DI13" s="17">
        <v>0.2</v>
      </c>
      <c r="DJ13" s="17">
        <v>0.8</v>
      </c>
      <c r="DK13" s="17">
        <v>0.3</v>
      </c>
      <c r="DL13" s="17">
        <v>0.5</v>
      </c>
      <c r="DM13" s="17"/>
      <c r="DN13" s="17">
        <v>0</v>
      </c>
      <c r="DO13" s="17">
        <v>0</v>
      </c>
      <c r="DP13" s="17">
        <v>-8.3000000000000007</v>
      </c>
      <c r="DQ13" s="17">
        <v>-4.0999999999999996</v>
      </c>
      <c r="DR13" s="17">
        <v>0</v>
      </c>
      <c r="DS13" s="17">
        <v>0</v>
      </c>
      <c r="DT13" s="17">
        <v>0.6</v>
      </c>
      <c r="DU13" s="17">
        <v>0.3</v>
      </c>
      <c r="DV13" s="17"/>
      <c r="DW13" s="17"/>
      <c r="DX13" s="17">
        <v>-4.5</v>
      </c>
      <c r="DY13" s="17">
        <v>0.3</v>
      </c>
      <c r="DZ13" s="17">
        <v>2.8</v>
      </c>
      <c r="EA13" s="17">
        <v>2.8</v>
      </c>
      <c r="EB13" s="17">
        <v>0.8</v>
      </c>
      <c r="EC13" s="17">
        <v>3.7</v>
      </c>
      <c r="ED13" s="17">
        <v>0</v>
      </c>
      <c r="EE13" s="17">
        <v>-4.9000000000000004</v>
      </c>
      <c r="EF13" s="17">
        <v>-6.3</v>
      </c>
      <c r="EG13" s="17">
        <v>-0.4</v>
      </c>
      <c r="EH13" s="17">
        <v>0</v>
      </c>
      <c r="EI13" s="17"/>
      <c r="EJ13" s="17">
        <v>2.7</v>
      </c>
      <c r="EK13" s="17">
        <v>0</v>
      </c>
      <c r="EL13" s="17">
        <v>1.6</v>
      </c>
      <c r="EM13" s="17">
        <v>0.2</v>
      </c>
      <c r="EN13" s="17">
        <v>0.2</v>
      </c>
      <c r="EO13" s="17">
        <v>0.2</v>
      </c>
      <c r="EP13" s="17">
        <v>-1.9</v>
      </c>
      <c r="EQ13" s="17">
        <v>0</v>
      </c>
      <c r="ER13" s="17">
        <v>0</v>
      </c>
      <c r="ES13" s="17">
        <v>0</v>
      </c>
      <c r="ET13" s="17">
        <v>-0.2</v>
      </c>
      <c r="EU13" s="17">
        <v>-13.5</v>
      </c>
      <c r="EV13" s="17">
        <v>-2.9</v>
      </c>
      <c r="EW13" s="17">
        <v>0</v>
      </c>
      <c r="EX13" s="17">
        <v>2</v>
      </c>
      <c r="EY13" s="17">
        <v>0.7</v>
      </c>
      <c r="EZ13" s="17">
        <v>0.6</v>
      </c>
      <c r="FA13" s="17">
        <v>0.9</v>
      </c>
      <c r="FB13" s="17">
        <v>0</v>
      </c>
      <c r="FC13" s="17">
        <v>0.4</v>
      </c>
      <c r="FD13" s="17">
        <v>1.8</v>
      </c>
      <c r="FE13" s="17">
        <v>1.5</v>
      </c>
      <c r="FF13" s="17">
        <v>1.5</v>
      </c>
      <c r="FG13" s="17"/>
      <c r="FH13" s="17"/>
      <c r="FI13" s="17"/>
      <c r="FJ13" s="17"/>
      <c r="FK13" s="17">
        <v>2.9</v>
      </c>
      <c r="FL13" s="17"/>
      <c r="FM13" s="17"/>
      <c r="FN13" s="17">
        <v>79.099999999999994</v>
      </c>
      <c r="FO13" s="15"/>
      <c r="FP13" s="17">
        <v>2.2999999999999998</v>
      </c>
      <c r="FQ13" s="17">
        <v>0.621</v>
      </c>
      <c r="FR13" s="17">
        <v>2.4279999999999999</v>
      </c>
      <c r="FS13" s="17">
        <v>1.8</v>
      </c>
      <c r="FT13" s="17">
        <v>0.35232999999999998</v>
      </c>
      <c r="FU13" s="17">
        <v>0.32529999999999998</v>
      </c>
      <c r="FV13" s="17">
        <v>-0.7</v>
      </c>
      <c r="FW13" s="17">
        <v>0.4</v>
      </c>
      <c r="FX13" s="17">
        <v>7.5266299999999999</v>
      </c>
    </row>
    <row r="14" spans="1:180" ht="24" customHeight="1" x14ac:dyDescent="0.3">
      <c r="A14" s="16" t="s">
        <v>37</v>
      </c>
      <c r="B14" s="16" t="s">
        <v>854</v>
      </c>
      <c r="C14" s="17">
        <v>33.299999999999997</v>
      </c>
      <c r="D14" s="17">
        <v>17.5</v>
      </c>
      <c r="E14" s="17">
        <v>19.8</v>
      </c>
      <c r="F14" s="17"/>
      <c r="G14" s="17"/>
      <c r="H14" s="17">
        <v>-15.8</v>
      </c>
      <c r="I14" s="17">
        <v>2.1</v>
      </c>
      <c r="J14" s="17"/>
      <c r="K14" s="17"/>
      <c r="L14" s="17">
        <v>-33.5</v>
      </c>
      <c r="M14" s="17">
        <v>-22.2</v>
      </c>
      <c r="N14" s="17"/>
      <c r="O14" s="17">
        <v>17</v>
      </c>
      <c r="P14" s="17">
        <v>-15.2</v>
      </c>
      <c r="Q14" s="17">
        <v>-19.600000000000001</v>
      </c>
      <c r="R14" s="17">
        <v>73.599999999999994</v>
      </c>
      <c r="S14" s="17">
        <v>0.1</v>
      </c>
      <c r="T14" s="17"/>
      <c r="U14" s="17"/>
      <c r="V14" s="17"/>
      <c r="W14" s="17">
        <v>3.5</v>
      </c>
      <c r="X14" s="17">
        <v>0.7</v>
      </c>
      <c r="Y14" s="17">
        <v>1.3</v>
      </c>
      <c r="Z14" s="17">
        <v>0</v>
      </c>
      <c r="AA14" s="17">
        <v>-3.3</v>
      </c>
      <c r="AB14" s="17"/>
      <c r="AC14" s="17">
        <v>5.4</v>
      </c>
      <c r="AD14" s="17"/>
      <c r="AE14" s="17"/>
      <c r="AF14" s="17"/>
      <c r="AG14" s="17">
        <v>0</v>
      </c>
      <c r="AH14" s="17">
        <v>12.8</v>
      </c>
      <c r="AI14" s="17">
        <v>-2.2999999999999998</v>
      </c>
      <c r="AJ14" s="17"/>
      <c r="AK14" s="17"/>
      <c r="AL14" s="17"/>
      <c r="AM14" s="17">
        <v>-1.3</v>
      </c>
      <c r="AN14" s="17">
        <v>55.8</v>
      </c>
      <c r="AO14" s="17">
        <v>8</v>
      </c>
      <c r="AP14" s="17">
        <v>15.6</v>
      </c>
      <c r="AQ14" s="17">
        <v>5.9</v>
      </c>
      <c r="AR14" s="17">
        <v>2.5</v>
      </c>
      <c r="AS14" s="17">
        <v>2.7</v>
      </c>
      <c r="AT14" s="17">
        <v>-1.3</v>
      </c>
      <c r="AU14" s="17">
        <v>22.5</v>
      </c>
      <c r="AV14" s="17">
        <v>11.1</v>
      </c>
      <c r="AW14" s="17">
        <v>-44.4</v>
      </c>
      <c r="AX14" s="17">
        <v>7.6</v>
      </c>
      <c r="AY14" s="17">
        <v>-0.1</v>
      </c>
      <c r="AZ14" s="17">
        <v>-0.1</v>
      </c>
      <c r="BA14" s="17">
        <v>1.1000000000000001</v>
      </c>
      <c r="BB14" s="17">
        <v>0.1</v>
      </c>
      <c r="BC14" s="17">
        <v>2.1</v>
      </c>
      <c r="BD14" s="17"/>
      <c r="BE14" s="17"/>
      <c r="BF14" s="17">
        <v>4.9000000000000004</v>
      </c>
      <c r="BG14" s="17"/>
      <c r="BH14" s="17"/>
      <c r="BI14" s="17">
        <v>-2.1</v>
      </c>
      <c r="BJ14" s="17"/>
      <c r="BK14" s="17"/>
      <c r="BL14" s="17"/>
      <c r="BM14" s="17">
        <v>6</v>
      </c>
      <c r="BN14" s="17">
        <v>-53.9</v>
      </c>
      <c r="BO14" s="17">
        <v>-55.2</v>
      </c>
      <c r="BP14" s="17">
        <v>-23.4</v>
      </c>
      <c r="BQ14" s="17">
        <v>-39.700000000000003</v>
      </c>
      <c r="BR14" s="17">
        <v>0</v>
      </c>
      <c r="BS14" s="17"/>
      <c r="BT14" s="17"/>
      <c r="BU14" s="17"/>
      <c r="BV14" s="17"/>
      <c r="BW14" s="17">
        <v>0</v>
      </c>
      <c r="BX14" s="17"/>
      <c r="BY14" s="17"/>
      <c r="BZ14" s="17">
        <v>-0.3</v>
      </c>
      <c r="CA14" s="17">
        <v>27.2</v>
      </c>
      <c r="CB14" s="17">
        <v>21.7</v>
      </c>
      <c r="CC14" s="17"/>
      <c r="CD14" s="17">
        <v>5.9</v>
      </c>
      <c r="CE14" s="17">
        <v>2</v>
      </c>
      <c r="CF14" s="17"/>
      <c r="CG14" s="17"/>
      <c r="CH14" s="17"/>
      <c r="CI14" s="17"/>
      <c r="CJ14" s="17">
        <v>0</v>
      </c>
      <c r="CK14" s="17"/>
      <c r="CL14" s="17"/>
      <c r="CM14" s="17"/>
      <c r="CN14" s="17"/>
      <c r="CO14" s="17"/>
      <c r="CP14" s="17"/>
      <c r="CQ14" s="17">
        <v>3.6</v>
      </c>
      <c r="CR14" s="17">
        <v>-5.8</v>
      </c>
      <c r="CS14" s="17"/>
      <c r="CT14" s="17">
        <v>0.5</v>
      </c>
      <c r="CU14" s="17"/>
      <c r="CV14" s="17"/>
      <c r="CW14" s="17">
        <v>-3.4</v>
      </c>
      <c r="CX14" s="17">
        <v>0</v>
      </c>
      <c r="CY14" s="17">
        <v>-2</v>
      </c>
      <c r="CZ14" s="17"/>
      <c r="DA14" s="17">
        <v>0.1</v>
      </c>
      <c r="DB14" s="17">
        <v>0</v>
      </c>
      <c r="DC14" s="17">
        <v>-1</v>
      </c>
      <c r="DD14" s="17">
        <v>0</v>
      </c>
      <c r="DE14" s="17"/>
      <c r="DF14" s="17"/>
      <c r="DG14" s="17">
        <v>0.2</v>
      </c>
      <c r="DH14" s="17">
        <v>1.5</v>
      </c>
      <c r="DI14" s="17">
        <v>0.2</v>
      </c>
      <c r="DJ14" s="17">
        <v>0.7</v>
      </c>
      <c r="DK14" s="17">
        <v>0.3</v>
      </c>
      <c r="DL14" s="17">
        <v>0.5</v>
      </c>
      <c r="DM14" s="17"/>
      <c r="DN14" s="17">
        <v>0</v>
      </c>
      <c r="DO14" s="17">
        <v>0</v>
      </c>
      <c r="DP14" s="17">
        <v>-8.6</v>
      </c>
      <c r="DQ14" s="17">
        <v>-4.9000000000000004</v>
      </c>
      <c r="DR14" s="17">
        <v>0</v>
      </c>
      <c r="DS14" s="17">
        <v>-0.1</v>
      </c>
      <c r="DT14" s="17">
        <v>0.6</v>
      </c>
      <c r="DU14" s="17">
        <v>0.3</v>
      </c>
      <c r="DV14" s="17"/>
      <c r="DW14" s="17"/>
      <c r="DX14" s="17">
        <v>-4.5</v>
      </c>
      <c r="DY14" s="17">
        <v>0.3</v>
      </c>
      <c r="DZ14" s="17">
        <v>2.8</v>
      </c>
      <c r="EA14" s="17">
        <v>2.7</v>
      </c>
      <c r="EB14" s="17">
        <v>0.8</v>
      </c>
      <c r="EC14" s="17">
        <v>3.7</v>
      </c>
      <c r="ED14" s="17">
        <v>0</v>
      </c>
      <c r="EE14" s="17">
        <v>-5.4</v>
      </c>
      <c r="EF14" s="17">
        <v>-6.6</v>
      </c>
      <c r="EG14" s="17">
        <v>-0.5</v>
      </c>
      <c r="EH14" s="17">
        <v>0</v>
      </c>
      <c r="EI14" s="17"/>
      <c r="EJ14" s="17">
        <v>2.7</v>
      </c>
      <c r="EK14" s="17">
        <v>0</v>
      </c>
      <c r="EL14" s="17">
        <v>1.5</v>
      </c>
      <c r="EM14" s="17">
        <v>0.2</v>
      </c>
      <c r="EN14" s="17">
        <v>0.2</v>
      </c>
      <c r="EO14" s="17">
        <v>0.2</v>
      </c>
      <c r="EP14" s="17">
        <v>-1.9</v>
      </c>
      <c r="EQ14" s="17">
        <v>0</v>
      </c>
      <c r="ER14" s="17">
        <v>0</v>
      </c>
      <c r="ES14" s="17">
        <v>0</v>
      </c>
      <c r="ET14" s="17">
        <v>-0.2</v>
      </c>
      <c r="EU14" s="17">
        <v>-15.3</v>
      </c>
      <c r="EV14" s="17">
        <v>-1.4</v>
      </c>
      <c r="EW14" s="17">
        <v>0</v>
      </c>
      <c r="EX14" s="17">
        <v>2</v>
      </c>
      <c r="EY14" s="17">
        <v>0.7</v>
      </c>
      <c r="EZ14" s="17">
        <v>0.6</v>
      </c>
      <c r="FA14" s="17">
        <v>0.9</v>
      </c>
      <c r="FB14" s="17">
        <v>0</v>
      </c>
      <c r="FC14" s="17">
        <v>0.4</v>
      </c>
      <c r="FD14" s="17">
        <v>2</v>
      </c>
      <c r="FE14" s="17">
        <v>1.7</v>
      </c>
      <c r="FF14" s="17">
        <v>1.5</v>
      </c>
      <c r="FG14" s="17"/>
      <c r="FH14" s="17"/>
      <c r="FI14" s="17"/>
      <c r="FJ14" s="17"/>
      <c r="FK14" s="17">
        <v>2.1</v>
      </c>
      <c r="FL14" s="17"/>
      <c r="FM14" s="17"/>
      <c r="FN14" s="17">
        <v>30</v>
      </c>
      <c r="FO14" s="15"/>
      <c r="FP14" s="17">
        <v>2.4</v>
      </c>
      <c r="FQ14" s="17">
        <v>0.30099999999999999</v>
      </c>
      <c r="FR14" s="17">
        <v>2.3250000000000002</v>
      </c>
      <c r="FS14" s="17">
        <v>1.8</v>
      </c>
      <c r="FT14" s="17">
        <v>0.32121</v>
      </c>
      <c r="FU14" s="17">
        <v>0.34814000000000001</v>
      </c>
      <c r="FV14" s="17">
        <v>-0.9</v>
      </c>
      <c r="FW14" s="17">
        <v>0.3</v>
      </c>
      <c r="FX14" s="17">
        <v>6.8953499999999996</v>
      </c>
    </row>
    <row r="15" spans="1:180" ht="24" customHeight="1" x14ac:dyDescent="0.3">
      <c r="A15" s="16" t="s">
        <v>37</v>
      </c>
      <c r="B15" s="16" t="s">
        <v>855</v>
      </c>
      <c r="C15" s="17">
        <v>29.7</v>
      </c>
      <c r="D15" s="17">
        <v>19.600000000000001</v>
      </c>
      <c r="E15" s="17">
        <v>18.7</v>
      </c>
      <c r="F15" s="17"/>
      <c r="G15" s="17"/>
      <c r="H15" s="17">
        <v>-14.5</v>
      </c>
      <c r="I15" s="17">
        <v>0.7</v>
      </c>
      <c r="J15" s="17"/>
      <c r="K15" s="17"/>
      <c r="L15" s="17">
        <v>-32.700000000000003</v>
      </c>
      <c r="M15" s="17">
        <v>-23</v>
      </c>
      <c r="N15" s="17"/>
      <c r="O15" s="17">
        <v>17.100000000000001</v>
      </c>
      <c r="P15" s="17">
        <v>-16.5</v>
      </c>
      <c r="Q15" s="17">
        <v>-20.7</v>
      </c>
      <c r="R15" s="17">
        <v>66.900000000000006</v>
      </c>
      <c r="S15" s="17">
        <v>0.2</v>
      </c>
      <c r="T15" s="17"/>
      <c r="U15" s="17"/>
      <c r="V15" s="17"/>
      <c r="W15" s="17">
        <v>3.6</v>
      </c>
      <c r="X15" s="17">
        <v>0.5</v>
      </c>
      <c r="Y15" s="17">
        <v>1.1000000000000001</v>
      </c>
      <c r="Z15" s="17">
        <v>0</v>
      </c>
      <c r="AA15" s="17">
        <v>-3.4</v>
      </c>
      <c r="AB15" s="17"/>
      <c r="AC15" s="17">
        <v>5</v>
      </c>
      <c r="AD15" s="17"/>
      <c r="AE15" s="17"/>
      <c r="AF15" s="17"/>
      <c r="AG15" s="17">
        <v>0</v>
      </c>
      <c r="AH15" s="17">
        <v>12.4</v>
      </c>
      <c r="AI15" s="17">
        <v>-3</v>
      </c>
      <c r="AJ15" s="17"/>
      <c r="AK15" s="17"/>
      <c r="AL15" s="17"/>
      <c r="AM15" s="17">
        <v>-1.3</v>
      </c>
      <c r="AN15" s="17">
        <v>52.9</v>
      </c>
      <c r="AO15" s="17">
        <v>7.9</v>
      </c>
      <c r="AP15" s="17">
        <v>17.7</v>
      </c>
      <c r="AQ15" s="17">
        <v>7</v>
      </c>
      <c r="AR15" s="17">
        <v>2.5</v>
      </c>
      <c r="AS15" s="17">
        <v>2.7</v>
      </c>
      <c r="AT15" s="17">
        <v>-1.1000000000000001</v>
      </c>
      <c r="AU15" s="17">
        <v>20.7</v>
      </c>
      <c r="AV15" s="17">
        <v>9.3000000000000007</v>
      </c>
      <c r="AW15" s="17">
        <v>-46.7</v>
      </c>
      <c r="AX15" s="17">
        <v>5.2</v>
      </c>
      <c r="AY15" s="17">
        <v>-1.5</v>
      </c>
      <c r="AZ15" s="17">
        <v>-0.2</v>
      </c>
      <c r="BA15" s="17">
        <v>1.1000000000000001</v>
      </c>
      <c r="BB15" s="17">
        <v>0.1</v>
      </c>
      <c r="BC15" s="17">
        <v>-0.1</v>
      </c>
      <c r="BD15" s="17"/>
      <c r="BE15" s="17"/>
      <c r="BF15" s="17">
        <v>4.0999999999999996</v>
      </c>
      <c r="BG15" s="17"/>
      <c r="BH15" s="17"/>
      <c r="BI15" s="17">
        <v>-1.4</v>
      </c>
      <c r="BJ15" s="17"/>
      <c r="BK15" s="17"/>
      <c r="BL15" s="17"/>
      <c r="BM15" s="17">
        <v>8.4</v>
      </c>
      <c r="BN15" s="17">
        <v>-53.6</v>
      </c>
      <c r="BO15" s="17">
        <v>-54.6</v>
      </c>
      <c r="BP15" s="17">
        <v>-23.5</v>
      </c>
      <c r="BQ15" s="17">
        <v>-39.299999999999997</v>
      </c>
      <c r="BR15" s="17">
        <v>0</v>
      </c>
      <c r="BS15" s="17"/>
      <c r="BT15" s="17"/>
      <c r="BU15" s="17"/>
      <c r="BV15" s="17"/>
      <c r="BW15" s="17">
        <v>0</v>
      </c>
      <c r="BX15" s="17"/>
      <c r="BY15" s="17"/>
      <c r="BZ15" s="17">
        <v>-0.3</v>
      </c>
      <c r="CA15" s="17">
        <v>28.4</v>
      </c>
      <c r="CB15" s="17">
        <v>22.7</v>
      </c>
      <c r="CC15" s="17"/>
      <c r="CD15" s="17">
        <v>6.1</v>
      </c>
      <c r="CE15" s="17">
        <v>2.2000000000000002</v>
      </c>
      <c r="CF15" s="17"/>
      <c r="CG15" s="17"/>
      <c r="CH15" s="17"/>
      <c r="CI15" s="17"/>
      <c r="CJ15" s="17">
        <v>0</v>
      </c>
      <c r="CK15" s="17"/>
      <c r="CL15" s="17"/>
      <c r="CM15" s="17"/>
      <c r="CN15" s="17"/>
      <c r="CO15" s="17"/>
      <c r="CP15" s="17"/>
      <c r="CQ15" s="17">
        <v>1.5</v>
      </c>
      <c r="CR15" s="17">
        <v>-6.9</v>
      </c>
      <c r="CS15" s="17"/>
      <c r="CT15" s="17">
        <v>0.5</v>
      </c>
      <c r="CU15" s="17"/>
      <c r="CV15" s="17"/>
      <c r="CW15" s="17">
        <v>-3</v>
      </c>
      <c r="CX15" s="17">
        <v>0</v>
      </c>
      <c r="CY15" s="17">
        <v>-2</v>
      </c>
      <c r="CZ15" s="17"/>
      <c r="DA15" s="17">
        <v>0.1</v>
      </c>
      <c r="DB15" s="17">
        <v>0</v>
      </c>
      <c r="DC15" s="17">
        <v>-1</v>
      </c>
      <c r="DD15" s="17">
        <v>0</v>
      </c>
      <c r="DE15" s="17"/>
      <c r="DF15" s="17"/>
      <c r="DG15" s="17">
        <v>0.2</v>
      </c>
      <c r="DH15" s="17">
        <v>1.5</v>
      </c>
      <c r="DI15" s="17">
        <v>0.2</v>
      </c>
      <c r="DJ15" s="17">
        <v>0.3</v>
      </c>
      <c r="DK15" s="17">
        <v>0.3</v>
      </c>
      <c r="DL15" s="17">
        <v>0.5</v>
      </c>
      <c r="DM15" s="17"/>
      <c r="DN15" s="17">
        <v>0</v>
      </c>
      <c r="DO15" s="17">
        <v>0</v>
      </c>
      <c r="DP15" s="17">
        <v>-9</v>
      </c>
      <c r="DQ15" s="17">
        <v>-6.5</v>
      </c>
      <c r="DR15" s="17">
        <v>0</v>
      </c>
      <c r="DS15" s="17">
        <v>0</v>
      </c>
      <c r="DT15" s="17">
        <v>0.6</v>
      </c>
      <c r="DU15" s="17">
        <v>0.3</v>
      </c>
      <c r="DV15" s="17"/>
      <c r="DW15" s="17"/>
      <c r="DX15" s="17">
        <v>-4.5</v>
      </c>
      <c r="DY15" s="17">
        <v>0.2</v>
      </c>
      <c r="DZ15" s="17">
        <v>2.8</v>
      </c>
      <c r="EA15" s="17">
        <v>2.7</v>
      </c>
      <c r="EB15" s="17">
        <v>0.8</v>
      </c>
      <c r="EC15" s="17">
        <v>3.7</v>
      </c>
      <c r="ED15" s="17">
        <v>0</v>
      </c>
      <c r="EE15" s="17">
        <v>-7.4</v>
      </c>
      <c r="EF15" s="17">
        <v>-8.6999999999999993</v>
      </c>
      <c r="EG15" s="17">
        <v>-0.9</v>
      </c>
      <c r="EH15" s="17">
        <v>-0.8</v>
      </c>
      <c r="EI15" s="17"/>
      <c r="EJ15" s="17">
        <v>2.7</v>
      </c>
      <c r="EK15" s="17">
        <v>0</v>
      </c>
      <c r="EL15" s="17">
        <v>1.6</v>
      </c>
      <c r="EM15" s="17">
        <v>0.2</v>
      </c>
      <c r="EN15" s="17">
        <v>0.2</v>
      </c>
      <c r="EO15" s="17">
        <v>0.2</v>
      </c>
      <c r="EP15" s="17">
        <v>-1.9</v>
      </c>
      <c r="EQ15" s="17">
        <v>0</v>
      </c>
      <c r="ER15" s="17">
        <v>0</v>
      </c>
      <c r="ES15" s="17">
        <v>0</v>
      </c>
      <c r="ET15" s="17">
        <v>-0.2</v>
      </c>
      <c r="EU15" s="17">
        <v>-16</v>
      </c>
      <c r="EV15" s="17">
        <v>-0.5</v>
      </c>
      <c r="EW15" s="17">
        <v>0</v>
      </c>
      <c r="EX15" s="17">
        <v>2</v>
      </c>
      <c r="EY15" s="17">
        <v>0.7</v>
      </c>
      <c r="EZ15" s="17">
        <v>0.6</v>
      </c>
      <c r="FA15" s="17">
        <v>0.9</v>
      </c>
      <c r="FB15" s="17">
        <v>0</v>
      </c>
      <c r="FC15" s="17">
        <v>0.4</v>
      </c>
      <c r="FD15" s="17">
        <v>2</v>
      </c>
      <c r="FE15" s="17">
        <v>1.7</v>
      </c>
      <c r="FF15" s="17">
        <v>1.5</v>
      </c>
      <c r="FG15" s="17"/>
      <c r="FH15" s="17"/>
      <c r="FI15" s="17"/>
      <c r="FJ15" s="17"/>
      <c r="FK15" s="17">
        <v>2</v>
      </c>
      <c r="FL15" s="17"/>
      <c r="FM15" s="17"/>
      <c r="FN15" s="17">
        <v>0.7</v>
      </c>
      <c r="FO15" s="15"/>
      <c r="FP15" s="17">
        <v>2.4</v>
      </c>
      <c r="FQ15" s="17">
        <v>0.19500000000000001</v>
      </c>
      <c r="FR15" s="17">
        <v>2.5045000000000002</v>
      </c>
      <c r="FS15" s="17">
        <v>1.7</v>
      </c>
      <c r="FT15" s="17">
        <v>0.31964999999999999</v>
      </c>
      <c r="FU15" s="17">
        <v>0.32157000000000002</v>
      </c>
      <c r="FV15" s="17">
        <v>-1.1000000000000001</v>
      </c>
      <c r="FW15" s="17">
        <v>0.3</v>
      </c>
      <c r="FX15" s="17">
        <v>6.64072</v>
      </c>
    </row>
    <row r="16" spans="1:180" ht="24" customHeight="1" x14ac:dyDescent="0.3">
      <c r="A16" s="16" t="s">
        <v>37</v>
      </c>
      <c r="B16" s="16" t="s">
        <v>856</v>
      </c>
      <c r="C16" s="17">
        <v>31.4</v>
      </c>
      <c r="D16" s="17">
        <v>17.399999999999999</v>
      </c>
      <c r="E16" s="17">
        <v>19.8</v>
      </c>
      <c r="F16" s="17"/>
      <c r="G16" s="17"/>
      <c r="H16" s="17">
        <v>-17.600000000000001</v>
      </c>
      <c r="I16" s="17">
        <v>-1.3</v>
      </c>
      <c r="J16" s="17"/>
      <c r="K16" s="17"/>
      <c r="L16" s="17">
        <v>-34.5</v>
      </c>
      <c r="M16" s="17">
        <v>-24</v>
      </c>
      <c r="N16" s="17"/>
      <c r="O16" s="17">
        <v>15.8</v>
      </c>
      <c r="P16" s="17">
        <v>-16</v>
      </c>
      <c r="Q16" s="17">
        <v>-20.399999999999999</v>
      </c>
      <c r="R16" s="17">
        <v>73.400000000000006</v>
      </c>
      <c r="S16" s="17">
        <v>0.1</v>
      </c>
      <c r="T16" s="17"/>
      <c r="U16" s="17"/>
      <c r="V16" s="17"/>
      <c r="W16" s="17">
        <v>3.6</v>
      </c>
      <c r="X16" s="17">
        <v>1.4</v>
      </c>
      <c r="Y16" s="17">
        <v>2.2999999999999998</v>
      </c>
      <c r="Z16" s="17">
        <v>0</v>
      </c>
      <c r="AA16" s="17">
        <v>-3.3</v>
      </c>
      <c r="AB16" s="17"/>
      <c r="AC16" s="17">
        <v>5.8</v>
      </c>
      <c r="AD16" s="17"/>
      <c r="AE16" s="17"/>
      <c r="AF16" s="17"/>
      <c r="AG16" s="17">
        <v>0</v>
      </c>
      <c r="AH16" s="17">
        <v>12.1</v>
      </c>
      <c r="AI16" s="17">
        <v>-3.5</v>
      </c>
      <c r="AJ16" s="17"/>
      <c r="AK16" s="17"/>
      <c r="AL16" s="17"/>
      <c r="AM16" s="17">
        <v>-1.4</v>
      </c>
      <c r="AN16" s="17">
        <v>47.6</v>
      </c>
      <c r="AO16" s="17">
        <v>8</v>
      </c>
      <c r="AP16" s="17">
        <v>15.7</v>
      </c>
      <c r="AQ16" s="17">
        <v>6</v>
      </c>
      <c r="AR16" s="17">
        <v>2.2000000000000002</v>
      </c>
      <c r="AS16" s="17">
        <v>2.7</v>
      </c>
      <c r="AT16" s="17">
        <v>-2</v>
      </c>
      <c r="AU16" s="17">
        <v>20.8</v>
      </c>
      <c r="AV16" s="17">
        <v>9.3000000000000007</v>
      </c>
      <c r="AW16" s="17">
        <v>-46.1</v>
      </c>
      <c r="AX16" s="17">
        <v>7.3</v>
      </c>
      <c r="AY16" s="17">
        <v>-0.7</v>
      </c>
      <c r="AZ16" s="17">
        <v>-1.2</v>
      </c>
      <c r="BA16" s="17">
        <v>1.1000000000000001</v>
      </c>
      <c r="BB16" s="17">
        <v>0.2</v>
      </c>
      <c r="BC16" s="17">
        <v>0.9</v>
      </c>
      <c r="BD16" s="17"/>
      <c r="BE16" s="17"/>
      <c r="BF16" s="17">
        <v>4</v>
      </c>
      <c r="BG16" s="17"/>
      <c r="BH16" s="17"/>
      <c r="BI16" s="17">
        <v>-2.9</v>
      </c>
      <c r="BJ16" s="17"/>
      <c r="BK16" s="17"/>
      <c r="BL16" s="17"/>
      <c r="BM16" s="17">
        <v>7.3</v>
      </c>
      <c r="BN16" s="17">
        <v>-54.5</v>
      </c>
      <c r="BO16" s="17">
        <v>-55.6</v>
      </c>
      <c r="BP16" s="17">
        <v>-24.4</v>
      </c>
      <c r="BQ16" s="17">
        <v>-40.6</v>
      </c>
      <c r="BR16" s="17">
        <v>0</v>
      </c>
      <c r="BS16" s="17"/>
      <c r="BT16" s="17"/>
      <c r="BU16" s="17"/>
      <c r="BV16" s="17"/>
      <c r="BW16" s="17">
        <v>0</v>
      </c>
      <c r="BX16" s="17"/>
      <c r="BY16" s="17"/>
      <c r="BZ16" s="17">
        <v>-0.3</v>
      </c>
      <c r="CA16" s="17">
        <v>28.8</v>
      </c>
      <c r="CB16" s="17">
        <v>21.7</v>
      </c>
      <c r="CC16" s="17"/>
      <c r="CD16" s="17">
        <v>5.9</v>
      </c>
      <c r="CE16" s="17">
        <v>2</v>
      </c>
      <c r="CF16" s="17"/>
      <c r="CG16" s="17"/>
      <c r="CH16" s="17"/>
      <c r="CI16" s="17"/>
      <c r="CJ16" s="17">
        <v>0</v>
      </c>
      <c r="CK16" s="17"/>
      <c r="CL16" s="17"/>
      <c r="CM16" s="17"/>
      <c r="CN16" s="17"/>
      <c r="CO16" s="17"/>
      <c r="CP16" s="17"/>
      <c r="CQ16" s="17">
        <v>0.1</v>
      </c>
      <c r="CR16" s="17">
        <v>-7.7</v>
      </c>
      <c r="CS16" s="17"/>
      <c r="CT16" s="17">
        <v>0.8</v>
      </c>
      <c r="CU16" s="17"/>
      <c r="CV16" s="17"/>
      <c r="CW16" s="17">
        <v>-2.2999999999999998</v>
      </c>
      <c r="CX16" s="17">
        <v>0</v>
      </c>
      <c r="CY16" s="17">
        <v>-2</v>
      </c>
      <c r="CZ16" s="17"/>
      <c r="DA16" s="17">
        <v>0.1</v>
      </c>
      <c r="DB16" s="17">
        <v>0</v>
      </c>
      <c r="DC16" s="17">
        <v>-0.9</v>
      </c>
      <c r="DD16" s="17">
        <v>0</v>
      </c>
      <c r="DE16" s="17"/>
      <c r="DF16" s="17"/>
      <c r="DG16" s="17">
        <v>0.2</v>
      </c>
      <c r="DH16" s="17">
        <v>1.5</v>
      </c>
      <c r="DI16" s="17">
        <v>0.2</v>
      </c>
      <c r="DJ16" s="17">
        <v>0.7</v>
      </c>
      <c r="DK16" s="17">
        <v>0.3</v>
      </c>
      <c r="DL16" s="17">
        <v>0.5</v>
      </c>
      <c r="DM16" s="17"/>
      <c r="DN16" s="17">
        <v>0</v>
      </c>
      <c r="DO16" s="17">
        <v>0</v>
      </c>
      <c r="DP16" s="17">
        <v>-8.5</v>
      </c>
      <c r="DQ16" s="17">
        <v>-5.8</v>
      </c>
      <c r="DR16" s="17">
        <v>0</v>
      </c>
      <c r="DS16" s="17">
        <v>0</v>
      </c>
      <c r="DT16" s="17">
        <v>0.6</v>
      </c>
      <c r="DU16" s="17">
        <v>0.3</v>
      </c>
      <c r="DV16" s="17"/>
      <c r="DW16" s="17"/>
      <c r="DX16" s="17">
        <v>-4.4000000000000004</v>
      </c>
      <c r="DY16" s="17">
        <v>0.3</v>
      </c>
      <c r="DZ16" s="17">
        <v>2.8</v>
      </c>
      <c r="EA16" s="17">
        <v>2.7</v>
      </c>
      <c r="EB16" s="17">
        <v>0.8</v>
      </c>
      <c r="EC16" s="17">
        <v>3.7</v>
      </c>
      <c r="ED16" s="17">
        <v>0</v>
      </c>
      <c r="EE16" s="17">
        <v>-6</v>
      </c>
      <c r="EF16" s="17">
        <v>-7.1</v>
      </c>
      <c r="EG16" s="17">
        <v>-0.8</v>
      </c>
      <c r="EH16" s="17">
        <v>-0.8</v>
      </c>
      <c r="EI16" s="17"/>
      <c r="EJ16" s="17">
        <v>2.7</v>
      </c>
      <c r="EK16" s="17">
        <v>0</v>
      </c>
      <c r="EL16" s="17">
        <v>1.7</v>
      </c>
      <c r="EM16" s="17">
        <v>0.2</v>
      </c>
      <c r="EN16" s="17">
        <v>0.2</v>
      </c>
      <c r="EO16" s="17">
        <v>0.2</v>
      </c>
      <c r="EP16" s="17">
        <v>-1.9</v>
      </c>
      <c r="EQ16" s="17">
        <v>0</v>
      </c>
      <c r="ER16" s="17">
        <v>0</v>
      </c>
      <c r="ES16" s="17">
        <v>0</v>
      </c>
      <c r="ET16" s="17">
        <v>-0.2</v>
      </c>
      <c r="EU16" s="17">
        <v>-15.3</v>
      </c>
      <c r="EV16" s="17">
        <v>-0.4</v>
      </c>
      <c r="EW16" s="17">
        <v>0</v>
      </c>
      <c r="EX16" s="17">
        <v>2</v>
      </c>
      <c r="EY16" s="17">
        <v>0.7</v>
      </c>
      <c r="EZ16" s="17">
        <v>0.6</v>
      </c>
      <c r="FA16" s="17">
        <v>0.9</v>
      </c>
      <c r="FB16" s="17">
        <v>0</v>
      </c>
      <c r="FC16" s="17">
        <v>0.4</v>
      </c>
      <c r="FD16" s="17">
        <v>1.8</v>
      </c>
      <c r="FE16" s="17">
        <v>1.5</v>
      </c>
      <c r="FF16" s="17">
        <v>1.5</v>
      </c>
      <c r="FG16" s="17"/>
      <c r="FH16" s="17"/>
      <c r="FI16" s="17"/>
      <c r="FJ16" s="17"/>
      <c r="FK16" s="17">
        <v>2</v>
      </c>
      <c r="FL16" s="17"/>
      <c r="FM16" s="17"/>
      <c r="FN16" s="17">
        <v>-7.8</v>
      </c>
      <c r="FO16" s="15"/>
      <c r="FP16" s="17">
        <v>2.4</v>
      </c>
      <c r="FQ16" s="17">
        <v>0.06</v>
      </c>
      <c r="FR16" s="17">
        <v>2.2755000000000001</v>
      </c>
      <c r="FS16" s="17">
        <v>1.8</v>
      </c>
      <c r="FT16" s="17">
        <v>0.31777</v>
      </c>
      <c r="FU16" s="17">
        <v>0.24137</v>
      </c>
      <c r="FV16" s="17">
        <v>-1.1000000000000001</v>
      </c>
      <c r="FW16" s="17">
        <v>0.4</v>
      </c>
      <c r="FX16" s="17">
        <v>6.3946399999999999</v>
      </c>
    </row>
    <row r="17" spans="1:180" ht="24" customHeight="1" x14ac:dyDescent="0.3">
      <c r="A17" s="16" t="s">
        <v>37</v>
      </c>
      <c r="B17" s="16" t="s">
        <v>857</v>
      </c>
      <c r="C17" s="17">
        <v>31.4</v>
      </c>
      <c r="D17" s="17">
        <v>9.1</v>
      </c>
      <c r="E17" s="17">
        <v>18.7</v>
      </c>
      <c r="F17" s="17"/>
      <c r="G17" s="17"/>
      <c r="H17" s="17">
        <v>-17.899999999999999</v>
      </c>
      <c r="I17" s="17">
        <v>9.1999999999999993</v>
      </c>
      <c r="J17" s="17"/>
      <c r="K17" s="17"/>
      <c r="L17" s="17">
        <v>-37.1</v>
      </c>
      <c r="M17" s="17">
        <v>-25.2</v>
      </c>
      <c r="N17" s="17"/>
      <c r="O17" s="17">
        <v>13.8</v>
      </c>
      <c r="P17" s="17">
        <v>-16.7</v>
      </c>
      <c r="Q17" s="17">
        <v>-20.7</v>
      </c>
      <c r="R17" s="17">
        <v>73.8</v>
      </c>
      <c r="S17" s="17">
        <v>0.1</v>
      </c>
      <c r="T17" s="17"/>
      <c r="U17" s="17"/>
      <c r="V17" s="17"/>
      <c r="W17" s="17">
        <v>2.7</v>
      </c>
      <c r="X17" s="17">
        <v>1.4</v>
      </c>
      <c r="Y17" s="17">
        <v>0.5</v>
      </c>
      <c r="Z17" s="17">
        <v>0</v>
      </c>
      <c r="AA17" s="17">
        <v>-3.3</v>
      </c>
      <c r="AB17" s="17"/>
      <c r="AC17" s="17">
        <v>7</v>
      </c>
      <c r="AD17" s="17"/>
      <c r="AE17" s="17"/>
      <c r="AF17" s="17"/>
      <c r="AG17" s="17">
        <v>0</v>
      </c>
      <c r="AH17" s="17">
        <v>12.5</v>
      </c>
      <c r="AI17" s="17">
        <v>-3.8</v>
      </c>
      <c r="AJ17" s="17"/>
      <c r="AK17" s="17"/>
      <c r="AL17" s="17"/>
      <c r="AM17" s="17">
        <v>-1.4</v>
      </c>
      <c r="AN17" s="17">
        <v>48.4</v>
      </c>
      <c r="AO17" s="17">
        <v>7.9</v>
      </c>
      <c r="AP17" s="17">
        <v>15.2</v>
      </c>
      <c r="AQ17" s="17">
        <v>5.6</v>
      </c>
      <c r="AR17" s="17">
        <v>2.5</v>
      </c>
      <c r="AS17" s="17">
        <v>2.7</v>
      </c>
      <c r="AT17" s="17">
        <v>-0.9</v>
      </c>
      <c r="AU17" s="17">
        <v>21.7</v>
      </c>
      <c r="AV17" s="17">
        <v>10.3</v>
      </c>
      <c r="AW17" s="17">
        <v>-45.2</v>
      </c>
      <c r="AX17" s="17">
        <v>8.6</v>
      </c>
      <c r="AY17" s="17">
        <v>-1.7</v>
      </c>
      <c r="AZ17" s="17">
        <v>-0.1</v>
      </c>
      <c r="BA17" s="17">
        <v>1</v>
      </c>
      <c r="BB17" s="17">
        <v>0.1</v>
      </c>
      <c r="BC17" s="17">
        <v>1.7</v>
      </c>
      <c r="BD17" s="17"/>
      <c r="BE17" s="17"/>
      <c r="BF17" s="17">
        <v>4.7</v>
      </c>
      <c r="BG17" s="17"/>
      <c r="BH17" s="17"/>
      <c r="BI17" s="17">
        <v>-3</v>
      </c>
      <c r="BJ17" s="17"/>
      <c r="BK17" s="17"/>
      <c r="BL17" s="17"/>
      <c r="BM17" s="17">
        <v>6.2</v>
      </c>
      <c r="BN17" s="17">
        <v>-55.3</v>
      </c>
      <c r="BO17" s="17">
        <v>-56.6</v>
      </c>
      <c r="BP17" s="17">
        <v>-24.4</v>
      </c>
      <c r="BQ17" s="17">
        <v>-41.6</v>
      </c>
      <c r="BR17" s="17">
        <v>0</v>
      </c>
      <c r="BS17" s="17"/>
      <c r="BT17" s="17"/>
      <c r="BU17" s="17"/>
      <c r="BV17" s="17"/>
      <c r="BW17" s="17">
        <v>0</v>
      </c>
      <c r="BX17" s="17"/>
      <c r="BY17" s="17"/>
      <c r="BZ17" s="17">
        <v>-0.3</v>
      </c>
      <c r="CA17" s="17">
        <v>29.7</v>
      </c>
      <c r="CB17" s="17">
        <v>20.7</v>
      </c>
      <c r="CC17" s="17"/>
      <c r="CD17" s="17">
        <v>5.9</v>
      </c>
      <c r="CE17" s="17">
        <v>2.1</v>
      </c>
      <c r="CF17" s="17"/>
      <c r="CG17" s="17"/>
      <c r="CH17" s="17"/>
      <c r="CI17" s="17"/>
      <c r="CJ17" s="17">
        <v>0</v>
      </c>
      <c r="CK17" s="17"/>
      <c r="CL17" s="17"/>
      <c r="CM17" s="17"/>
      <c r="CN17" s="17"/>
      <c r="CO17" s="17"/>
      <c r="CP17" s="17"/>
      <c r="CQ17" s="17">
        <v>1.1000000000000001</v>
      </c>
      <c r="CR17" s="17">
        <v>-7.1</v>
      </c>
      <c r="CS17" s="17"/>
      <c r="CT17" s="17">
        <v>0.5</v>
      </c>
      <c r="CU17" s="17"/>
      <c r="CV17" s="17"/>
      <c r="CW17" s="17">
        <v>-2.2000000000000002</v>
      </c>
      <c r="CX17" s="17">
        <v>0</v>
      </c>
      <c r="CY17" s="17">
        <v>-2</v>
      </c>
      <c r="CZ17" s="17"/>
      <c r="DA17" s="17">
        <v>0</v>
      </c>
      <c r="DB17" s="17">
        <v>0</v>
      </c>
      <c r="DC17" s="17">
        <v>0.1</v>
      </c>
      <c r="DD17" s="17">
        <v>0</v>
      </c>
      <c r="DE17" s="17"/>
      <c r="DF17" s="17"/>
      <c r="DG17" s="17">
        <v>0.2</v>
      </c>
      <c r="DH17" s="17">
        <v>1.5</v>
      </c>
      <c r="DI17" s="17">
        <v>0.2</v>
      </c>
      <c r="DJ17" s="17">
        <v>0.8</v>
      </c>
      <c r="DK17" s="17">
        <v>0.3</v>
      </c>
      <c r="DL17" s="17">
        <v>0.6</v>
      </c>
      <c r="DM17" s="17"/>
      <c r="DN17" s="17">
        <v>0</v>
      </c>
      <c r="DO17" s="17">
        <v>0</v>
      </c>
      <c r="DP17" s="17">
        <v>-8.4</v>
      </c>
      <c r="DQ17" s="17">
        <v>-4.9000000000000004</v>
      </c>
      <c r="DR17" s="17">
        <v>0</v>
      </c>
      <c r="DS17" s="17">
        <v>0.2</v>
      </c>
      <c r="DT17" s="17">
        <v>0.4</v>
      </c>
      <c r="DU17" s="17">
        <v>0.3</v>
      </c>
      <c r="DV17" s="17"/>
      <c r="DW17" s="17"/>
      <c r="DX17" s="17">
        <v>-4.5999999999999996</v>
      </c>
      <c r="DY17" s="17">
        <v>0.3</v>
      </c>
      <c r="DZ17" s="17">
        <v>2.8</v>
      </c>
      <c r="EA17" s="17">
        <v>2.8</v>
      </c>
      <c r="EB17" s="17">
        <v>0.8</v>
      </c>
      <c r="EC17" s="17">
        <v>3.7</v>
      </c>
      <c r="ED17" s="17">
        <v>0</v>
      </c>
      <c r="EE17" s="17">
        <v>-7</v>
      </c>
      <c r="EF17" s="17">
        <v>-8.1999999999999993</v>
      </c>
      <c r="EG17" s="17">
        <v>-0.9</v>
      </c>
      <c r="EH17" s="17">
        <v>0</v>
      </c>
      <c r="EI17" s="17"/>
      <c r="EJ17" s="17">
        <v>2.7</v>
      </c>
      <c r="EK17" s="17">
        <v>0</v>
      </c>
      <c r="EL17" s="17">
        <v>1.9</v>
      </c>
      <c r="EM17" s="17">
        <v>0.2</v>
      </c>
      <c r="EN17" s="17">
        <v>0.2</v>
      </c>
      <c r="EO17" s="17">
        <v>0.2</v>
      </c>
      <c r="EP17" s="17">
        <v>-2</v>
      </c>
      <c r="EQ17" s="17">
        <v>0</v>
      </c>
      <c r="ER17" s="17">
        <v>0</v>
      </c>
      <c r="ES17" s="17">
        <v>0</v>
      </c>
      <c r="ET17" s="17">
        <v>-0.2</v>
      </c>
      <c r="EU17" s="17">
        <v>-15</v>
      </c>
      <c r="EV17" s="17">
        <v>-0.1</v>
      </c>
      <c r="EW17" s="17">
        <v>0</v>
      </c>
      <c r="EX17" s="17">
        <v>2</v>
      </c>
      <c r="EY17" s="17">
        <v>0.7</v>
      </c>
      <c r="EZ17" s="17">
        <v>0.6</v>
      </c>
      <c r="FA17" s="17">
        <v>0.9</v>
      </c>
      <c r="FB17" s="17">
        <v>0</v>
      </c>
      <c r="FC17" s="17">
        <v>0.4</v>
      </c>
      <c r="FD17" s="17">
        <v>1.8</v>
      </c>
      <c r="FE17" s="17">
        <v>1.5</v>
      </c>
      <c r="FF17" s="17">
        <v>1.4</v>
      </c>
      <c r="FG17" s="17"/>
      <c r="FH17" s="17"/>
      <c r="FI17" s="17"/>
      <c r="FJ17" s="17"/>
      <c r="FK17" s="17">
        <v>2.2999999999999998</v>
      </c>
      <c r="FL17" s="17"/>
      <c r="FM17" s="17"/>
      <c r="FN17" s="17">
        <v>-9.1999999999999993</v>
      </c>
      <c r="FO17" s="15"/>
      <c r="FP17" s="17">
        <v>2.4</v>
      </c>
      <c r="FQ17" s="17">
        <v>4.3999999999999997E-2</v>
      </c>
      <c r="FR17" s="17">
        <v>2.4540000000000002</v>
      </c>
      <c r="FS17" s="17">
        <v>1.8</v>
      </c>
      <c r="FT17" s="17">
        <v>0.31874000000000002</v>
      </c>
      <c r="FU17" s="17">
        <v>0.29876999999999998</v>
      </c>
      <c r="FV17" s="17">
        <v>-1.1000000000000001</v>
      </c>
      <c r="FW17" s="17">
        <v>0.4</v>
      </c>
      <c r="FX17" s="17">
        <v>6.6155099999999996</v>
      </c>
    </row>
    <row r="18" spans="1:180" ht="24" customHeight="1" x14ac:dyDescent="0.3">
      <c r="A18" s="18" t="s">
        <v>37</v>
      </c>
      <c r="B18" s="18" t="s">
        <v>858</v>
      </c>
      <c r="C18" s="19">
        <v>30.4</v>
      </c>
      <c r="D18" s="19">
        <v>17.3</v>
      </c>
      <c r="E18" s="19">
        <v>19</v>
      </c>
      <c r="F18" s="19"/>
      <c r="G18" s="19"/>
      <c r="H18" s="19">
        <v>-17.899999999999999</v>
      </c>
      <c r="I18" s="19">
        <v>-0.4</v>
      </c>
      <c r="J18" s="19"/>
      <c r="K18" s="19"/>
      <c r="L18" s="19">
        <v>-35</v>
      </c>
      <c r="M18" s="19">
        <v>-28</v>
      </c>
      <c r="N18" s="19"/>
      <c r="O18" s="19">
        <v>15.1</v>
      </c>
      <c r="P18" s="19">
        <v>-16</v>
      </c>
      <c r="Q18" s="19">
        <v>-20.399999999999999</v>
      </c>
      <c r="R18" s="19">
        <v>73.8</v>
      </c>
      <c r="S18" s="19">
        <v>0.2</v>
      </c>
      <c r="T18" s="19"/>
      <c r="U18" s="19"/>
      <c r="V18" s="19"/>
      <c r="W18" s="19">
        <v>4</v>
      </c>
      <c r="X18" s="19">
        <v>2</v>
      </c>
      <c r="Y18" s="19">
        <v>1.4</v>
      </c>
      <c r="Z18" s="19">
        <v>0</v>
      </c>
      <c r="AA18" s="19">
        <v>-3.3</v>
      </c>
      <c r="AB18" s="19"/>
      <c r="AC18" s="19">
        <v>7.1</v>
      </c>
      <c r="AD18" s="19"/>
      <c r="AE18" s="19"/>
      <c r="AF18" s="19"/>
      <c r="AG18" s="19">
        <v>0</v>
      </c>
      <c r="AH18" s="19">
        <v>11.8</v>
      </c>
      <c r="AI18" s="19">
        <v>-2.5</v>
      </c>
      <c r="AJ18" s="19"/>
      <c r="AK18" s="19"/>
      <c r="AL18" s="19"/>
      <c r="AM18" s="19">
        <v>-1.4</v>
      </c>
      <c r="AN18" s="19">
        <v>49.9</v>
      </c>
      <c r="AO18" s="19">
        <v>7.7</v>
      </c>
      <c r="AP18" s="19">
        <v>16.399999999999999</v>
      </c>
      <c r="AQ18" s="19">
        <v>1.3</v>
      </c>
      <c r="AR18" s="19">
        <v>2.1</v>
      </c>
      <c r="AS18" s="19">
        <v>2.7</v>
      </c>
      <c r="AT18" s="19">
        <v>-0.5</v>
      </c>
      <c r="AU18" s="19">
        <v>21.3</v>
      </c>
      <c r="AV18" s="19">
        <v>9.8000000000000007</v>
      </c>
      <c r="AW18" s="19">
        <v>-45.3</v>
      </c>
      <c r="AX18" s="19">
        <v>4.7</v>
      </c>
      <c r="AY18" s="19">
        <v>-1.4</v>
      </c>
      <c r="AZ18" s="19">
        <v>-0.4</v>
      </c>
      <c r="BA18" s="19">
        <v>1.1000000000000001</v>
      </c>
      <c r="BB18" s="19">
        <v>0.1</v>
      </c>
      <c r="BC18" s="19">
        <v>1.2</v>
      </c>
      <c r="BD18" s="19"/>
      <c r="BE18" s="19"/>
      <c r="BF18" s="19">
        <v>4</v>
      </c>
      <c r="BG18" s="19"/>
      <c r="BH18" s="19"/>
      <c r="BI18" s="19">
        <v>-2.6</v>
      </c>
      <c r="BJ18" s="19"/>
      <c r="BK18" s="19"/>
      <c r="BL18" s="19"/>
      <c r="BM18" s="19">
        <v>7.5</v>
      </c>
      <c r="BN18" s="19">
        <v>-54.1</v>
      </c>
      <c r="BO18" s="19">
        <v>-55.5</v>
      </c>
      <c r="BP18" s="19">
        <v>-24.2</v>
      </c>
      <c r="BQ18" s="19">
        <v>-40.700000000000003</v>
      </c>
      <c r="BR18" s="19">
        <v>0</v>
      </c>
      <c r="BS18" s="19"/>
      <c r="BT18" s="19"/>
      <c r="BU18" s="19"/>
      <c r="BV18" s="19"/>
      <c r="BW18" s="19">
        <v>0</v>
      </c>
      <c r="BX18" s="19"/>
      <c r="BY18" s="19"/>
      <c r="BZ18" s="19">
        <v>-0.3</v>
      </c>
      <c r="CA18" s="19">
        <v>28</v>
      </c>
      <c r="CB18" s="19">
        <v>21</v>
      </c>
      <c r="CC18" s="19"/>
      <c r="CD18" s="19">
        <v>6.1</v>
      </c>
      <c r="CE18" s="19">
        <v>2.2000000000000002</v>
      </c>
      <c r="CF18" s="19"/>
      <c r="CG18" s="19"/>
      <c r="CH18" s="19"/>
      <c r="CI18" s="19"/>
      <c r="CJ18" s="19">
        <v>0</v>
      </c>
      <c r="CK18" s="19"/>
      <c r="CL18" s="19"/>
      <c r="CM18" s="19"/>
      <c r="CN18" s="19"/>
      <c r="CO18" s="19"/>
      <c r="CP18" s="19"/>
      <c r="CQ18" s="19">
        <v>2.4</v>
      </c>
      <c r="CR18" s="19">
        <v>-6.4</v>
      </c>
      <c r="CS18" s="19"/>
      <c r="CT18" s="19">
        <v>0.5</v>
      </c>
      <c r="CU18" s="19"/>
      <c r="CV18" s="19"/>
      <c r="CW18" s="19">
        <v>-2.5</v>
      </c>
      <c r="CX18" s="19">
        <v>0</v>
      </c>
      <c r="CY18" s="19">
        <v>-2.2000000000000002</v>
      </c>
      <c r="CZ18" s="19"/>
      <c r="DA18" s="19">
        <v>0</v>
      </c>
      <c r="DB18" s="19">
        <v>0</v>
      </c>
      <c r="DC18" s="19">
        <v>0</v>
      </c>
      <c r="DD18" s="19">
        <v>0</v>
      </c>
      <c r="DE18" s="19"/>
      <c r="DF18" s="19"/>
      <c r="DG18" s="19">
        <v>0.2</v>
      </c>
      <c r="DH18" s="19">
        <v>1.5</v>
      </c>
      <c r="DI18" s="19">
        <v>0.2</v>
      </c>
      <c r="DJ18" s="19">
        <v>1</v>
      </c>
      <c r="DK18" s="19">
        <v>0.3</v>
      </c>
      <c r="DL18" s="19">
        <v>0.6</v>
      </c>
      <c r="DM18" s="19"/>
      <c r="DN18" s="19">
        <v>0</v>
      </c>
      <c r="DO18" s="19">
        <v>0</v>
      </c>
      <c r="DP18" s="19">
        <v>-8.1999999999999993</v>
      </c>
      <c r="DQ18" s="19">
        <v>-4.3</v>
      </c>
      <c r="DR18" s="19">
        <v>0</v>
      </c>
      <c r="DS18" s="19">
        <v>0.1</v>
      </c>
      <c r="DT18" s="19">
        <v>0.6</v>
      </c>
      <c r="DU18" s="19">
        <v>0.3</v>
      </c>
      <c r="DV18" s="19"/>
      <c r="DW18" s="19"/>
      <c r="DX18" s="19">
        <v>-4.5999999999999996</v>
      </c>
      <c r="DY18" s="19">
        <v>0.6</v>
      </c>
      <c r="DZ18" s="19">
        <v>2.8</v>
      </c>
      <c r="EA18" s="19">
        <v>2.7</v>
      </c>
      <c r="EB18" s="19">
        <v>0.8</v>
      </c>
      <c r="EC18" s="19">
        <v>3.7</v>
      </c>
      <c r="ED18" s="19">
        <v>0</v>
      </c>
      <c r="EE18" s="19">
        <v>-6</v>
      </c>
      <c r="EF18" s="19">
        <v>-7</v>
      </c>
      <c r="EG18" s="19">
        <v>0</v>
      </c>
      <c r="EH18" s="19">
        <v>0</v>
      </c>
      <c r="EI18" s="19"/>
      <c r="EJ18" s="19">
        <v>2.7</v>
      </c>
      <c r="EK18" s="19">
        <v>0</v>
      </c>
      <c r="EL18" s="19">
        <v>1.9</v>
      </c>
      <c r="EM18" s="19">
        <v>0.2</v>
      </c>
      <c r="EN18" s="19">
        <v>0.2</v>
      </c>
      <c r="EO18" s="19">
        <v>0.2</v>
      </c>
      <c r="EP18" s="19">
        <v>-1.7</v>
      </c>
      <c r="EQ18" s="19">
        <v>0</v>
      </c>
      <c r="ER18" s="19">
        <v>0</v>
      </c>
      <c r="ES18" s="19">
        <v>0</v>
      </c>
      <c r="ET18" s="19">
        <v>-0.2</v>
      </c>
      <c r="EU18" s="19">
        <v>-13.7</v>
      </c>
      <c r="EV18" s="19">
        <v>0</v>
      </c>
      <c r="EW18" s="19">
        <v>0</v>
      </c>
      <c r="EX18" s="19">
        <v>2</v>
      </c>
      <c r="EY18" s="19">
        <v>0.7</v>
      </c>
      <c r="EZ18" s="19">
        <v>0.6</v>
      </c>
      <c r="FA18" s="19">
        <v>0.9</v>
      </c>
      <c r="FB18" s="19">
        <v>0</v>
      </c>
      <c r="FC18" s="19">
        <v>0.4</v>
      </c>
      <c r="FD18" s="19">
        <v>1.8</v>
      </c>
      <c r="FE18" s="19">
        <v>1.7</v>
      </c>
      <c r="FF18" s="19">
        <v>1.4</v>
      </c>
      <c r="FG18" s="19"/>
      <c r="FH18" s="19"/>
      <c r="FI18" s="19"/>
      <c r="FJ18" s="19"/>
      <c r="FK18" s="19">
        <v>2.7</v>
      </c>
      <c r="FL18" s="19"/>
      <c r="FM18" s="19"/>
      <c r="FN18" s="19">
        <v>-1.8</v>
      </c>
      <c r="FO18" s="15"/>
      <c r="FP18" s="19">
        <v>2.4</v>
      </c>
      <c r="FQ18" s="19">
        <v>5.5E-2</v>
      </c>
      <c r="FR18" s="19">
        <v>2.3895</v>
      </c>
      <c r="FS18" s="19">
        <v>1.7</v>
      </c>
      <c r="FT18" s="19">
        <v>0.32005</v>
      </c>
      <c r="FU18" s="19">
        <v>0.31485000000000002</v>
      </c>
      <c r="FV18" s="19">
        <v>-1.2</v>
      </c>
      <c r="FW18" s="19">
        <v>0.4</v>
      </c>
      <c r="FX18" s="19">
        <v>6.3794000000000004</v>
      </c>
    </row>
    <row r="19" spans="1:180" ht="24" customHeight="1" x14ac:dyDescent="0.3">
      <c r="A19" s="13" t="s">
        <v>37</v>
      </c>
      <c r="B19" s="13" t="s">
        <v>859</v>
      </c>
      <c r="C19" s="14">
        <v>29.8</v>
      </c>
      <c r="D19" s="14">
        <v>26.3</v>
      </c>
      <c r="E19" s="14">
        <v>20.8</v>
      </c>
      <c r="F19" s="14"/>
      <c r="G19" s="14"/>
      <c r="H19" s="14">
        <v>-17.399999999999999</v>
      </c>
      <c r="I19" s="14">
        <v>8.8000000000000007</v>
      </c>
      <c r="J19" s="14"/>
      <c r="K19" s="14"/>
      <c r="L19" s="14">
        <v>-32.4</v>
      </c>
      <c r="M19" s="14">
        <v>-20.5</v>
      </c>
      <c r="N19" s="14"/>
      <c r="O19" s="14">
        <v>18.399999999999999</v>
      </c>
      <c r="P19" s="14">
        <v>-14.6</v>
      </c>
      <c r="Q19" s="14">
        <v>-19.600000000000001</v>
      </c>
      <c r="R19" s="14">
        <v>78.2</v>
      </c>
      <c r="S19" s="14">
        <v>0</v>
      </c>
      <c r="T19" s="14"/>
      <c r="U19" s="14"/>
      <c r="V19" s="14"/>
      <c r="W19" s="14">
        <v>5.2</v>
      </c>
      <c r="X19" s="14">
        <v>2.2000000000000002</v>
      </c>
      <c r="Y19" s="14">
        <v>1.8</v>
      </c>
      <c r="Z19" s="14">
        <v>0</v>
      </c>
      <c r="AA19" s="14">
        <v>-3.3</v>
      </c>
      <c r="AB19" s="14"/>
      <c r="AC19" s="14">
        <v>8.1</v>
      </c>
      <c r="AD19" s="14"/>
      <c r="AE19" s="14"/>
      <c r="AF19" s="14"/>
      <c r="AG19" s="14">
        <v>0</v>
      </c>
      <c r="AH19" s="14">
        <v>12.4</v>
      </c>
      <c r="AI19" s="14">
        <v>0</v>
      </c>
      <c r="AJ19" s="14"/>
      <c r="AK19" s="14"/>
      <c r="AL19" s="14"/>
      <c r="AM19" s="14">
        <v>-1.3</v>
      </c>
      <c r="AN19" s="14">
        <v>51.2</v>
      </c>
      <c r="AO19" s="14">
        <v>7.7</v>
      </c>
      <c r="AP19" s="14">
        <v>15.5</v>
      </c>
      <c r="AQ19" s="14">
        <v>1.1000000000000001</v>
      </c>
      <c r="AR19" s="14">
        <v>2.4</v>
      </c>
      <c r="AS19" s="14">
        <v>2.7</v>
      </c>
      <c r="AT19" s="14">
        <v>-1.8</v>
      </c>
      <c r="AU19" s="14">
        <v>23.7</v>
      </c>
      <c r="AV19" s="14">
        <v>12.2</v>
      </c>
      <c r="AW19" s="14">
        <v>-43.2</v>
      </c>
      <c r="AX19" s="14">
        <v>7.3</v>
      </c>
      <c r="AY19" s="14">
        <v>-0.7</v>
      </c>
      <c r="AZ19" s="14">
        <v>0.5</v>
      </c>
      <c r="BA19" s="14">
        <v>1.1000000000000001</v>
      </c>
      <c r="BB19" s="14">
        <v>0.2</v>
      </c>
      <c r="BC19" s="14">
        <v>3.2</v>
      </c>
      <c r="BD19" s="14"/>
      <c r="BE19" s="14"/>
      <c r="BF19" s="14">
        <v>5.4</v>
      </c>
      <c r="BG19" s="14"/>
      <c r="BH19" s="14"/>
      <c r="BI19" s="14">
        <v>-2.7</v>
      </c>
      <c r="BJ19" s="14"/>
      <c r="BK19" s="14"/>
      <c r="BL19" s="14"/>
      <c r="BM19" s="14">
        <v>8.1999999999999993</v>
      </c>
      <c r="BN19" s="14">
        <v>-52.9</v>
      </c>
      <c r="BO19" s="14">
        <v>-54.1</v>
      </c>
      <c r="BP19" s="14">
        <v>-22.4</v>
      </c>
      <c r="BQ19" s="14">
        <v>-38.9</v>
      </c>
      <c r="BR19" s="14">
        <v>0</v>
      </c>
      <c r="BS19" s="14"/>
      <c r="BT19" s="14"/>
      <c r="BU19" s="14"/>
      <c r="BV19" s="14"/>
      <c r="BW19" s="14">
        <v>0</v>
      </c>
      <c r="BX19" s="14"/>
      <c r="BY19" s="14"/>
      <c r="BZ19" s="14">
        <v>-0.2</v>
      </c>
      <c r="CA19" s="14">
        <v>28.2</v>
      </c>
      <c r="CB19" s="14">
        <v>20.8</v>
      </c>
      <c r="CC19" s="14"/>
      <c r="CD19" s="14">
        <v>6.1</v>
      </c>
      <c r="CE19" s="14">
        <v>2.1</v>
      </c>
      <c r="CF19" s="14"/>
      <c r="CG19" s="14"/>
      <c r="CH19" s="14"/>
      <c r="CI19" s="14"/>
      <c r="CJ19" s="14">
        <v>0</v>
      </c>
      <c r="CK19" s="14"/>
      <c r="CL19" s="14"/>
      <c r="CM19" s="14"/>
      <c r="CN19" s="14"/>
      <c r="CO19" s="14"/>
      <c r="CP19" s="14"/>
      <c r="CQ19" s="14">
        <v>4.5</v>
      </c>
      <c r="CR19" s="14">
        <v>-5.2</v>
      </c>
      <c r="CS19" s="14"/>
      <c r="CT19" s="14">
        <v>0.3</v>
      </c>
      <c r="CU19" s="14"/>
      <c r="CV19" s="14"/>
      <c r="CW19" s="14">
        <v>-2.2999999999999998</v>
      </c>
      <c r="CX19" s="14">
        <v>0</v>
      </c>
      <c r="CY19" s="14">
        <v>-1.1000000000000001</v>
      </c>
      <c r="CZ19" s="14"/>
      <c r="DA19" s="14">
        <v>0</v>
      </c>
      <c r="DB19" s="14">
        <v>0</v>
      </c>
      <c r="DC19" s="14">
        <v>0</v>
      </c>
      <c r="DD19" s="14">
        <v>0</v>
      </c>
      <c r="DE19" s="14"/>
      <c r="DF19" s="14"/>
      <c r="DG19" s="14">
        <v>0.2</v>
      </c>
      <c r="DH19" s="14">
        <v>1.3</v>
      </c>
      <c r="DI19" s="14">
        <v>0.2</v>
      </c>
      <c r="DJ19" s="14">
        <v>0.2</v>
      </c>
      <c r="DK19" s="14">
        <v>0.2</v>
      </c>
      <c r="DL19" s="14">
        <v>0.5</v>
      </c>
      <c r="DM19" s="14"/>
      <c r="DN19" s="14">
        <v>0</v>
      </c>
      <c r="DO19" s="14">
        <v>0</v>
      </c>
      <c r="DP19" s="14">
        <v>-8.1</v>
      </c>
      <c r="DQ19" s="14">
        <v>-3.3</v>
      </c>
      <c r="DR19" s="14">
        <v>0</v>
      </c>
      <c r="DS19" s="14">
        <v>0.1</v>
      </c>
      <c r="DT19" s="14">
        <v>0.6</v>
      </c>
      <c r="DU19" s="14">
        <v>0.3</v>
      </c>
      <c r="DV19" s="14"/>
      <c r="DW19" s="14"/>
      <c r="DX19" s="14">
        <v>-4.5</v>
      </c>
      <c r="DY19" s="14">
        <v>0.9</v>
      </c>
      <c r="DZ19" s="14">
        <v>2.8</v>
      </c>
      <c r="EA19" s="14">
        <v>2.8</v>
      </c>
      <c r="EB19" s="14">
        <v>0.8</v>
      </c>
      <c r="EC19" s="14">
        <v>3.7</v>
      </c>
      <c r="ED19" s="14">
        <v>0</v>
      </c>
      <c r="EE19" s="14">
        <v>-4.4000000000000004</v>
      </c>
      <c r="EF19" s="14">
        <v>-5.5</v>
      </c>
      <c r="EG19" s="14">
        <v>0</v>
      </c>
      <c r="EH19" s="14">
        <v>0</v>
      </c>
      <c r="EI19" s="14"/>
      <c r="EJ19" s="14">
        <v>2.7</v>
      </c>
      <c r="EK19" s="14">
        <v>0</v>
      </c>
      <c r="EL19" s="14">
        <v>1.9</v>
      </c>
      <c r="EM19" s="14">
        <v>0.2</v>
      </c>
      <c r="EN19" s="14">
        <v>0.2</v>
      </c>
      <c r="EO19" s="14">
        <v>0.2</v>
      </c>
      <c r="EP19" s="14">
        <v>-1.7</v>
      </c>
      <c r="EQ19" s="14">
        <v>0</v>
      </c>
      <c r="ER19" s="14">
        <v>0</v>
      </c>
      <c r="ES19" s="14">
        <v>0</v>
      </c>
      <c r="ET19" s="14">
        <v>-0.2</v>
      </c>
      <c r="EU19" s="14">
        <v>-13.7</v>
      </c>
      <c r="EV19" s="14">
        <v>-0.1</v>
      </c>
      <c r="EW19" s="14">
        <v>0</v>
      </c>
      <c r="EX19" s="14">
        <v>2</v>
      </c>
      <c r="EY19" s="14">
        <v>0.7</v>
      </c>
      <c r="EZ19" s="14">
        <v>0.6</v>
      </c>
      <c r="FA19" s="14">
        <v>0.9</v>
      </c>
      <c r="FB19" s="14">
        <v>0</v>
      </c>
      <c r="FC19" s="14">
        <v>0.4</v>
      </c>
      <c r="FD19" s="14">
        <v>2</v>
      </c>
      <c r="FE19" s="14">
        <v>1.7</v>
      </c>
      <c r="FF19" s="14">
        <v>1.5</v>
      </c>
      <c r="FG19" s="14"/>
      <c r="FH19" s="14"/>
      <c r="FI19" s="14"/>
      <c r="FJ19" s="14"/>
      <c r="FK19" s="14">
        <v>2</v>
      </c>
      <c r="FL19" s="14"/>
      <c r="FM19" s="14"/>
      <c r="FN19" s="14">
        <v>71.900000000000006</v>
      </c>
      <c r="FO19" s="15"/>
      <c r="FP19" s="14">
        <v>2.4</v>
      </c>
      <c r="FQ19" s="14">
        <v>0.114</v>
      </c>
      <c r="FR19" s="14">
        <v>2.7795000000000001</v>
      </c>
      <c r="FS19" s="14">
        <v>1.7</v>
      </c>
      <c r="FT19" s="14">
        <v>0.31830000000000003</v>
      </c>
      <c r="FU19" s="14">
        <v>0.28120000000000001</v>
      </c>
      <c r="FV19" s="14">
        <v>-1.3</v>
      </c>
      <c r="FW19" s="14">
        <v>0.4</v>
      </c>
      <c r="FX19" s="14">
        <v>6.6929999999999996</v>
      </c>
    </row>
    <row r="20" spans="1:180" ht="24" customHeight="1" x14ac:dyDescent="0.3">
      <c r="A20" s="16" t="s">
        <v>37</v>
      </c>
      <c r="B20" s="16" t="s">
        <v>860</v>
      </c>
      <c r="C20" s="17">
        <v>34.1</v>
      </c>
      <c r="D20" s="17">
        <v>48.1</v>
      </c>
      <c r="E20" s="17">
        <v>24.6</v>
      </c>
      <c r="F20" s="17"/>
      <c r="G20" s="17"/>
      <c r="H20" s="17">
        <v>-14.7</v>
      </c>
      <c r="I20" s="17">
        <v>12.6</v>
      </c>
      <c r="J20" s="17"/>
      <c r="K20" s="17"/>
      <c r="L20" s="17">
        <v>-24</v>
      </c>
      <c r="M20" s="17">
        <v>-12.4</v>
      </c>
      <c r="N20" s="17"/>
      <c r="O20" s="17">
        <v>28.1</v>
      </c>
      <c r="P20" s="17">
        <v>-11.5</v>
      </c>
      <c r="Q20" s="17">
        <v>-8.6</v>
      </c>
      <c r="R20" s="17">
        <v>87.7</v>
      </c>
      <c r="S20" s="17">
        <v>0.2</v>
      </c>
      <c r="T20" s="17"/>
      <c r="U20" s="17"/>
      <c r="V20" s="17"/>
      <c r="W20" s="17">
        <v>6.3</v>
      </c>
      <c r="X20" s="17">
        <v>2.4</v>
      </c>
      <c r="Y20" s="17">
        <v>2.2000000000000002</v>
      </c>
      <c r="Z20" s="17">
        <v>0</v>
      </c>
      <c r="AA20" s="17">
        <v>-3.2</v>
      </c>
      <c r="AB20" s="17"/>
      <c r="AC20" s="17">
        <v>10.4</v>
      </c>
      <c r="AD20" s="17"/>
      <c r="AE20" s="17"/>
      <c r="AF20" s="17"/>
      <c r="AG20" s="17">
        <v>0</v>
      </c>
      <c r="AH20" s="17">
        <v>13.6</v>
      </c>
      <c r="AI20" s="17">
        <v>6.6</v>
      </c>
      <c r="AJ20" s="17"/>
      <c r="AK20" s="17"/>
      <c r="AL20" s="17"/>
      <c r="AM20" s="17">
        <v>-1.3</v>
      </c>
      <c r="AN20" s="17">
        <v>54.2</v>
      </c>
      <c r="AO20" s="17">
        <v>7.7</v>
      </c>
      <c r="AP20" s="17">
        <v>15.8</v>
      </c>
      <c r="AQ20" s="17">
        <v>1.3</v>
      </c>
      <c r="AR20" s="17">
        <v>2.2000000000000002</v>
      </c>
      <c r="AS20" s="17">
        <v>2.7</v>
      </c>
      <c r="AT20" s="17">
        <v>-1.6</v>
      </c>
      <c r="AU20" s="17">
        <v>30.6</v>
      </c>
      <c r="AV20" s="17">
        <v>19.2</v>
      </c>
      <c r="AW20" s="17">
        <v>-37.200000000000003</v>
      </c>
      <c r="AX20" s="17">
        <v>8.9</v>
      </c>
      <c r="AY20" s="17">
        <v>-0.3</v>
      </c>
      <c r="AZ20" s="17">
        <v>-3.5</v>
      </c>
      <c r="BA20" s="17">
        <v>1.1000000000000001</v>
      </c>
      <c r="BB20" s="17">
        <v>0.1</v>
      </c>
      <c r="BC20" s="17">
        <v>5.8</v>
      </c>
      <c r="BD20" s="17"/>
      <c r="BE20" s="17"/>
      <c r="BF20" s="17">
        <v>7.9</v>
      </c>
      <c r="BG20" s="17"/>
      <c r="BH20" s="17"/>
      <c r="BI20" s="17">
        <v>-1.4</v>
      </c>
      <c r="BJ20" s="17"/>
      <c r="BK20" s="17"/>
      <c r="BL20" s="17"/>
      <c r="BM20" s="17">
        <v>10.6</v>
      </c>
      <c r="BN20" s="17">
        <v>-49.9</v>
      </c>
      <c r="BO20" s="17">
        <v>-51</v>
      </c>
      <c r="BP20" s="17">
        <v>-18.7</v>
      </c>
      <c r="BQ20" s="17">
        <v>-35.200000000000003</v>
      </c>
      <c r="BR20" s="17">
        <v>0</v>
      </c>
      <c r="BS20" s="17"/>
      <c r="BT20" s="17"/>
      <c r="BU20" s="17"/>
      <c r="BV20" s="17"/>
      <c r="BW20" s="17">
        <v>0</v>
      </c>
      <c r="BX20" s="17"/>
      <c r="BY20" s="17"/>
      <c r="BZ20" s="17">
        <v>-0.2</v>
      </c>
      <c r="CA20" s="17">
        <v>25.4</v>
      </c>
      <c r="CB20" s="17">
        <v>20.6</v>
      </c>
      <c r="CC20" s="17"/>
      <c r="CD20" s="17">
        <v>5.9</v>
      </c>
      <c r="CE20" s="17">
        <v>2.1</v>
      </c>
      <c r="CF20" s="17"/>
      <c r="CG20" s="17"/>
      <c r="CH20" s="17"/>
      <c r="CI20" s="17"/>
      <c r="CJ20" s="17">
        <v>0</v>
      </c>
      <c r="CK20" s="17"/>
      <c r="CL20" s="17"/>
      <c r="CM20" s="17"/>
      <c r="CN20" s="17"/>
      <c r="CO20" s="17"/>
      <c r="CP20" s="17"/>
      <c r="CQ20" s="17">
        <v>6.9</v>
      </c>
      <c r="CR20" s="17">
        <v>-3.8</v>
      </c>
      <c r="CS20" s="17"/>
      <c r="CT20" s="17">
        <v>0.2</v>
      </c>
      <c r="CU20" s="17"/>
      <c r="CV20" s="17"/>
      <c r="CW20" s="17">
        <v>-3.1</v>
      </c>
      <c r="CX20" s="17">
        <v>0</v>
      </c>
      <c r="CY20" s="17">
        <v>-1.2</v>
      </c>
      <c r="CZ20" s="17"/>
      <c r="DA20" s="17">
        <v>0</v>
      </c>
      <c r="DB20" s="17">
        <v>0</v>
      </c>
      <c r="DC20" s="17">
        <v>0</v>
      </c>
      <c r="DD20" s="17">
        <v>0</v>
      </c>
      <c r="DE20" s="17"/>
      <c r="DF20" s="17"/>
      <c r="DG20" s="17">
        <v>0.2</v>
      </c>
      <c r="DH20" s="17">
        <v>1.3</v>
      </c>
      <c r="DI20" s="17">
        <v>0.4</v>
      </c>
      <c r="DJ20" s="17">
        <v>-0.5</v>
      </c>
      <c r="DK20" s="17">
        <v>0.3</v>
      </c>
      <c r="DL20" s="17">
        <v>0.6</v>
      </c>
      <c r="DM20" s="17"/>
      <c r="DN20" s="17">
        <v>0.1</v>
      </c>
      <c r="DO20" s="17">
        <v>0</v>
      </c>
      <c r="DP20" s="17">
        <v>-6.5</v>
      </c>
      <c r="DQ20" s="17">
        <v>-0.1</v>
      </c>
      <c r="DR20" s="17">
        <v>0.2</v>
      </c>
      <c r="DS20" s="17">
        <v>0.1</v>
      </c>
      <c r="DT20" s="17">
        <v>0.6</v>
      </c>
      <c r="DU20" s="17">
        <v>0.3</v>
      </c>
      <c r="DV20" s="17"/>
      <c r="DW20" s="17"/>
      <c r="DX20" s="17">
        <v>-4.4000000000000004</v>
      </c>
      <c r="DY20" s="17">
        <v>0.5</v>
      </c>
      <c r="DZ20" s="17">
        <v>3</v>
      </c>
      <c r="EA20" s="17">
        <v>2.9</v>
      </c>
      <c r="EB20" s="17">
        <v>0.8</v>
      </c>
      <c r="EC20" s="17">
        <v>3.7</v>
      </c>
      <c r="ED20" s="17">
        <v>0</v>
      </c>
      <c r="EE20" s="17">
        <v>-1.8</v>
      </c>
      <c r="EF20" s="17">
        <v>-2.8</v>
      </c>
      <c r="EG20" s="17">
        <v>0</v>
      </c>
      <c r="EH20" s="17">
        <v>0</v>
      </c>
      <c r="EI20" s="17"/>
      <c r="EJ20" s="17">
        <v>2.7</v>
      </c>
      <c r="EK20" s="17">
        <v>0</v>
      </c>
      <c r="EL20" s="17">
        <v>1.9</v>
      </c>
      <c r="EM20" s="17">
        <v>0.2</v>
      </c>
      <c r="EN20" s="17">
        <v>0.2</v>
      </c>
      <c r="EO20" s="17">
        <v>0.2</v>
      </c>
      <c r="EP20" s="17">
        <v>-1.9</v>
      </c>
      <c r="EQ20" s="17">
        <v>0</v>
      </c>
      <c r="ER20" s="17">
        <v>0.3</v>
      </c>
      <c r="ES20" s="17">
        <v>0</v>
      </c>
      <c r="ET20" s="17">
        <v>-0.2</v>
      </c>
      <c r="EU20" s="17">
        <v>-10.9</v>
      </c>
      <c r="EV20" s="17">
        <v>-0.1</v>
      </c>
      <c r="EW20" s="17">
        <v>0</v>
      </c>
      <c r="EX20" s="17">
        <v>2</v>
      </c>
      <c r="EY20" s="17">
        <v>0.7</v>
      </c>
      <c r="EZ20" s="17">
        <v>0.6</v>
      </c>
      <c r="FA20" s="17">
        <v>0.9</v>
      </c>
      <c r="FB20" s="17">
        <v>0.3</v>
      </c>
      <c r="FC20" s="17">
        <v>0.4</v>
      </c>
      <c r="FD20" s="17">
        <v>2</v>
      </c>
      <c r="FE20" s="17">
        <v>1.7</v>
      </c>
      <c r="FF20" s="17">
        <v>1.5</v>
      </c>
      <c r="FG20" s="17"/>
      <c r="FH20" s="17"/>
      <c r="FI20" s="17"/>
      <c r="FJ20" s="17"/>
      <c r="FK20" s="17">
        <v>2</v>
      </c>
      <c r="FL20" s="17"/>
      <c r="FM20" s="17"/>
      <c r="FN20" s="17">
        <v>226.7</v>
      </c>
      <c r="FO20" s="15"/>
      <c r="FP20" s="17">
        <v>2.4</v>
      </c>
      <c r="FQ20" s="17">
        <v>0.32600000000000001</v>
      </c>
      <c r="FR20" s="17">
        <v>2.74</v>
      </c>
      <c r="FS20" s="17">
        <v>1.7</v>
      </c>
      <c r="FT20" s="17">
        <v>0.32002999999999998</v>
      </c>
      <c r="FU20" s="17">
        <v>0.26685999999999999</v>
      </c>
      <c r="FV20" s="17">
        <v>-1</v>
      </c>
      <c r="FW20" s="17">
        <v>0.4</v>
      </c>
      <c r="FX20" s="17">
        <v>7.1528900000000002</v>
      </c>
    </row>
    <row r="21" spans="1:180" ht="24" customHeight="1" x14ac:dyDescent="0.3">
      <c r="A21" s="16" t="s">
        <v>37</v>
      </c>
      <c r="B21" s="16" t="s">
        <v>861</v>
      </c>
      <c r="C21" s="17">
        <v>28.9</v>
      </c>
      <c r="D21" s="17">
        <v>35.6</v>
      </c>
      <c r="E21" s="17">
        <v>21.5</v>
      </c>
      <c r="F21" s="17"/>
      <c r="G21" s="17"/>
      <c r="H21" s="17">
        <v>-12.7</v>
      </c>
      <c r="I21" s="17">
        <v>15</v>
      </c>
      <c r="J21" s="17"/>
      <c r="K21" s="17"/>
      <c r="L21" s="17">
        <v>-24.7</v>
      </c>
      <c r="M21" s="17">
        <v>-14.4</v>
      </c>
      <c r="N21" s="17"/>
      <c r="O21" s="17">
        <v>27</v>
      </c>
      <c r="P21" s="17">
        <v>1.2</v>
      </c>
      <c r="Q21" s="17">
        <v>-2.8</v>
      </c>
      <c r="R21" s="17">
        <v>87.4</v>
      </c>
      <c r="S21" s="17">
        <v>0</v>
      </c>
      <c r="T21" s="17"/>
      <c r="U21" s="17"/>
      <c r="V21" s="17"/>
      <c r="W21" s="17">
        <v>7.4</v>
      </c>
      <c r="X21" s="17">
        <v>1.8</v>
      </c>
      <c r="Y21" s="17">
        <v>0.2</v>
      </c>
      <c r="Z21" s="17">
        <v>0</v>
      </c>
      <c r="AA21" s="17">
        <v>-3.1</v>
      </c>
      <c r="AB21" s="17"/>
      <c r="AC21" s="17">
        <v>10.7</v>
      </c>
      <c r="AD21" s="17"/>
      <c r="AE21" s="17"/>
      <c r="AF21" s="17"/>
      <c r="AG21" s="17">
        <v>0</v>
      </c>
      <c r="AH21" s="17">
        <v>12.6</v>
      </c>
      <c r="AI21" s="17">
        <v>3.1</v>
      </c>
      <c r="AJ21" s="17"/>
      <c r="AK21" s="17"/>
      <c r="AL21" s="17"/>
      <c r="AM21" s="17">
        <v>-1.2</v>
      </c>
      <c r="AN21" s="17">
        <v>52.2</v>
      </c>
      <c r="AO21" s="17">
        <v>7.7</v>
      </c>
      <c r="AP21" s="17">
        <v>16.8</v>
      </c>
      <c r="AQ21" s="17">
        <v>1.8</v>
      </c>
      <c r="AR21" s="17">
        <v>2.2000000000000002</v>
      </c>
      <c r="AS21" s="17">
        <v>2.7</v>
      </c>
      <c r="AT21" s="17">
        <v>-2.1</v>
      </c>
      <c r="AU21" s="17">
        <v>35</v>
      </c>
      <c r="AV21" s="17">
        <v>23.5</v>
      </c>
      <c r="AW21" s="17">
        <v>-36.799999999999997</v>
      </c>
      <c r="AX21" s="17">
        <v>4.5999999999999996</v>
      </c>
      <c r="AY21" s="17">
        <v>-4.3</v>
      </c>
      <c r="AZ21" s="17">
        <v>-5.6</v>
      </c>
      <c r="BA21" s="17">
        <v>1.1000000000000001</v>
      </c>
      <c r="BB21" s="17">
        <v>0.1</v>
      </c>
      <c r="BC21" s="17">
        <v>0.8</v>
      </c>
      <c r="BD21" s="17"/>
      <c r="BE21" s="17"/>
      <c r="BF21" s="17">
        <v>8.4</v>
      </c>
      <c r="BG21" s="17"/>
      <c r="BH21" s="17"/>
      <c r="BI21" s="17">
        <v>-0.9</v>
      </c>
      <c r="BJ21" s="17"/>
      <c r="BK21" s="17"/>
      <c r="BL21" s="17"/>
      <c r="BM21" s="17">
        <v>9.6999999999999993</v>
      </c>
      <c r="BN21" s="17">
        <v>-42.9</v>
      </c>
      <c r="BO21" s="17">
        <v>-43.9</v>
      </c>
      <c r="BP21" s="17">
        <v>-11.3</v>
      </c>
      <c r="BQ21" s="17">
        <v>-25.2</v>
      </c>
      <c r="BR21" s="17">
        <v>0</v>
      </c>
      <c r="BS21" s="17"/>
      <c r="BT21" s="17"/>
      <c r="BU21" s="17"/>
      <c r="BV21" s="17"/>
      <c r="BW21" s="17">
        <v>0</v>
      </c>
      <c r="BX21" s="17"/>
      <c r="BY21" s="17"/>
      <c r="BZ21" s="17">
        <v>-0.3</v>
      </c>
      <c r="CA21" s="17">
        <v>26.8</v>
      </c>
      <c r="CB21" s="17">
        <v>22.3</v>
      </c>
      <c r="CC21" s="17"/>
      <c r="CD21" s="17">
        <v>5.8</v>
      </c>
      <c r="CE21" s="17">
        <v>2</v>
      </c>
      <c r="CF21" s="17"/>
      <c r="CG21" s="17"/>
      <c r="CH21" s="17"/>
      <c r="CI21" s="17"/>
      <c r="CJ21" s="17">
        <v>0</v>
      </c>
      <c r="CK21" s="17"/>
      <c r="CL21" s="17"/>
      <c r="CM21" s="17"/>
      <c r="CN21" s="17"/>
      <c r="CO21" s="17"/>
      <c r="CP21" s="17"/>
      <c r="CQ21" s="17">
        <v>13.8</v>
      </c>
      <c r="CR21" s="17">
        <v>0.3</v>
      </c>
      <c r="CS21" s="17"/>
      <c r="CT21" s="17">
        <v>0.2</v>
      </c>
      <c r="CU21" s="17"/>
      <c r="CV21" s="17"/>
      <c r="CW21" s="17">
        <v>-4</v>
      </c>
      <c r="CX21" s="17">
        <v>0</v>
      </c>
      <c r="CY21" s="17">
        <v>0</v>
      </c>
      <c r="CZ21" s="17"/>
      <c r="DA21" s="17">
        <v>0.1</v>
      </c>
      <c r="DB21" s="17">
        <v>0</v>
      </c>
      <c r="DC21" s="17">
        <v>0</v>
      </c>
      <c r="DD21" s="17">
        <v>0</v>
      </c>
      <c r="DE21" s="17"/>
      <c r="DF21" s="17"/>
      <c r="DG21" s="17">
        <v>0.2</v>
      </c>
      <c r="DH21" s="17">
        <v>1.3</v>
      </c>
      <c r="DI21" s="17">
        <v>0.3</v>
      </c>
      <c r="DJ21" s="17">
        <v>0.1</v>
      </c>
      <c r="DK21" s="17">
        <v>0.3</v>
      </c>
      <c r="DL21" s="17">
        <v>0.5</v>
      </c>
      <c r="DM21" s="17"/>
      <c r="DN21" s="17">
        <v>0.1</v>
      </c>
      <c r="DO21" s="17">
        <v>0</v>
      </c>
      <c r="DP21" s="17">
        <v>-5.4</v>
      </c>
      <c r="DQ21" s="17">
        <v>2.2000000000000002</v>
      </c>
      <c r="DR21" s="17">
        <v>0.4</v>
      </c>
      <c r="DS21" s="17">
        <v>0</v>
      </c>
      <c r="DT21" s="17">
        <v>0.6</v>
      </c>
      <c r="DU21" s="17">
        <v>0.3</v>
      </c>
      <c r="DV21" s="17"/>
      <c r="DW21" s="17"/>
      <c r="DX21" s="17">
        <v>-4.4000000000000004</v>
      </c>
      <c r="DY21" s="17">
        <v>0.2</v>
      </c>
      <c r="DZ21" s="17">
        <v>2.8</v>
      </c>
      <c r="EA21" s="17">
        <v>2.8</v>
      </c>
      <c r="EB21" s="17">
        <v>0.8</v>
      </c>
      <c r="EC21" s="17">
        <v>3.7</v>
      </c>
      <c r="ED21" s="17">
        <v>0</v>
      </c>
      <c r="EE21" s="17">
        <v>-3.3</v>
      </c>
      <c r="EF21" s="17">
        <v>-4.5999999999999996</v>
      </c>
      <c r="EG21" s="17">
        <v>-0.3</v>
      </c>
      <c r="EH21" s="17">
        <v>0</v>
      </c>
      <c r="EI21" s="17"/>
      <c r="EJ21" s="17">
        <v>2.7</v>
      </c>
      <c r="EK21" s="17">
        <v>0</v>
      </c>
      <c r="EL21" s="17">
        <v>1.8</v>
      </c>
      <c r="EM21" s="17">
        <v>0.2</v>
      </c>
      <c r="EN21" s="17">
        <v>0.2</v>
      </c>
      <c r="EO21" s="17">
        <v>0.2</v>
      </c>
      <c r="EP21" s="17">
        <v>-0.7</v>
      </c>
      <c r="EQ21" s="17">
        <v>0</v>
      </c>
      <c r="ER21" s="17">
        <v>0.3</v>
      </c>
      <c r="ES21" s="17">
        <v>0</v>
      </c>
      <c r="ET21" s="17">
        <v>-0.2</v>
      </c>
      <c r="EU21" s="17">
        <v>-9.6</v>
      </c>
      <c r="EV21" s="17">
        <v>-1.1000000000000001</v>
      </c>
      <c r="EW21" s="17">
        <v>0</v>
      </c>
      <c r="EX21" s="17">
        <v>2</v>
      </c>
      <c r="EY21" s="17">
        <v>0.7</v>
      </c>
      <c r="EZ21" s="17">
        <v>0.6</v>
      </c>
      <c r="FA21" s="17">
        <v>0.9</v>
      </c>
      <c r="FB21" s="17">
        <v>0.3</v>
      </c>
      <c r="FC21" s="17">
        <v>0.4</v>
      </c>
      <c r="FD21" s="17">
        <v>2</v>
      </c>
      <c r="FE21" s="17">
        <v>1.7</v>
      </c>
      <c r="FF21" s="17">
        <v>1.4</v>
      </c>
      <c r="FG21" s="17"/>
      <c r="FH21" s="17"/>
      <c r="FI21" s="17"/>
      <c r="FJ21" s="17"/>
      <c r="FK21" s="17">
        <v>2.9</v>
      </c>
      <c r="FL21" s="17"/>
      <c r="FM21" s="17"/>
      <c r="FN21" s="17">
        <v>259.39999999999998</v>
      </c>
      <c r="FO21" s="15"/>
      <c r="FP21" s="17">
        <v>2.4</v>
      </c>
      <c r="FQ21" s="17">
        <v>0.58199999999999996</v>
      </c>
      <c r="FR21" s="17">
        <v>2.4975000000000001</v>
      </c>
      <c r="FS21" s="17">
        <v>1.7</v>
      </c>
      <c r="FT21" s="17">
        <v>0.32519999999999999</v>
      </c>
      <c r="FU21" s="17">
        <v>0.26504</v>
      </c>
      <c r="FV21" s="17">
        <v>-0.8</v>
      </c>
      <c r="FW21" s="17">
        <v>0.3</v>
      </c>
      <c r="FX21" s="17">
        <v>7.2697399999999996</v>
      </c>
    </row>
    <row r="22" spans="1:180" ht="24" customHeight="1" x14ac:dyDescent="0.3">
      <c r="A22" s="16" t="s">
        <v>37</v>
      </c>
      <c r="B22" s="16" t="s">
        <v>862</v>
      </c>
      <c r="C22" s="17">
        <v>33.1</v>
      </c>
      <c r="D22" s="17">
        <v>35.4</v>
      </c>
      <c r="E22" s="17">
        <v>22.5</v>
      </c>
      <c r="F22" s="17"/>
      <c r="G22" s="17"/>
      <c r="H22" s="17">
        <v>-12.2</v>
      </c>
      <c r="I22" s="17">
        <v>8.6999999999999993</v>
      </c>
      <c r="J22" s="17"/>
      <c r="K22" s="17"/>
      <c r="L22" s="17">
        <v>-22.5</v>
      </c>
      <c r="M22" s="17">
        <v>-16.100000000000001</v>
      </c>
      <c r="N22" s="17"/>
      <c r="O22" s="17">
        <v>29.3</v>
      </c>
      <c r="P22" s="17">
        <v>4.9000000000000004</v>
      </c>
      <c r="Q22" s="17">
        <v>-0.8</v>
      </c>
      <c r="R22" s="17">
        <v>93.2</v>
      </c>
      <c r="S22" s="17">
        <v>0</v>
      </c>
      <c r="T22" s="17"/>
      <c r="U22" s="17"/>
      <c r="V22" s="17"/>
      <c r="W22" s="17">
        <v>7</v>
      </c>
      <c r="X22" s="17">
        <v>2.1</v>
      </c>
      <c r="Y22" s="17">
        <v>0.3</v>
      </c>
      <c r="Z22" s="17">
        <v>0</v>
      </c>
      <c r="AA22" s="17">
        <v>-3.2</v>
      </c>
      <c r="AB22" s="17"/>
      <c r="AC22" s="17">
        <v>8.6999999999999993</v>
      </c>
      <c r="AD22" s="17"/>
      <c r="AE22" s="17"/>
      <c r="AF22" s="17"/>
      <c r="AG22" s="17">
        <v>0</v>
      </c>
      <c r="AH22" s="17">
        <v>12.7</v>
      </c>
      <c r="AI22" s="17">
        <v>5.9</v>
      </c>
      <c r="AJ22" s="17"/>
      <c r="AK22" s="17"/>
      <c r="AL22" s="17"/>
      <c r="AM22" s="17">
        <v>-1.1000000000000001</v>
      </c>
      <c r="AN22" s="17">
        <v>54.3</v>
      </c>
      <c r="AO22" s="17">
        <v>7.4</v>
      </c>
      <c r="AP22" s="17">
        <v>15.7</v>
      </c>
      <c r="AQ22" s="17">
        <v>1.1000000000000001</v>
      </c>
      <c r="AR22" s="17">
        <v>2.2999999999999998</v>
      </c>
      <c r="AS22" s="17">
        <v>2.7</v>
      </c>
      <c r="AT22" s="17">
        <v>-1.5</v>
      </c>
      <c r="AU22" s="17">
        <v>39.700000000000003</v>
      </c>
      <c r="AV22" s="17">
        <v>28.3</v>
      </c>
      <c r="AW22" s="17">
        <v>-32.299999999999997</v>
      </c>
      <c r="AX22" s="17">
        <v>6.8</v>
      </c>
      <c r="AY22" s="17">
        <v>-3.6</v>
      </c>
      <c r="AZ22" s="17">
        <v>-4.7</v>
      </c>
      <c r="BA22" s="17">
        <v>1.1000000000000001</v>
      </c>
      <c r="BB22" s="17">
        <v>0.2</v>
      </c>
      <c r="BC22" s="17">
        <v>-1.1000000000000001</v>
      </c>
      <c r="BD22" s="17"/>
      <c r="BE22" s="17"/>
      <c r="BF22" s="17">
        <v>11.2</v>
      </c>
      <c r="BG22" s="17"/>
      <c r="BH22" s="17"/>
      <c r="BI22" s="17">
        <v>-0.2</v>
      </c>
      <c r="BJ22" s="17"/>
      <c r="BK22" s="17"/>
      <c r="BL22" s="17"/>
      <c r="BM22" s="17">
        <v>8.5</v>
      </c>
      <c r="BN22" s="17">
        <v>-37</v>
      </c>
      <c r="BO22" s="17">
        <v>-37.9</v>
      </c>
      <c r="BP22" s="17">
        <v>-5.7</v>
      </c>
      <c r="BQ22" s="17">
        <v>-17.100000000000001</v>
      </c>
      <c r="BR22" s="17">
        <v>0</v>
      </c>
      <c r="BS22" s="17"/>
      <c r="BT22" s="17"/>
      <c r="BU22" s="17"/>
      <c r="BV22" s="17"/>
      <c r="BW22" s="17">
        <v>0</v>
      </c>
      <c r="BX22" s="17"/>
      <c r="BY22" s="17"/>
      <c r="BZ22" s="17">
        <v>-0.4</v>
      </c>
      <c r="CA22" s="17">
        <v>47.5</v>
      </c>
      <c r="CB22" s="17">
        <v>21</v>
      </c>
      <c r="CC22" s="17"/>
      <c r="CD22" s="17">
        <v>7.5</v>
      </c>
      <c r="CE22" s="17">
        <v>1.8</v>
      </c>
      <c r="CF22" s="17"/>
      <c r="CG22" s="17"/>
      <c r="CH22" s="17"/>
      <c r="CI22" s="17"/>
      <c r="CJ22" s="17">
        <v>0</v>
      </c>
      <c r="CK22" s="17"/>
      <c r="CL22" s="17"/>
      <c r="CM22" s="17"/>
      <c r="CN22" s="17"/>
      <c r="CO22" s="17"/>
      <c r="CP22" s="17"/>
      <c r="CQ22" s="17">
        <v>20</v>
      </c>
      <c r="CR22" s="17">
        <v>3.9</v>
      </c>
      <c r="CS22" s="17"/>
      <c r="CT22" s="17">
        <v>0</v>
      </c>
      <c r="CU22" s="17"/>
      <c r="CV22" s="17"/>
      <c r="CW22" s="17">
        <v>-5.4</v>
      </c>
      <c r="CX22" s="17">
        <v>0</v>
      </c>
      <c r="CY22" s="17">
        <v>-2</v>
      </c>
      <c r="CZ22" s="17"/>
      <c r="DA22" s="17">
        <v>0</v>
      </c>
      <c r="DB22" s="17">
        <v>0</v>
      </c>
      <c r="DC22" s="17">
        <v>0</v>
      </c>
      <c r="DD22" s="17">
        <v>0</v>
      </c>
      <c r="DE22" s="17"/>
      <c r="DF22" s="17"/>
      <c r="DG22" s="17">
        <v>0.2</v>
      </c>
      <c r="DH22" s="17">
        <v>1.2</v>
      </c>
      <c r="DI22" s="17">
        <v>0.2</v>
      </c>
      <c r="DJ22" s="17">
        <v>1</v>
      </c>
      <c r="DK22" s="17">
        <v>0.3</v>
      </c>
      <c r="DL22" s="17">
        <v>0.5</v>
      </c>
      <c r="DM22" s="17"/>
      <c r="DN22" s="17">
        <v>0.1</v>
      </c>
      <c r="DO22" s="17">
        <v>0</v>
      </c>
      <c r="DP22" s="17">
        <v>-4.8</v>
      </c>
      <c r="DQ22" s="17">
        <v>4.4000000000000004</v>
      </c>
      <c r="DR22" s="17">
        <v>0.4</v>
      </c>
      <c r="DS22" s="17">
        <v>0</v>
      </c>
      <c r="DT22" s="17">
        <v>0.4</v>
      </c>
      <c r="DU22" s="17">
        <v>0.3</v>
      </c>
      <c r="DV22" s="17"/>
      <c r="DW22" s="17"/>
      <c r="DX22" s="17">
        <v>-4.4000000000000004</v>
      </c>
      <c r="DY22" s="17">
        <v>0.1</v>
      </c>
      <c r="DZ22" s="17">
        <v>2.8</v>
      </c>
      <c r="EA22" s="17">
        <v>2.8</v>
      </c>
      <c r="EB22" s="17">
        <v>0.8</v>
      </c>
      <c r="EC22" s="17">
        <v>3.7</v>
      </c>
      <c r="ED22" s="17">
        <v>0</v>
      </c>
      <c r="EE22" s="17">
        <v>-5.6</v>
      </c>
      <c r="EF22" s="17">
        <v>-6.8</v>
      </c>
      <c r="EG22" s="17">
        <v>-0.6</v>
      </c>
      <c r="EH22" s="17">
        <v>-0.6</v>
      </c>
      <c r="EI22" s="17"/>
      <c r="EJ22" s="17">
        <v>2.7</v>
      </c>
      <c r="EK22" s="17">
        <v>0</v>
      </c>
      <c r="EL22" s="17">
        <v>1.5</v>
      </c>
      <c r="EM22" s="17">
        <v>0.2</v>
      </c>
      <c r="EN22" s="17">
        <v>0.2</v>
      </c>
      <c r="EO22" s="17">
        <v>0.2</v>
      </c>
      <c r="EP22" s="17">
        <v>-2</v>
      </c>
      <c r="EQ22" s="17">
        <v>0</v>
      </c>
      <c r="ER22" s="17">
        <v>1.5</v>
      </c>
      <c r="ES22" s="17">
        <v>2.2000000000000002</v>
      </c>
      <c r="ET22" s="17">
        <v>-0.2</v>
      </c>
      <c r="EU22" s="17">
        <v>-8.1</v>
      </c>
      <c r="EV22" s="17">
        <v>0</v>
      </c>
      <c r="EW22" s="17">
        <v>-0.5</v>
      </c>
      <c r="EX22" s="17">
        <v>2.1</v>
      </c>
      <c r="EY22" s="17">
        <v>0.7</v>
      </c>
      <c r="EZ22" s="17">
        <v>0.6</v>
      </c>
      <c r="FA22" s="17">
        <v>0.9</v>
      </c>
      <c r="FB22" s="17">
        <v>1.4</v>
      </c>
      <c r="FC22" s="17">
        <v>0.4</v>
      </c>
      <c r="FD22" s="17">
        <v>2</v>
      </c>
      <c r="FE22" s="17">
        <v>1.7</v>
      </c>
      <c r="FF22" s="17">
        <v>1.5</v>
      </c>
      <c r="FG22" s="17"/>
      <c r="FH22" s="17"/>
      <c r="FI22" s="17"/>
      <c r="FJ22" s="17"/>
      <c r="FK22" s="17">
        <v>3.1</v>
      </c>
      <c r="FL22" s="17"/>
      <c r="FM22" s="17"/>
      <c r="FN22" s="17">
        <v>348.5</v>
      </c>
      <c r="FO22" s="15"/>
      <c r="FP22" s="17">
        <v>2.2999999999999998</v>
      </c>
      <c r="FQ22" s="17">
        <v>0.6</v>
      </c>
      <c r="FR22" s="17">
        <v>2.218</v>
      </c>
      <c r="FS22" s="17">
        <v>1.7</v>
      </c>
      <c r="FT22" s="17">
        <v>0.33206000000000002</v>
      </c>
      <c r="FU22" s="17">
        <v>0.20988999999999999</v>
      </c>
      <c r="FV22" s="17">
        <v>-0.5</v>
      </c>
      <c r="FW22" s="17">
        <v>0.6</v>
      </c>
      <c r="FX22" s="17">
        <v>7.4599500000000001</v>
      </c>
    </row>
    <row r="23" spans="1:180" ht="24" customHeight="1" x14ac:dyDescent="0.3">
      <c r="A23" s="16" t="s">
        <v>37</v>
      </c>
      <c r="B23" s="16" t="s">
        <v>863</v>
      </c>
      <c r="C23" s="17">
        <v>26.5</v>
      </c>
      <c r="D23" s="17">
        <v>20</v>
      </c>
      <c r="E23" s="17">
        <v>19.5</v>
      </c>
      <c r="F23" s="17"/>
      <c r="G23" s="17"/>
      <c r="H23" s="17">
        <v>-11.5</v>
      </c>
      <c r="I23" s="17">
        <v>-0.5</v>
      </c>
      <c r="J23" s="17"/>
      <c r="K23" s="17"/>
      <c r="L23" s="17">
        <v>-21.7</v>
      </c>
      <c r="M23" s="17">
        <v>-10.1</v>
      </c>
      <c r="N23" s="17"/>
      <c r="O23" s="17">
        <v>30.2</v>
      </c>
      <c r="P23" s="17">
        <v>4.5</v>
      </c>
      <c r="Q23" s="17">
        <v>-1.5</v>
      </c>
      <c r="R23" s="17">
        <v>79.400000000000006</v>
      </c>
      <c r="S23" s="17">
        <v>0.2</v>
      </c>
      <c r="T23" s="17"/>
      <c r="U23" s="17"/>
      <c r="V23" s="17"/>
      <c r="W23" s="17">
        <v>3.8</v>
      </c>
      <c r="X23" s="17">
        <v>1.2</v>
      </c>
      <c r="Y23" s="17">
        <v>-0.7</v>
      </c>
      <c r="Z23" s="17">
        <v>0</v>
      </c>
      <c r="AA23" s="17">
        <v>-3.2</v>
      </c>
      <c r="AB23" s="17"/>
      <c r="AC23" s="17">
        <v>8.4</v>
      </c>
      <c r="AD23" s="17"/>
      <c r="AE23" s="17"/>
      <c r="AF23" s="17"/>
      <c r="AG23" s="17">
        <v>0</v>
      </c>
      <c r="AH23" s="17">
        <v>11.6</v>
      </c>
      <c r="AI23" s="17">
        <v>18.2</v>
      </c>
      <c r="AJ23" s="17"/>
      <c r="AK23" s="17"/>
      <c r="AL23" s="17"/>
      <c r="AM23" s="17">
        <v>-1</v>
      </c>
      <c r="AN23" s="17">
        <v>48.7</v>
      </c>
      <c r="AO23" s="17">
        <v>7.6</v>
      </c>
      <c r="AP23" s="17">
        <v>15.3</v>
      </c>
      <c r="AQ23" s="17">
        <v>1.1000000000000001</v>
      </c>
      <c r="AR23" s="17">
        <v>0.8</v>
      </c>
      <c r="AS23" s="17">
        <v>2.7</v>
      </c>
      <c r="AT23" s="17">
        <v>-2</v>
      </c>
      <c r="AU23" s="17">
        <v>35.299999999999997</v>
      </c>
      <c r="AV23" s="17">
        <v>23.8</v>
      </c>
      <c r="AW23" s="17">
        <v>-36.4</v>
      </c>
      <c r="AX23" s="17">
        <v>6.4</v>
      </c>
      <c r="AY23" s="17">
        <v>-2.6</v>
      </c>
      <c r="AZ23" s="17">
        <v>-5</v>
      </c>
      <c r="BA23" s="17">
        <v>1.1000000000000001</v>
      </c>
      <c r="BB23" s="17">
        <v>0.2</v>
      </c>
      <c r="BC23" s="17">
        <v>0.8</v>
      </c>
      <c r="BD23" s="17"/>
      <c r="BE23" s="17"/>
      <c r="BF23" s="17">
        <v>10.4</v>
      </c>
      <c r="BG23" s="17"/>
      <c r="BH23" s="17"/>
      <c r="BI23" s="17">
        <v>0.4</v>
      </c>
      <c r="BJ23" s="17"/>
      <c r="BK23" s="17"/>
      <c r="BL23" s="17"/>
      <c r="BM23" s="17">
        <v>5.2</v>
      </c>
      <c r="BN23" s="17">
        <v>-36.5</v>
      </c>
      <c r="BO23" s="17">
        <v>-37.6</v>
      </c>
      <c r="BP23" s="17">
        <v>-5.3</v>
      </c>
      <c r="BQ23" s="17">
        <v>-16</v>
      </c>
      <c r="BR23" s="17">
        <v>0</v>
      </c>
      <c r="BS23" s="17"/>
      <c r="BT23" s="17"/>
      <c r="BU23" s="17"/>
      <c r="BV23" s="17"/>
      <c r="BW23" s="17">
        <v>0</v>
      </c>
      <c r="BX23" s="17"/>
      <c r="BY23" s="17"/>
      <c r="BZ23" s="17">
        <v>-0.4</v>
      </c>
      <c r="CA23" s="17">
        <v>46.6</v>
      </c>
      <c r="CB23" s="17">
        <v>30.3</v>
      </c>
      <c r="CC23" s="17"/>
      <c r="CD23" s="17">
        <v>8</v>
      </c>
      <c r="CE23" s="17">
        <v>1.9</v>
      </c>
      <c r="CF23" s="17"/>
      <c r="CG23" s="17"/>
      <c r="CH23" s="17"/>
      <c r="CI23" s="17"/>
      <c r="CJ23" s="17">
        <v>0</v>
      </c>
      <c r="CK23" s="17"/>
      <c r="CL23" s="17"/>
      <c r="CM23" s="17"/>
      <c r="CN23" s="17"/>
      <c r="CO23" s="17"/>
      <c r="CP23" s="17"/>
      <c r="CQ23" s="17">
        <v>21.1</v>
      </c>
      <c r="CR23" s="17">
        <v>4.5999999999999996</v>
      </c>
      <c r="CS23" s="17"/>
      <c r="CT23" s="17">
        <v>0</v>
      </c>
      <c r="CU23" s="17"/>
      <c r="CV23" s="17"/>
      <c r="CW23" s="17">
        <v>-5.4</v>
      </c>
      <c r="CX23" s="17">
        <v>0</v>
      </c>
      <c r="CY23" s="17">
        <v>-1.9</v>
      </c>
      <c r="CZ23" s="17"/>
      <c r="DA23" s="17">
        <v>0.1</v>
      </c>
      <c r="DB23" s="17">
        <v>0</v>
      </c>
      <c r="DC23" s="17">
        <v>0</v>
      </c>
      <c r="DD23" s="17">
        <v>0.2</v>
      </c>
      <c r="DE23" s="17"/>
      <c r="DF23" s="17"/>
      <c r="DG23" s="17">
        <v>0.2</v>
      </c>
      <c r="DH23" s="17">
        <v>1.2</v>
      </c>
      <c r="DI23" s="17">
        <v>0.2</v>
      </c>
      <c r="DJ23" s="17">
        <v>1.5</v>
      </c>
      <c r="DK23" s="17">
        <v>0.3</v>
      </c>
      <c r="DL23" s="17">
        <v>0.5</v>
      </c>
      <c r="DM23" s="17"/>
      <c r="DN23" s="17">
        <v>0</v>
      </c>
      <c r="DO23" s="17">
        <v>-2</v>
      </c>
      <c r="DP23" s="17">
        <v>-7.2</v>
      </c>
      <c r="DQ23" s="17">
        <v>-1.2</v>
      </c>
      <c r="DR23" s="17">
        <v>-0.4</v>
      </c>
      <c r="DS23" s="17">
        <v>-0.1</v>
      </c>
      <c r="DT23" s="17">
        <v>0.6</v>
      </c>
      <c r="DU23" s="17">
        <v>0.3</v>
      </c>
      <c r="DV23" s="17"/>
      <c r="DW23" s="17"/>
      <c r="DX23" s="17">
        <v>-4.5999999999999996</v>
      </c>
      <c r="DY23" s="17">
        <v>0.2</v>
      </c>
      <c r="DZ23" s="17">
        <v>2.6</v>
      </c>
      <c r="EA23" s="17">
        <v>2.8</v>
      </c>
      <c r="EB23" s="17">
        <v>0.8</v>
      </c>
      <c r="EC23" s="17">
        <v>3.7</v>
      </c>
      <c r="ED23" s="17">
        <v>-0.4</v>
      </c>
      <c r="EE23" s="17">
        <v>-7.8</v>
      </c>
      <c r="EF23" s="17">
        <v>-9.4</v>
      </c>
      <c r="EG23" s="17">
        <v>-1</v>
      </c>
      <c r="EH23" s="17">
        <v>-0.7</v>
      </c>
      <c r="EI23" s="17"/>
      <c r="EJ23" s="17">
        <v>2.6</v>
      </c>
      <c r="EK23" s="17">
        <v>0</v>
      </c>
      <c r="EL23" s="17">
        <v>1.6</v>
      </c>
      <c r="EM23" s="17">
        <v>0.2</v>
      </c>
      <c r="EN23" s="17">
        <v>0.2</v>
      </c>
      <c r="EO23" s="17">
        <v>0.2</v>
      </c>
      <c r="EP23" s="17">
        <v>-2</v>
      </c>
      <c r="EQ23" s="17">
        <v>0</v>
      </c>
      <c r="ER23" s="17">
        <v>0.3</v>
      </c>
      <c r="ES23" s="17">
        <v>2.2000000000000002</v>
      </c>
      <c r="ET23" s="17">
        <v>-0.2</v>
      </c>
      <c r="EU23" s="17">
        <v>-13.4</v>
      </c>
      <c r="EV23" s="17">
        <v>0</v>
      </c>
      <c r="EW23" s="17">
        <v>-4.5</v>
      </c>
      <c r="EX23" s="17">
        <v>2.1</v>
      </c>
      <c r="EY23" s="17">
        <v>0.7</v>
      </c>
      <c r="EZ23" s="17">
        <v>0.6</v>
      </c>
      <c r="FA23" s="17">
        <v>0.9</v>
      </c>
      <c r="FB23" s="17">
        <v>0.3</v>
      </c>
      <c r="FC23" s="17">
        <v>0.4</v>
      </c>
      <c r="FD23" s="17">
        <v>2</v>
      </c>
      <c r="FE23" s="17">
        <v>1.7</v>
      </c>
      <c r="FF23" s="17">
        <v>1.5</v>
      </c>
      <c r="FG23" s="17"/>
      <c r="FH23" s="17"/>
      <c r="FI23" s="17"/>
      <c r="FJ23" s="17"/>
      <c r="FK23" s="17">
        <v>2.8</v>
      </c>
      <c r="FL23" s="17"/>
      <c r="FM23" s="17"/>
      <c r="FN23" s="17">
        <v>277.10000000000002</v>
      </c>
      <c r="FO23" s="15"/>
      <c r="FP23" s="17">
        <v>2.2999999999999998</v>
      </c>
      <c r="FQ23" s="17">
        <v>0.83899999999999997</v>
      </c>
      <c r="FR23" s="17">
        <v>1.8280000000000001</v>
      </c>
      <c r="FS23" s="17">
        <v>1.7</v>
      </c>
      <c r="FT23" s="17">
        <v>0.33188000000000001</v>
      </c>
      <c r="FU23" s="17">
        <v>0.33992</v>
      </c>
      <c r="FV23" s="17">
        <v>-0.4</v>
      </c>
      <c r="FW23" s="17">
        <v>0.3</v>
      </c>
      <c r="FX23" s="17">
        <v>7.2388000000000003</v>
      </c>
    </row>
    <row r="24" spans="1:180" ht="24" customHeight="1" x14ac:dyDescent="0.3">
      <c r="A24" s="16" t="s">
        <v>37</v>
      </c>
      <c r="B24" s="16" t="s">
        <v>864</v>
      </c>
      <c r="C24" s="17">
        <v>27</v>
      </c>
      <c r="D24" s="17">
        <v>13.6</v>
      </c>
      <c r="E24" s="17">
        <v>18.8</v>
      </c>
      <c r="F24" s="17"/>
      <c r="G24" s="17"/>
      <c r="H24" s="17">
        <v>-10.5</v>
      </c>
      <c r="I24" s="17">
        <v>8.3000000000000007</v>
      </c>
      <c r="J24" s="17"/>
      <c r="K24" s="17"/>
      <c r="L24" s="17">
        <v>-22.3</v>
      </c>
      <c r="M24" s="17">
        <v>-13.9</v>
      </c>
      <c r="N24" s="17"/>
      <c r="O24" s="17">
        <v>33.1</v>
      </c>
      <c r="P24" s="17">
        <v>5</v>
      </c>
      <c r="Q24" s="17">
        <v>-1.5</v>
      </c>
      <c r="R24" s="17">
        <v>82.7</v>
      </c>
      <c r="S24" s="17">
        <v>-0.1</v>
      </c>
      <c r="T24" s="17"/>
      <c r="U24" s="17"/>
      <c r="V24" s="17"/>
      <c r="W24" s="17">
        <v>3.2</v>
      </c>
      <c r="X24" s="17">
        <v>1.7</v>
      </c>
      <c r="Y24" s="17">
        <v>0.7</v>
      </c>
      <c r="Z24" s="17">
        <v>0</v>
      </c>
      <c r="AA24" s="17">
        <v>-3.3</v>
      </c>
      <c r="AB24" s="17"/>
      <c r="AC24" s="17">
        <v>9.4</v>
      </c>
      <c r="AD24" s="17"/>
      <c r="AE24" s="17"/>
      <c r="AF24" s="17"/>
      <c r="AG24" s="17">
        <v>0</v>
      </c>
      <c r="AH24" s="17">
        <v>12.1</v>
      </c>
      <c r="AI24" s="17">
        <v>8.1</v>
      </c>
      <c r="AJ24" s="17"/>
      <c r="AK24" s="17"/>
      <c r="AL24" s="17"/>
      <c r="AM24" s="17">
        <v>-1.1000000000000001</v>
      </c>
      <c r="AN24" s="17">
        <v>33.5</v>
      </c>
      <c r="AO24" s="17">
        <v>6.2</v>
      </c>
      <c r="AP24" s="17">
        <v>23.3</v>
      </c>
      <c r="AQ24" s="17">
        <v>1</v>
      </c>
      <c r="AR24" s="17">
        <v>-0.2</v>
      </c>
      <c r="AS24" s="17">
        <v>2.7</v>
      </c>
      <c r="AT24" s="17">
        <v>-1.4</v>
      </c>
      <c r="AU24" s="17">
        <v>43</v>
      </c>
      <c r="AV24" s="17">
        <v>31.5</v>
      </c>
      <c r="AW24" s="17">
        <v>-29.2</v>
      </c>
      <c r="AX24" s="17">
        <v>6</v>
      </c>
      <c r="AY24" s="17">
        <v>-4.9000000000000004</v>
      </c>
      <c r="AZ24" s="17">
        <v>-5.3</v>
      </c>
      <c r="BA24" s="17">
        <v>1.1000000000000001</v>
      </c>
      <c r="BB24" s="17">
        <v>0.2</v>
      </c>
      <c r="BC24" s="17">
        <v>-0.2</v>
      </c>
      <c r="BD24" s="17"/>
      <c r="BE24" s="17"/>
      <c r="BF24" s="17">
        <v>4.2</v>
      </c>
      <c r="BG24" s="17"/>
      <c r="BH24" s="17"/>
      <c r="BI24" s="17">
        <v>0.4</v>
      </c>
      <c r="BJ24" s="17"/>
      <c r="BK24" s="17"/>
      <c r="BL24" s="17"/>
      <c r="BM24" s="17">
        <v>5.5</v>
      </c>
      <c r="BN24" s="17">
        <v>-39.5</v>
      </c>
      <c r="BO24" s="17">
        <v>-40.4</v>
      </c>
      <c r="BP24" s="17">
        <v>-7.5</v>
      </c>
      <c r="BQ24" s="17">
        <v>-19.600000000000001</v>
      </c>
      <c r="BR24" s="17">
        <v>0</v>
      </c>
      <c r="BS24" s="17"/>
      <c r="BT24" s="17"/>
      <c r="BU24" s="17"/>
      <c r="BV24" s="17"/>
      <c r="BW24" s="17">
        <v>0</v>
      </c>
      <c r="BX24" s="17"/>
      <c r="BY24" s="17"/>
      <c r="BZ24" s="17">
        <v>-0.4</v>
      </c>
      <c r="CA24" s="17">
        <v>48.9</v>
      </c>
      <c r="CB24" s="17">
        <v>29</v>
      </c>
      <c r="CC24" s="17"/>
      <c r="CD24" s="17">
        <v>7.9</v>
      </c>
      <c r="CE24" s="17">
        <v>2</v>
      </c>
      <c r="CF24" s="17"/>
      <c r="CG24" s="17"/>
      <c r="CH24" s="17"/>
      <c r="CI24" s="17"/>
      <c r="CJ24" s="17">
        <v>0</v>
      </c>
      <c r="CK24" s="17"/>
      <c r="CL24" s="17"/>
      <c r="CM24" s="17"/>
      <c r="CN24" s="17"/>
      <c r="CO24" s="17"/>
      <c r="CP24" s="17"/>
      <c r="CQ24" s="17">
        <v>16.100000000000001</v>
      </c>
      <c r="CR24" s="17">
        <v>1.7</v>
      </c>
      <c r="CS24" s="17"/>
      <c r="CT24" s="17">
        <v>0</v>
      </c>
      <c r="CU24" s="17"/>
      <c r="CV24" s="17"/>
      <c r="CW24" s="17">
        <v>-2.5</v>
      </c>
      <c r="CX24" s="17">
        <v>1.2</v>
      </c>
      <c r="CY24" s="17">
        <v>-0.7</v>
      </c>
      <c r="CZ24" s="17"/>
      <c r="DA24" s="17">
        <v>0.1</v>
      </c>
      <c r="DB24" s="17">
        <v>-0.1</v>
      </c>
      <c r="DC24" s="17">
        <v>0</v>
      </c>
      <c r="DD24" s="17">
        <v>2</v>
      </c>
      <c r="DE24" s="17"/>
      <c r="DF24" s="17"/>
      <c r="DG24" s="17">
        <v>0.2</v>
      </c>
      <c r="DH24" s="17">
        <v>1.1000000000000001</v>
      </c>
      <c r="DI24" s="17">
        <v>0.2</v>
      </c>
      <c r="DJ24" s="17">
        <v>1.1000000000000001</v>
      </c>
      <c r="DK24" s="17">
        <v>0.3</v>
      </c>
      <c r="DL24" s="17">
        <v>0.6</v>
      </c>
      <c r="DM24" s="17"/>
      <c r="DN24" s="17">
        <v>-0.3</v>
      </c>
      <c r="DO24" s="17">
        <v>-2</v>
      </c>
      <c r="DP24" s="17">
        <v>-7.2</v>
      </c>
      <c r="DQ24" s="17">
        <v>-3.4</v>
      </c>
      <c r="DR24" s="17">
        <v>-1.7</v>
      </c>
      <c r="DS24" s="17">
        <v>0.1</v>
      </c>
      <c r="DT24" s="17">
        <v>0.6</v>
      </c>
      <c r="DU24" s="17">
        <v>0.3</v>
      </c>
      <c r="DV24" s="17"/>
      <c r="DW24" s="17"/>
      <c r="DX24" s="17">
        <v>-4.5999999999999996</v>
      </c>
      <c r="DY24" s="17">
        <v>0.3</v>
      </c>
      <c r="DZ24" s="17">
        <v>2.7</v>
      </c>
      <c r="EA24" s="17">
        <v>2.8</v>
      </c>
      <c r="EB24" s="17">
        <v>0.8</v>
      </c>
      <c r="EC24" s="17">
        <v>3.7</v>
      </c>
      <c r="ED24" s="17">
        <v>0.2</v>
      </c>
      <c r="EE24" s="17">
        <v>-4.4000000000000004</v>
      </c>
      <c r="EF24" s="17">
        <v>-5.9</v>
      </c>
      <c r="EG24" s="17">
        <v>-0.4</v>
      </c>
      <c r="EH24" s="17">
        <v>-0.5</v>
      </c>
      <c r="EI24" s="17"/>
      <c r="EJ24" s="17">
        <v>2.6</v>
      </c>
      <c r="EK24" s="17">
        <v>0</v>
      </c>
      <c r="EL24" s="17">
        <v>1.5</v>
      </c>
      <c r="EM24" s="17">
        <v>0.2</v>
      </c>
      <c r="EN24" s="17">
        <v>0.2</v>
      </c>
      <c r="EO24" s="17">
        <v>0.2</v>
      </c>
      <c r="EP24" s="17">
        <v>-1.8</v>
      </c>
      <c r="EQ24" s="17">
        <v>0</v>
      </c>
      <c r="ER24" s="17">
        <v>0.2</v>
      </c>
      <c r="ES24" s="17">
        <v>1.5</v>
      </c>
      <c r="ET24" s="17">
        <v>-0.2</v>
      </c>
      <c r="EU24" s="17">
        <v>0</v>
      </c>
      <c r="EV24" s="17">
        <v>0</v>
      </c>
      <c r="EW24" s="17">
        <v>-16</v>
      </c>
      <c r="EX24" s="17">
        <v>2.1</v>
      </c>
      <c r="EY24" s="17">
        <v>0.7</v>
      </c>
      <c r="EZ24" s="17">
        <v>0.6</v>
      </c>
      <c r="FA24" s="17">
        <v>0.9</v>
      </c>
      <c r="FB24" s="17">
        <v>0.2</v>
      </c>
      <c r="FC24" s="17">
        <v>0.4</v>
      </c>
      <c r="FD24" s="17">
        <v>1.6</v>
      </c>
      <c r="FE24" s="17">
        <v>1.3</v>
      </c>
      <c r="FF24" s="17">
        <v>1.3</v>
      </c>
      <c r="FG24" s="17"/>
      <c r="FH24" s="17"/>
      <c r="FI24" s="17"/>
      <c r="FJ24" s="17"/>
      <c r="FK24" s="17">
        <v>2.6</v>
      </c>
      <c r="FL24" s="17"/>
      <c r="FM24" s="17"/>
      <c r="FN24" s="17">
        <v>271.3</v>
      </c>
      <c r="FO24" s="15"/>
      <c r="FP24" s="17">
        <v>1.9</v>
      </c>
      <c r="FQ24" s="17">
        <v>0.88200000000000001</v>
      </c>
      <c r="FR24" s="17">
        <v>1.49</v>
      </c>
      <c r="FS24" s="17">
        <v>1.8</v>
      </c>
      <c r="FT24" s="17">
        <v>0.33201000000000003</v>
      </c>
      <c r="FU24" s="17">
        <v>0.29970999999999998</v>
      </c>
      <c r="FV24" s="17">
        <v>-0.1</v>
      </c>
      <c r="FW24" s="17">
        <v>0.2</v>
      </c>
      <c r="FX24" s="17">
        <v>6.8037200000000002</v>
      </c>
    </row>
    <row r="25" spans="1:180" ht="24" customHeight="1" x14ac:dyDescent="0.3">
      <c r="A25" s="16" t="s">
        <v>37</v>
      </c>
      <c r="B25" s="16" t="s">
        <v>865</v>
      </c>
      <c r="C25" s="17">
        <v>29.5</v>
      </c>
      <c r="D25" s="17">
        <v>24.6</v>
      </c>
      <c r="E25" s="17">
        <v>20.5</v>
      </c>
      <c r="F25" s="17"/>
      <c r="G25" s="17"/>
      <c r="H25" s="17">
        <v>-8.1999999999999993</v>
      </c>
      <c r="I25" s="17">
        <v>0.5</v>
      </c>
      <c r="J25" s="17"/>
      <c r="K25" s="17"/>
      <c r="L25" s="17">
        <v>-18</v>
      </c>
      <c r="M25" s="17">
        <v>-7.4</v>
      </c>
      <c r="N25" s="17"/>
      <c r="O25" s="17">
        <v>35.6</v>
      </c>
      <c r="P25" s="17">
        <v>4</v>
      </c>
      <c r="Q25" s="17">
        <v>-1.6</v>
      </c>
      <c r="R25" s="17">
        <v>84.9</v>
      </c>
      <c r="S25" s="17">
        <v>0</v>
      </c>
      <c r="T25" s="17"/>
      <c r="U25" s="17"/>
      <c r="V25" s="17"/>
      <c r="W25" s="17">
        <v>2</v>
      </c>
      <c r="X25" s="17">
        <v>1.1000000000000001</v>
      </c>
      <c r="Y25" s="17">
        <v>-0.1</v>
      </c>
      <c r="Z25" s="17">
        <v>0</v>
      </c>
      <c r="AA25" s="17">
        <v>-3.3</v>
      </c>
      <c r="AB25" s="17"/>
      <c r="AC25" s="17">
        <v>9.1</v>
      </c>
      <c r="AD25" s="17"/>
      <c r="AE25" s="17"/>
      <c r="AF25" s="17"/>
      <c r="AG25" s="17">
        <v>0</v>
      </c>
      <c r="AH25" s="17">
        <v>13.8</v>
      </c>
      <c r="AI25" s="17">
        <v>7.2</v>
      </c>
      <c r="AJ25" s="17"/>
      <c r="AK25" s="17"/>
      <c r="AL25" s="17"/>
      <c r="AM25" s="17">
        <v>-1</v>
      </c>
      <c r="AN25" s="17">
        <v>38.9</v>
      </c>
      <c r="AO25" s="17">
        <v>6.5</v>
      </c>
      <c r="AP25" s="17">
        <v>23.7</v>
      </c>
      <c r="AQ25" s="17">
        <v>1.4</v>
      </c>
      <c r="AR25" s="17">
        <v>0</v>
      </c>
      <c r="AS25" s="17">
        <v>2.7</v>
      </c>
      <c r="AT25" s="17">
        <v>-1.5</v>
      </c>
      <c r="AU25" s="17">
        <v>43.1</v>
      </c>
      <c r="AV25" s="17">
        <v>31.5</v>
      </c>
      <c r="AW25" s="17">
        <v>-28.8</v>
      </c>
      <c r="AX25" s="17">
        <v>7.1</v>
      </c>
      <c r="AY25" s="17">
        <v>-0.8</v>
      </c>
      <c r="AZ25" s="17">
        <v>-5.3</v>
      </c>
      <c r="BA25" s="17">
        <v>1.1000000000000001</v>
      </c>
      <c r="BB25" s="17">
        <v>0.2</v>
      </c>
      <c r="BC25" s="17">
        <v>2.2999999999999998</v>
      </c>
      <c r="BD25" s="17"/>
      <c r="BE25" s="17"/>
      <c r="BF25" s="17">
        <v>9.4</v>
      </c>
      <c r="BG25" s="17"/>
      <c r="BH25" s="17"/>
      <c r="BI25" s="17">
        <v>2.6</v>
      </c>
      <c r="BJ25" s="17"/>
      <c r="BK25" s="17"/>
      <c r="BL25" s="17"/>
      <c r="BM25" s="17">
        <v>7.6</v>
      </c>
      <c r="BN25" s="17">
        <v>-43.3</v>
      </c>
      <c r="BO25" s="17">
        <v>-44.5</v>
      </c>
      <c r="BP25" s="17">
        <v>-11.5</v>
      </c>
      <c r="BQ25" s="17">
        <v>-28.8</v>
      </c>
      <c r="BR25" s="17">
        <v>0</v>
      </c>
      <c r="BS25" s="17"/>
      <c r="BT25" s="17"/>
      <c r="BU25" s="17"/>
      <c r="BV25" s="17"/>
      <c r="BW25" s="17">
        <v>0</v>
      </c>
      <c r="BX25" s="17"/>
      <c r="BY25" s="17"/>
      <c r="BZ25" s="17">
        <v>-0.4</v>
      </c>
      <c r="CA25" s="17">
        <v>47.9</v>
      </c>
      <c r="CB25" s="17">
        <v>29.8</v>
      </c>
      <c r="CC25" s="17"/>
      <c r="CD25" s="17">
        <v>8</v>
      </c>
      <c r="CE25" s="17">
        <v>2.1</v>
      </c>
      <c r="CF25" s="17"/>
      <c r="CG25" s="17"/>
      <c r="CH25" s="17"/>
      <c r="CI25" s="17"/>
      <c r="CJ25" s="17">
        <v>0</v>
      </c>
      <c r="CK25" s="17"/>
      <c r="CL25" s="17"/>
      <c r="CM25" s="17"/>
      <c r="CN25" s="17"/>
      <c r="CO25" s="17"/>
      <c r="CP25" s="17"/>
      <c r="CQ25" s="17">
        <v>24.1</v>
      </c>
      <c r="CR25" s="17">
        <v>6.3</v>
      </c>
      <c r="CS25" s="17"/>
      <c r="CT25" s="17">
        <v>0</v>
      </c>
      <c r="CU25" s="17"/>
      <c r="CV25" s="17"/>
      <c r="CW25" s="17">
        <v>-1.9</v>
      </c>
      <c r="CX25" s="17">
        <v>4.5</v>
      </c>
      <c r="CY25" s="17">
        <v>0</v>
      </c>
      <c r="CZ25" s="17"/>
      <c r="DA25" s="17">
        <v>0.1</v>
      </c>
      <c r="DB25" s="17">
        <v>0</v>
      </c>
      <c r="DC25" s="17">
        <v>-0.1</v>
      </c>
      <c r="DD25" s="17">
        <v>7.3</v>
      </c>
      <c r="DE25" s="17"/>
      <c r="DF25" s="17"/>
      <c r="DG25" s="17">
        <v>0.2</v>
      </c>
      <c r="DH25" s="17">
        <v>1.1000000000000001</v>
      </c>
      <c r="DI25" s="17">
        <v>0.2</v>
      </c>
      <c r="DJ25" s="17">
        <v>2.5</v>
      </c>
      <c r="DK25" s="17">
        <v>0.2</v>
      </c>
      <c r="DL25" s="17">
        <v>0.6</v>
      </c>
      <c r="DM25" s="17"/>
      <c r="DN25" s="17">
        <v>0.4</v>
      </c>
      <c r="DO25" s="17">
        <v>0</v>
      </c>
      <c r="DP25" s="17">
        <v>-7.7</v>
      </c>
      <c r="DQ25" s="17">
        <v>-5</v>
      </c>
      <c r="DR25" s="17">
        <v>-2.2000000000000002</v>
      </c>
      <c r="DS25" s="17">
        <v>0</v>
      </c>
      <c r="DT25" s="17">
        <v>0.6</v>
      </c>
      <c r="DU25" s="17">
        <v>0.3</v>
      </c>
      <c r="DV25" s="17"/>
      <c r="DW25" s="17"/>
      <c r="DX25" s="17">
        <v>-4.5999999999999996</v>
      </c>
      <c r="DY25" s="17">
        <v>0.3</v>
      </c>
      <c r="DZ25" s="17">
        <v>2.8</v>
      </c>
      <c r="EA25" s="17">
        <v>2.8</v>
      </c>
      <c r="EB25" s="17">
        <v>0.8</v>
      </c>
      <c r="EC25" s="17">
        <v>3.7</v>
      </c>
      <c r="ED25" s="17">
        <v>1</v>
      </c>
      <c r="EE25" s="17">
        <v>-2.7</v>
      </c>
      <c r="EF25" s="17">
        <v>-4</v>
      </c>
      <c r="EG25" s="17">
        <v>-0.2</v>
      </c>
      <c r="EH25" s="17">
        <v>0</v>
      </c>
      <c r="EI25" s="17"/>
      <c r="EJ25" s="17">
        <v>2.6</v>
      </c>
      <c r="EK25" s="17">
        <v>0</v>
      </c>
      <c r="EL25" s="17">
        <v>1.6</v>
      </c>
      <c r="EM25" s="17">
        <v>0.2</v>
      </c>
      <c r="EN25" s="17">
        <v>0.2</v>
      </c>
      <c r="EO25" s="17">
        <v>0.2</v>
      </c>
      <c r="EP25" s="17">
        <v>0</v>
      </c>
      <c r="EQ25" s="17">
        <v>0.1</v>
      </c>
      <c r="ER25" s="17">
        <v>0.1</v>
      </c>
      <c r="ES25" s="17">
        <v>-0.7</v>
      </c>
      <c r="ET25" s="17">
        <v>-0.2</v>
      </c>
      <c r="EU25" s="17">
        <v>-11.8</v>
      </c>
      <c r="EV25" s="17">
        <v>0</v>
      </c>
      <c r="EW25" s="17">
        <v>-30</v>
      </c>
      <c r="EX25" s="17">
        <v>2.1</v>
      </c>
      <c r="EY25" s="17">
        <v>0.7</v>
      </c>
      <c r="EZ25" s="17">
        <v>0.6</v>
      </c>
      <c r="FA25" s="17">
        <v>0.9</v>
      </c>
      <c r="FB25" s="17">
        <v>0.1</v>
      </c>
      <c r="FC25" s="17">
        <v>0.4</v>
      </c>
      <c r="FD25" s="17">
        <v>0.6</v>
      </c>
      <c r="FE25" s="17">
        <v>0.3</v>
      </c>
      <c r="FF25" s="17">
        <v>1.3</v>
      </c>
      <c r="FG25" s="17"/>
      <c r="FH25" s="17"/>
      <c r="FI25" s="17"/>
      <c r="FJ25" s="17"/>
      <c r="FK25" s="17">
        <v>2.5</v>
      </c>
      <c r="FL25" s="17"/>
      <c r="FM25" s="17"/>
      <c r="FN25" s="17">
        <v>297.39999999999998</v>
      </c>
      <c r="FO25" s="15"/>
      <c r="FP25" s="17">
        <v>2</v>
      </c>
      <c r="FQ25" s="17">
        <v>0.58299999999999996</v>
      </c>
      <c r="FR25" s="17">
        <v>2.3759999999999999</v>
      </c>
      <c r="FS25" s="17">
        <v>1.9</v>
      </c>
      <c r="FT25" s="17">
        <v>0.33156000000000002</v>
      </c>
      <c r="FU25" s="17">
        <v>0.33783000000000002</v>
      </c>
      <c r="FV25" s="17">
        <v>0.2</v>
      </c>
      <c r="FW25" s="17">
        <v>0.4</v>
      </c>
      <c r="FX25" s="17">
        <v>8.1283899999999996</v>
      </c>
    </row>
    <row r="26" spans="1:180" ht="24" customHeight="1" x14ac:dyDescent="0.3">
      <c r="A26" s="18" t="s">
        <v>37</v>
      </c>
      <c r="B26" s="18" t="s">
        <v>866</v>
      </c>
      <c r="C26" s="19">
        <v>32.700000000000003</v>
      </c>
      <c r="D26" s="19">
        <v>70.8</v>
      </c>
      <c r="E26" s="19">
        <v>29.6</v>
      </c>
      <c r="F26" s="19"/>
      <c r="G26" s="19"/>
      <c r="H26" s="19">
        <v>-6.6</v>
      </c>
      <c r="I26" s="19">
        <v>14.6</v>
      </c>
      <c r="J26" s="19"/>
      <c r="K26" s="19"/>
      <c r="L26" s="19">
        <v>-12.7</v>
      </c>
      <c r="M26" s="19">
        <v>-0.6</v>
      </c>
      <c r="N26" s="19"/>
      <c r="O26" s="19">
        <v>44.4</v>
      </c>
      <c r="P26" s="19">
        <v>-1.9</v>
      </c>
      <c r="Q26" s="19">
        <v>-3</v>
      </c>
      <c r="R26" s="19">
        <v>98.3</v>
      </c>
      <c r="S26" s="19">
        <v>0</v>
      </c>
      <c r="T26" s="19"/>
      <c r="U26" s="19"/>
      <c r="V26" s="19"/>
      <c r="W26" s="19">
        <v>1.7</v>
      </c>
      <c r="X26" s="19">
        <v>1</v>
      </c>
      <c r="Y26" s="19">
        <v>1</v>
      </c>
      <c r="Z26" s="19">
        <v>0</v>
      </c>
      <c r="AA26" s="19">
        <v>-3.2</v>
      </c>
      <c r="AB26" s="19"/>
      <c r="AC26" s="19">
        <v>10.9</v>
      </c>
      <c r="AD26" s="19"/>
      <c r="AE26" s="19"/>
      <c r="AF26" s="19"/>
      <c r="AG26" s="19">
        <v>0</v>
      </c>
      <c r="AH26" s="19">
        <v>15</v>
      </c>
      <c r="AI26" s="19">
        <v>5.8</v>
      </c>
      <c r="AJ26" s="19"/>
      <c r="AK26" s="19"/>
      <c r="AL26" s="19"/>
      <c r="AM26" s="19">
        <v>-0.9</v>
      </c>
      <c r="AN26" s="19">
        <v>30.1</v>
      </c>
      <c r="AO26" s="19">
        <v>7</v>
      </c>
      <c r="AP26" s="19">
        <v>23</v>
      </c>
      <c r="AQ26" s="19">
        <v>0.6</v>
      </c>
      <c r="AR26" s="19">
        <v>-0.1</v>
      </c>
      <c r="AS26" s="19">
        <v>2.7</v>
      </c>
      <c r="AT26" s="19">
        <v>2.2000000000000002</v>
      </c>
      <c r="AU26" s="19">
        <v>51.1</v>
      </c>
      <c r="AV26" s="19">
        <v>39.4</v>
      </c>
      <c r="AW26" s="19">
        <v>-22</v>
      </c>
      <c r="AX26" s="19">
        <v>10</v>
      </c>
      <c r="AY26" s="19">
        <v>1.6</v>
      </c>
      <c r="AZ26" s="19">
        <v>-3</v>
      </c>
      <c r="BA26" s="19">
        <v>1.1000000000000001</v>
      </c>
      <c r="BB26" s="19">
        <v>0.2</v>
      </c>
      <c r="BC26" s="19">
        <v>3.8</v>
      </c>
      <c r="BD26" s="19"/>
      <c r="BE26" s="19"/>
      <c r="BF26" s="19">
        <v>14.8</v>
      </c>
      <c r="BG26" s="19"/>
      <c r="BH26" s="19"/>
      <c r="BI26" s="19">
        <v>2.5</v>
      </c>
      <c r="BJ26" s="19"/>
      <c r="BK26" s="19"/>
      <c r="BL26" s="19"/>
      <c r="BM26" s="19">
        <v>6.9</v>
      </c>
      <c r="BN26" s="19">
        <v>-41.5</v>
      </c>
      <c r="BO26" s="19">
        <v>-42.6</v>
      </c>
      <c r="BP26" s="19">
        <v>-9.6</v>
      </c>
      <c r="BQ26" s="19">
        <v>-28.7</v>
      </c>
      <c r="BR26" s="19">
        <v>0</v>
      </c>
      <c r="BS26" s="19"/>
      <c r="BT26" s="19"/>
      <c r="BU26" s="19"/>
      <c r="BV26" s="19"/>
      <c r="BW26" s="19">
        <v>0</v>
      </c>
      <c r="BX26" s="19"/>
      <c r="BY26" s="19"/>
      <c r="BZ26" s="19">
        <v>-0.2</v>
      </c>
      <c r="CA26" s="19">
        <v>49.9</v>
      </c>
      <c r="CB26" s="19">
        <v>28.2</v>
      </c>
      <c r="CC26" s="19"/>
      <c r="CD26" s="19">
        <v>14</v>
      </c>
      <c r="CE26" s="19">
        <v>4.2</v>
      </c>
      <c r="CF26" s="19"/>
      <c r="CG26" s="19"/>
      <c r="CH26" s="19"/>
      <c r="CI26" s="19"/>
      <c r="CJ26" s="19">
        <v>0</v>
      </c>
      <c r="CK26" s="19"/>
      <c r="CL26" s="19"/>
      <c r="CM26" s="19"/>
      <c r="CN26" s="19"/>
      <c r="CO26" s="19"/>
      <c r="CP26" s="19"/>
      <c r="CQ26" s="19">
        <v>26.3</v>
      </c>
      <c r="CR26" s="19">
        <v>7.6</v>
      </c>
      <c r="CS26" s="19"/>
      <c r="CT26" s="19">
        <v>0.2</v>
      </c>
      <c r="CU26" s="19"/>
      <c r="CV26" s="19"/>
      <c r="CW26" s="19">
        <v>-3.1</v>
      </c>
      <c r="CX26" s="19">
        <v>6.3</v>
      </c>
      <c r="CY26" s="19">
        <v>0</v>
      </c>
      <c r="CZ26" s="19"/>
      <c r="DA26" s="19">
        <v>0</v>
      </c>
      <c r="DB26" s="19">
        <v>0</v>
      </c>
      <c r="DC26" s="19">
        <v>-0.7</v>
      </c>
      <c r="DD26" s="19">
        <v>18.100000000000001</v>
      </c>
      <c r="DE26" s="19"/>
      <c r="DF26" s="19"/>
      <c r="DG26" s="19">
        <v>0.2</v>
      </c>
      <c r="DH26" s="19">
        <v>1.2</v>
      </c>
      <c r="DI26" s="19">
        <v>0.4</v>
      </c>
      <c r="DJ26" s="19">
        <v>2.5</v>
      </c>
      <c r="DK26" s="19">
        <v>0.2</v>
      </c>
      <c r="DL26" s="19">
        <v>0.6</v>
      </c>
      <c r="DM26" s="19"/>
      <c r="DN26" s="19">
        <v>0.4</v>
      </c>
      <c r="DO26" s="19">
        <v>0</v>
      </c>
      <c r="DP26" s="19">
        <v>-7.4</v>
      </c>
      <c r="DQ26" s="19">
        <v>-5</v>
      </c>
      <c r="DR26" s="19">
        <v>-2.6</v>
      </c>
      <c r="DS26" s="19">
        <v>0</v>
      </c>
      <c r="DT26" s="19">
        <v>0.6</v>
      </c>
      <c r="DU26" s="19">
        <v>0.3</v>
      </c>
      <c r="DV26" s="19"/>
      <c r="DW26" s="19"/>
      <c r="DX26" s="19">
        <v>-4.5999999999999996</v>
      </c>
      <c r="DY26" s="19">
        <v>0.5</v>
      </c>
      <c r="DZ26" s="19">
        <v>2.8</v>
      </c>
      <c r="EA26" s="19">
        <v>2.9</v>
      </c>
      <c r="EB26" s="19">
        <v>0.8</v>
      </c>
      <c r="EC26" s="19">
        <v>3.7</v>
      </c>
      <c r="ED26" s="19">
        <v>2.1</v>
      </c>
      <c r="EE26" s="19">
        <v>-2.8</v>
      </c>
      <c r="EF26" s="19">
        <v>-3.9</v>
      </c>
      <c r="EG26" s="19">
        <v>-0.2</v>
      </c>
      <c r="EH26" s="19">
        <v>-0.3</v>
      </c>
      <c r="EI26" s="19"/>
      <c r="EJ26" s="19">
        <v>2.6</v>
      </c>
      <c r="EK26" s="19">
        <v>0</v>
      </c>
      <c r="EL26" s="19">
        <v>1.9</v>
      </c>
      <c r="EM26" s="19">
        <v>0.2</v>
      </c>
      <c r="EN26" s="19">
        <v>0.2</v>
      </c>
      <c r="EO26" s="19">
        <v>0.2</v>
      </c>
      <c r="EP26" s="19">
        <v>0</v>
      </c>
      <c r="EQ26" s="19">
        <v>0.7</v>
      </c>
      <c r="ER26" s="19">
        <v>-0.2</v>
      </c>
      <c r="ES26" s="19">
        <v>-2.2999999999999998</v>
      </c>
      <c r="ET26" s="19">
        <v>-0.2</v>
      </c>
      <c r="EU26" s="19">
        <v>-17</v>
      </c>
      <c r="EV26" s="19">
        <v>-1.2</v>
      </c>
      <c r="EW26" s="19">
        <v>-25.3</v>
      </c>
      <c r="EX26" s="19">
        <v>2.1</v>
      </c>
      <c r="EY26" s="19">
        <v>0.7</v>
      </c>
      <c r="EZ26" s="19">
        <v>0.6</v>
      </c>
      <c r="FA26" s="19">
        <v>0.9</v>
      </c>
      <c r="FB26" s="19">
        <v>-0.1</v>
      </c>
      <c r="FC26" s="19">
        <v>0.4</v>
      </c>
      <c r="FD26" s="19">
        <v>1</v>
      </c>
      <c r="FE26" s="19">
        <v>0.5</v>
      </c>
      <c r="FF26" s="19">
        <v>1.4</v>
      </c>
      <c r="FG26" s="19"/>
      <c r="FH26" s="19"/>
      <c r="FI26" s="19"/>
      <c r="FJ26" s="19"/>
      <c r="FK26" s="19">
        <v>1.8</v>
      </c>
      <c r="FL26" s="19"/>
      <c r="FM26" s="19"/>
      <c r="FN26" s="19">
        <v>458.5</v>
      </c>
      <c r="FO26" s="15"/>
      <c r="FP26" s="19">
        <v>2.1</v>
      </c>
      <c r="FQ26" s="19">
        <v>0.98899999999999999</v>
      </c>
      <c r="FR26" s="19">
        <v>2.4405000000000001</v>
      </c>
      <c r="FS26" s="19">
        <v>1.8</v>
      </c>
      <c r="FT26" s="19">
        <v>0.33756999999999998</v>
      </c>
      <c r="FU26" s="19">
        <v>0.30682999999999999</v>
      </c>
      <c r="FV26" s="19">
        <v>0.4</v>
      </c>
      <c r="FW26" s="19">
        <v>0.6</v>
      </c>
      <c r="FX26" s="19">
        <v>8.9739000000000004</v>
      </c>
    </row>
    <row r="27" spans="1:180" ht="24" customHeight="1" x14ac:dyDescent="0.3">
      <c r="A27" s="13" t="s">
        <v>37</v>
      </c>
      <c r="B27" s="13" t="s">
        <v>867</v>
      </c>
      <c r="C27" s="14">
        <v>31.4</v>
      </c>
      <c r="D27" s="14">
        <v>71</v>
      </c>
      <c r="E27" s="14">
        <v>29.3</v>
      </c>
      <c r="F27" s="14"/>
      <c r="G27" s="14"/>
      <c r="H27" s="14">
        <v>-8.3000000000000007</v>
      </c>
      <c r="I27" s="14">
        <v>2.1</v>
      </c>
      <c r="J27" s="14"/>
      <c r="K27" s="14"/>
      <c r="L27" s="14">
        <v>-10.8</v>
      </c>
      <c r="M27" s="14">
        <v>1.1000000000000001</v>
      </c>
      <c r="N27" s="14"/>
      <c r="O27" s="14">
        <v>44.3</v>
      </c>
      <c r="P27" s="14">
        <v>-2.8</v>
      </c>
      <c r="Q27" s="14">
        <v>-3.1</v>
      </c>
      <c r="R27" s="14">
        <v>83.6</v>
      </c>
      <c r="S27" s="14">
        <v>0.1</v>
      </c>
      <c r="T27" s="14"/>
      <c r="U27" s="14"/>
      <c r="V27" s="14"/>
      <c r="W27" s="14">
        <v>4.0999999999999996</v>
      </c>
      <c r="X27" s="14">
        <v>1.5</v>
      </c>
      <c r="Y27" s="14">
        <v>0.5</v>
      </c>
      <c r="Z27" s="14">
        <v>0</v>
      </c>
      <c r="AA27" s="14">
        <v>-3.2</v>
      </c>
      <c r="AB27" s="14"/>
      <c r="AC27" s="14">
        <v>12.8</v>
      </c>
      <c r="AD27" s="14"/>
      <c r="AE27" s="14"/>
      <c r="AF27" s="14"/>
      <c r="AG27" s="14">
        <v>0</v>
      </c>
      <c r="AH27" s="14">
        <v>15.6</v>
      </c>
      <c r="AI27" s="14">
        <v>10.199999999999999</v>
      </c>
      <c r="AJ27" s="14"/>
      <c r="AK27" s="14"/>
      <c r="AL27" s="14"/>
      <c r="AM27" s="14">
        <v>-0.8</v>
      </c>
      <c r="AN27" s="14">
        <v>39.1</v>
      </c>
      <c r="AO27" s="14">
        <v>8.3000000000000007</v>
      </c>
      <c r="AP27" s="14">
        <v>23.1</v>
      </c>
      <c r="AQ27" s="14">
        <v>3.9</v>
      </c>
      <c r="AR27" s="14">
        <v>-0.1</v>
      </c>
      <c r="AS27" s="14">
        <v>2.7</v>
      </c>
      <c r="AT27" s="14">
        <v>1.1000000000000001</v>
      </c>
      <c r="AU27" s="14">
        <v>50.8</v>
      </c>
      <c r="AV27" s="14">
        <v>39.1</v>
      </c>
      <c r="AW27" s="14">
        <v>-5</v>
      </c>
      <c r="AX27" s="14">
        <v>10.199999999999999</v>
      </c>
      <c r="AY27" s="14">
        <v>0.6</v>
      </c>
      <c r="AZ27" s="14">
        <v>-8.1</v>
      </c>
      <c r="BA27" s="14">
        <v>1.1000000000000001</v>
      </c>
      <c r="BB27" s="14">
        <v>0.2</v>
      </c>
      <c r="BC27" s="14">
        <v>0.5</v>
      </c>
      <c r="BD27" s="14"/>
      <c r="BE27" s="14"/>
      <c r="BF27" s="14">
        <v>8.6999999999999993</v>
      </c>
      <c r="BG27" s="14"/>
      <c r="BH27" s="14"/>
      <c r="BI27" s="14">
        <v>1.3</v>
      </c>
      <c r="BJ27" s="14"/>
      <c r="BK27" s="14"/>
      <c r="BL27" s="14"/>
      <c r="BM27" s="14">
        <v>6.3</v>
      </c>
      <c r="BN27" s="14">
        <v>-39.6</v>
      </c>
      <c r="BO27" s="14">
        <v>-41.2</v>
      </c>
      <c r="BP27" s="14">
        <v>-7.8</v>
      </c>
      <c r="BQ27" s="14">
        <v>-26.4</v>
      </c>
      <c r="BR27" s="14">
        <v>0</v>
      </c>
      <c r="BS27" s="14"/>
      <c r="BT27" s="14"/>
      <c r="BU27" s="14"/>
      <c r="BV27" s="14"/>
      <c r="BW27" s="14">
        <v>0</v>
      </c>
      <c r="BX27" s="14"/>
      <c r="BY27" s="14"/>
      <c r="BZ27" s="14">
        <v>-0.3</v>
      </c>
      <c r="CA27" s="14">
        <v>50.5</v>
      </c>
      <c r="CB27" s="14">
        <v>36.799999999999997</v>
      </c>
      <c r="CC27" s="14"/>
      <c r="CD27" s="14">
        <v>13.7</v>
      </c>
      <c r="CE27" s="14">
        <v>7.1</v>
      </c>
      <c r="CF27" s="14"/>
      <c r="CG27" s="14"/>
      <c r="CH27" s="14"/>
      <c r="CI27" s="14"/>
      <c r="CJ27" s="14">
        <v>0</v>
      </c>
      <c r="CK27" s="14"/>
      <c r="CL27" s="14"/>
      <c r="CM27" s="14"/>
      <c r="CN27" s="14"/>
      <c r="CO27" s="14"/>
      <c r="CP27" s="14"/>
      <c r="CQ27" s="14">
        <v>34.9</v>
      </c>
      <c r="CR27" s="14">
        <v>12.7</v>
      </c>
      <c r="CS27" s="14"/>
      <c r="CT27" s="14">
        <v>0.5</v>
      </c>
      <c r="CU27" s="14"/>
      <c r="CV27" s="14"/>
      <c r="CW27" s="14">
        <v>-2.6</v>
      </c>
      <c r="CX27" s="14">
        <v>7.6</v>
      </c>
      <c r="CY27" s="14">
        <v>0</v>
      </c>
      <c r="CZ27" s="14"/>
      <c r="DA27" s="14">
        <v>0.1</v>
      </c>
      <c r="DB27" s="14">
        <v>-0.1</v>
      </c>
      <c r="DC27" s="14">
        <v>-0.9</v>
      </c>
      <c r="DD27" s="14">
        <v>20</v>
      </c>
      <c r="DE27" s="14"/>
      <c r="DF27" s="14"/>
      <c r="DG27" s="14">
        <v>0.2</v>
      </c>
      <c r="DH27" s="14">
        <v>1.4</v>
      </c>
      <c r="DI27" s="14">
        <v>0.2</v>
      </c>
      <c r="DJ27" s="14">
        <v>1</v>
      </c>
      <c r="DK27" s="14">
        <v>0.2</v>
      </c>
      <c r="DL27" s="14">
        <v>0.6</v>
      </c>
      <c r="DM27" s="14"/>
      <c r="DN27" s="14">
        <v>0.4</v>
      </c>
      <c r="DO27" s="14">
        <v>0</v>
      </c>
      <c r="DP27" s="14">
        <v>-7.3</v>
      </c>
      <c r="DQ27" s="14">
        <v>-4.5</v>
      </c>
      <c r="DR27" s="14">
        <v>-2.9</v>
      </c>
      <c r="DS27" s="14">
        <v>0</v>
      </c>
      <c r="DT27" s="14">
        <v>0.5</v>
      </c>
      <c r="DU27" s="14">
        <v>0.3</v>
      </c>
      <c r="DV27" s="14"/>
      <c r="DW27" s="14"/>
      <c r="DX27" s="14">
        <v>-4.5999999999999996</v>
      </c>
      <c r="DY27" s="14">
        <v>0.5</v>
      </c>
      <c r="DZ27" s="14">
        <v>2.8</v>
      </c>
      <c r="EA27" s="14">
        <v>2.8</v>
      </c>
      <c r="EB27" s="14">
        <v>0.8</v>
      </c>
      <c r="EC27" s="14">
        <v>3.7</v>
      </c>
      <c r="ED27" s="14">
        <v>2.2999999999999998</v>
      </c>
      <c r="EE27" s="14">
        <v>0</v>
      </c>
      <c r="EF27" s="14">
        <v>-1.1000000000000001</v>
      </c>
      <c r="EG27" s="14">
        <v>0</v>
      </c>
      <c r="EH27" s="14">
        <v>0.3</v>
      </c>
      <c r="EI27" s="14"/>
      <c r="EJ27" s="14">
        <v>2.7</v>
      </c>
      <c r="EK27" s="14">
        <v>0</v>
      </c>
      <c r="EL27" s="14">
        <v>1.9</v>
      </c>
      <c r="EM27" s="14">
        <v>0.2</v>
      </c>
      <c r="EN27" s="14">
        <v>0.2</v>
      </c>
      <c r="EO27" s="14">
        <v>0.2</v>
      </c>
      <c r="EP27" s="14">
        <v>-0.8</v>
      </c>
      <c r="EQ27" s="14">
        <v>2</v>
      </c>
      <c r="ER27" s="14">
        <v>-0.5</v>
      </c>
      <c r="ES27" s="14">
        <v>-2.7</v>
      </c>
      <c r="ET27" s="14">
        <v>-0.1</v>
      </c>
      <c r="EU27" s="14">
        <v>-16</v>
      </c>
      <c r="EV27" s="14">
        <v>-2</v>
      </c>
      <c r="EW27" s="14">
        <v>-19.5</v>
      </c>
      <c r="EX27" s="14">
        <v>2</v>
      </c>
      <c r="EY27" s="14">
        <v>0.4</v>
      </c>
      <c r="EZ27" s="14">
        <v>0.6</v>
      </c>
      <c r="FA27" s="14">
        <v>0.4</v>
      </c>
      <c r="FB27" s="14">
        <v>-0.3</v>
      </c>
      <c r="FC27" s="14">
        <v>0.4</v>
      </c>
      <c r="FD27" s="14">
        <v>1</v>
      </c>
      <c r="FE27" s="14">
        <v>0.5</v>
      </c>
      <c r="FF27" s="14">
        <v>1.4</v>
      </c>
      <c r="FG27" s="14"/>
      <c r="FH27" s="14"/>
      <c r="FI27" s="14"/>
      <c r="FJ27" s="14"/>
      <c r="FK27" s="14">
        <v>2.4</v>
      </c>
      <c r="FL27" s="14"/>
      <c r="FM27" s="14"/>
      <c r="FN27" s="14">
        <v>499.4</v>
      </c>
      <c r="FO27" s="15"/>
      <c r="FP27" s="14">
        <v>2.6</v>
      </c>
      <c r="FQ27" s="14">
        <v>0.99099999999999999</v>
      </c>
      <c r="FR27" s="14">
        <v>2.8405</v>
      </c>
      <c r="FS27" s="14">
        <v>1.8</v>
      </c>
      <c r="FT27" s="14">
        <v>0.33729999999999999</v>
      </c>
      <c r="FU27" s="14">
        <v>0.29008</v>
      </c>
      <c r="FV27" s="14">
        <v>0.3</v>
      </c>
      <c r="FW27" s="14">
        <v>0.3</v>
      </c>
      <c r="FX27" s="14">
        <v>9.4588800000000006</v>
      </c>
    </row>
    <row r="28" spans="1:180" ht="24" customHeight="1" x14ac:dyDescent="0.3">
      <c r="A28" s="16" t="s">
        <v>37</v>
      </c>
      <c r="B28" s="16" t="s">
        <v>868</v>
      </c>
      <c r="C28" s="17">
        <v>30.8</v>
      </c>
      <c r="D28" s="17">
        <v>168</v>
      </c>
      <c r="E28" s="17">
        <v>46.3</v>
      </c>
      <c r="F28" s="17"/>
      <c r="G28" s="17"/>
      <c r="H28" s="17">
        <v>-6</v>
      </c>
      <c r="I28" s="17">
        <v>4.5</v>
      </c>
      <c r="J28" s="17"/>
      <c r="K28" s="17"/>
      <c r="L28" s="17">
        <v>-14.2</v>
      </c>
      <c r="M28" s="17">
        <v>-1.9</v>
      </c>
      <c r="N28" s="17"/>
      <c r="O28" s="17">
        <v>41.1</v>
      </c>
      <c r="P28" s="17">
        <v>4.7</v>
      </c>
      <c r="Q28" s="17">
        <v>-1.6</v>
      </c>
      <c r="R28" s="17">
        <v>50.5</v>
      </c>
      <c r="S28" s="17">
        <v>0</v>
      </c>
      <c r="T28" s="17"/>
      <c r="U28" s="17"/>
      <c r="V28" s="17"/>
      <c r="W28" s="17">
        <v>0.7</v>
      </c>
      <c r="X28" s="17">
        <v>1.6</v>
      </c>
      <c r="Y28" s="17">
        <v>0.7</v>
      </c>
      <c r="Z28" s="17">
        <v>0</v>
      </c>
      <c r="AA28" s="17">
        <v>-3.2</v>
      </c>
      <c r="AB28" s="17"/>
      <c r="AC28" s="17">
        <v>15.1</v>
      </c>
      <c r="AD28" s="17"/>
      <c r="AE28" s="17"/>
      <c r="AF28" s="17"/>
      <c r="AG28" s="17">
        <v>0</v>
      </c>
      <c r="AH28" s="17">
        <v>16.399999999999999</v>
      </c>
      <c r="AI28" s="17">
        <v>9.3000000000000007</v>
      </c>
      <c r="AJ28" s="17"/>
      <c r="AK28" s="17"/>
      <c r="AL28" s="17"/>
      <c r="AM28" s="17">
        <v>-0.8</v>
      </c>
      <c r="AN28" s="17">
        <v>37.200000000000003</v>
      </c>
      <c r="AO28" s="17">
        <v>8</v>
      </c>
      <c r="AP28" s="17">
        <v>23</v>
      </c>
      <c r="AQ28" s="17">
        <v>3.8</v>
      </c>
      <c r="AR28" s="17">
        <v>-0.3</v>
      </c>
      <c r="AS28" s="17">
        <v>2.7</v>
      </c>
      <c r="AT28" s="17">
        <v>1.9</v>
      </c>
      <c r="AU28" s="17">
        <v>43.2</v>
      </c>
      <c r="AV28" s="17">
        <v>20.2</v>
      </c>
      <c r="AW28" s="17">
        <v>78.8</v>
      </c>
      <c r="AX28" s="17">
        <v>10.199999999999999</v>
      </c>
      <c r="AY28" s="17">
        <v>0.4</v>
      </c>
      <c r="AZ28" s="17">
        <v>-7.8</v>
      </c>
      <c r="BA28" s="17">
        <v>1.1000000000000001</v>
      </c>
      <c r="BB28" s="17">
        <v>0.2</v>
      </c>
      <c r="BC28" s="17">
        <v>0.3</v>
      </c>
      <c r="BD28" s="17"/>
      <c r="BE28" s="17"/>
      <c r="BF28" s="17">
        <v>5</v>
      </c>
      <c r="BG28" s="17"/>
      <c r="BH28" s="17"/>
      <c r="BI28" s="17">
        <v>3</v>
      </c>
      <c r="BJ28" s="17"/>
      <c r="BK28" s="17"/>
      <c r="BL28" s="17"/>
      <c r="BM28" s="17">
        <v>4.4000000000000004</v>
      </c>
      <c r="BN28" s="17">
        <v>-41.3</v>
      </c>
      <c r="BO28" s="17">
        <v>-42.7</v>
      </c>
      <c r="BP28" s="17">
        <v>-9.5</v>
      </c>
      <c r="BQ28" s="17">
        <v>-27</v>
      </c>
      <c r="BR28" s="17">
        <v>0</v>
      </c>
      <c r="BS28" s="17"/>
      <c r="BT28" s="17"/>
      <c r="BU28" s="17"/>
      <c r="BV28" s="17"/>
      <c r="BW28" s="17">
        <v>0</v>
      </c>
      <c r="BX28" s="17"/>
      <c r="BY28" s="17"/>
      <c r="BZ28" s="17">
        <v>-0.3</v>
      </c>
      <c r="CA28" s="17">
        <v>60</v>
      </c>
      <c r="CB28" s="17">
        <v>37.299999999999997</v>
      </c>
      <c r="CC28" s="17"/>
      <c r="CD28" s="17">
        <v>13.8</v>
      </c>
      <c r="CE28" s="17">
        <v>7</v>
      </c>
      <c r="CF28" s="17"/>
      <c r="CG28" s="17"/>
      <c r="CH28" s="17"/>
      <c r="CI28" s="17"/>
      <c r="CJ28" s="17">
        <v>0</v>
      </c>
      <c r="CK28" s="17"/>
      <c r="CL28" s="17"/>
      <c r="CM28" s="17"/>
      <c r="CN28" s="17"/>
      <c r="CO28" s="17"/>
      <c r="CP28" s="17"/>
      <c r="CQ28" s="17">
        <v>23.6</v>
      </c>
      <c r="CR28" s="17">
        <v>6</v>
      </c>
      <c r="CS28" s="17"/>
      <c r="CT28" s="17">
        <v>0.5</v>
      </c>
      <c r="CU28" s="17"/>
      <c r="CV28" s="17"/>
      <c r="CW28" s="17">
        <v>-1.9</v>
      </c>
      <c r="CX28" s="17">
        <v>7.7</v>
      </c>
      <c r="CY28" s="17">
        <v>0</v>
      </c>
      <c r="CZ28" s="17"/>
      <c r="DA28" s="17">
        <v>0</v>
      </c>
      <c r="DB28" s="17">
        <v>0</v>
      </c>
      <c r="DC28" s="17">
        <v>-1</v>
      </c>
      <c r="DD28" s="17">
        <v>21.4</v>
      </c>
      <c r="DE28" s="17"/>
      <c r="DF28" s="17"/>
      <c r="DG28" s="17">
        <v>0.2</v>
      </c>
      <c r="DH28" s="17">
        <v>1.4</v>
      </c>
      <c r="DI28" s="17">
        <v>0.2</v>
      </c>
      <c r="DJ28" s="17">
        <v>0.4</v>
      </c>
      <c r="DK28" s="17">
        <v>0.3</v>
      </c>
      <c r="DL28" s="17">
        <v>0.6</v>
      </c>
      <c r="DM28" s="17"/>
      <c r="DN28" s="17">
        <v>0.4</v>
      </c>
      <c r="DO28" s="17">
        <v>0</v>
      </c>
      <c r="DP28" s="17">
        <v>-7.7</v>
      </c>
      <c r="DQ28" s="17">
        <v>-5.7</v>
      </c>
      <c r="DR28" s="17">
        <v>-2.9</v>
      </c>
      <c r="DS28" s="17">
        <v>0.1</v>
      </c>
      <c r="DT28" s="17">
        <v>0.6</v>
      </c>
      <c r="DU28" s="17">
        <v>0.3</v>
      </c>
      <c r="DV28" s="17"/>
      <c r="DW28" s="17"/>
      <c r="DX28" s="17">
        <v>-4.5999999999999996</v>
      </c>
      <c r="DY28" s="17">
        <v>0.4</v>
      </c>
      <c r="DZ28" s="17">
        <v>2.6</v>
      </c>
      <c r="EA28" s="17">
        <v>2.6</v>
      </c>
      <c r="EB28" s="17">
        <v>0.8</v>
      </c>
      <c r="EC28" s="17">
        <v>3.7</v>
      </c>
      <c r="ED28" s="17">
        <v>2.4</v>
      </c>
      <c r="EE28" s="17">
        <v>0</v>
      </c>
      <c r="EF28" s="17">
        <v>-5.0999999999999996</v>
      </c>
      <c r="EG28" s="17">
        <v>0</v>
      </c>
      <c r="EH28" s="17">
        <v>0.3</v>
      </c>
      <c r="EI28" s="17"/>
      <c r="EJ28" s="17">
        <v>2.7</v>
      </c>
      <c r="EK28" s="17">
        <v>0</v>
      </c>
      <c r="EL28" s="17">
        <v>1.9</v>
      </c>
      <c r="EM28" s="17">
        <v>0.2</v>
      </c>
      <c r="EN28" s="17">
        <v>0.2</v>
      </c>
      <c r="EO28" s="17">
        <v>0.2</v>
      </c>
      <c r="EP28" s="17">
        <v>0</v>
      </c>
      <c r="EQ28" s="17">
        <v>1.5</v>
      </c>
      <c r="ER28" s="17">
        <v>-0.8</v>
      </c>
      <c r="ES28" s="17">
        <v>-2.7</v>
      </c>
      <c r="ET28" s="17">
        <v>-0.2</v>
      </c>
      <c r="EU28" s="17">
        <v>-17</v>
      </c>
      <c r="EV28" s="17">
        <v>-4.5</v>
      </c>
      <c r="EW28" s="17">
        <v>-21.2</v>
      </c>
      <c r="EX28" s="17">
        <v>2</v>
      </c>
      <c r="EY28" s="17">
        <v>0.4</v>
      </c>
      <c r="EZ28" s="17">
        <v>0.6</v>
      </c>
      <c r="FA28" s="17">
        <v>0.4</v>
      </c>
      <c r="FB28" s="17">
        <v>-0.6</v>
      </c>
      <c r="FC28" s="17">
        <v>0.4</v>
      </c>
      <c r="FD28" s="17">
        <v>0.8</v>
      </c>
      <c r="FE28" s="17">
        <v>0.4</v>
      </c>
      <c r="FF28" s="17">
        <v>1.5</v>
      </c>
      <c r="FG28" s="17"/>
      <c r="FH28" s="17"/>
      <c r="FI28" s="17"/>
      <c r="FJ28" s="17"/>
      <c r="FK28" s="17">
        <v>2.4</v>
      </c>
      <c r="FL28" s="17"/>
      <c r="FM28" s="17"/>
      <c r="FN28" s="17">
        <v>610.79999999999995</v>
      </c>
      <c r="FO28" s="15"/>
      <c r="FP28" s="17">
        <v>2.4</v>
      </c>
      <c r="FQ28" s="17">
        <v>6.7000000000000004E-2</v>
      </c>
      <c r="FR28" s="17">
        <v>2.7475000000000001</v>
      </c>
      <c r="FS28" s="17">
        <v>1.8</v>
      </c>
      <c r="FT28" s="17">
        <v>0.32525999999999999</v>
      </c>
      <c r="FU28" s="17">
        <v>0.27110000000000001</v>
      </c>
      <c r="FV28" s="17">
        <v>0.5</v>
      </c>
      <c r="FW28" s="17">
        <v>0.5</v>
      </c>
      <c r="FX28" s="17">
        <v>8.6108600000000006</v>
      </c>
    </row>
    <row r="29" spans="1:180" ht="24" customHeight="1" x14ac:dyDescent="0.3">
      <c r="A29" s="16" t="s">
        <v>37</v>
      </c>
      <c r="B29" s="16" t="s">
        <v>869</v>
      </c>
      <c r="C29" s="17">
        <v>31.4</v>
      </c>
      <c r="D29" s="17">
        <v>169.2</v>
      </c>
      <c r="E29" s="17">
        <v>46.7</v>
      </c>
      <c r="F29" s="17"/>
      <c r="G29" s="17"/>
      <c r="H29" s="17">
        <v>-2.2999999999999998</v>
      </c>
      <c r="I29" s="17">
        <v>19.5</v>
      </c>
      <c r="J29" s="17"/>
      <c r="K29" s="17"/>
      <c r="L29" s="17">
        <v>-18.5</v>
      </c>
      <c r="M29" s="17">
        <v>-9.4</v>
      </c>
      <c r="N29" s="17"/>
      <c r="O29" s="17">
        <v>36.700000000000003</v>
      </c>
      <c r="P29" s="17">
        <v>-21.4</v>
      </c>
      <c r="Q29" s="17">
        <v>-18.7</v>
      </c>
      <c r="R29" s="17">
        <v>55.4</v>
      </c>
      <c r="S29" s="17">
        <v>-0.1</v>
      </c>
      <c r="T29" s="17"/>
      <c r="U29" s="17"/>
      <c r="V29" s="17"/>
      <c r="W29" s="17">
        <v>2.9</v>
      </c>
      <c r="X29" s="17">
        <v>1.7</v>
      </c>
      <c r="Y29" s="17">
        <v>0.9</v>
      </c>
      <c r="Z29" s="17">
        <v>0</v>
      </c>
      <c r="AA29" s="17">
        <v>-3.3</v>
      </c>
      <c r="AB29" s="17"/>
      <c r="AC29" s="17">
        <v>16.2</v>
      </c>
      <c r="AD29" s="17"/>
      <c r="AE29" s="17"/>
      <c r="AF29" s="17"/>
      <c r="AG29" s="17">
        <v>0</v>
      </c>
      <c r="AH29" s="17">
        <v>18</v>
      </c>
      <c r="AI29" s="17">
        <v>6.3</v>
      </c>
      <c r="AJ29" s="17"/>
      <c r="AK29" s="17"/>
      <c r="AL29" s="17"/>
      <c r="AM29" s="17">
        <v>-0.5</v>
      </c>
      <c r="AN29" s="17">
        <v>56.1</v>
      </c>
      <c r="AO29" s="17">
        <v>8.8000000000000007</v>
      </c>
      <c r="AP29" s="17">
        <v>22.9</v>
      </c>
      <c r="AQ29" s="17">
        <v>3.8</v>
      </c>
      <c r="AR29" s="17">
        <v>0.6</v>
      </c>
      <c r="AS29" s="17">
        <v>2.7</v>
      </c>
      <c r="AT29" s="17">
        <v>1.4</v>
      </c>
      <c r="AU29" s="17">
        <v>39.799999999999997</v>
      </c>
      <c r="AV29" s="17">
        <v>16.8</v>
      </c>
      <c r="AW29" s="17">
        <v>75.099999999999994</v>
      </c>
      <c r="AX29" s="17">
        <v>9.9</v>
      </c>
      <c r="AY29" s="17">
        <v>-2.2000000000000002</v>
      </c>
      <c r="AZ29" s="17">
        <v>-7.3</v>
      </c>
      <c r="BA29" s="17">
        <v>1.1000000000000001</v>
      </c>
      <c r="BB29" s="17">
        <v>0.2</v>
      </c>
      <c r="BC29" s="17">
        <v>0.2</v>
      </c>
      <c r="BD29" s="17"/>
      <c r="BE29" s="17"/>
      <c r="BF29" s="17">
        <v>7.6</v>
      </c>
      <c r="BG29" s="17"/>
      <c r="BH29" s="17"/>
      <c r="BI29" s="17">
        <v>3.1</v>
      </c>
      <c r="BJ29" s="17"/>
      <c r="BK29" s="17"/>
      <c r="BL29" s="17"/>
      <c r="BM29" s="17">
        <v>4.7</v>
      </c>
      <c r="BN29" s="17">
        <v>11.3</v>
      </c>
      <c r="BO29" s="17">
        <v>10.199999999999999</v>
      </c>
      <c r="BP29" s="17">
        <v>12.7</v>
      </c>
      <c r="BQ29" s="17">
        <v>23.8</v>
      </c>
      <c r="BR29" s="17">
        <v>0</v>
      </c>
      <c r="BS29" s="17"/>
      <c r="BT29" s="17"/>
      <c r="BU29" s="17"/>
      <c r="BV29" s="17"/>
      <c r="BW29" s="17">
        <v>0</v>
      </c>
      <c r="BX29" s="17"/>
      <c r="BY29" s="17"/>
      <c r="BZ29" s="17">
        <v>0</v>
      </c>
      <c r="CA29" s="17">
        <v>60</v>
      </c>
      <c r="CB29" s="17">
        <v>36.700000000000003</v>
      </c>
      <c r="CC29" s="17"/>
      <c r="CD29" s="17">
        <v>16.399999999999999</v>
      </c>
      <c r="CE29" s="17">
        <v>7</v>
      </c>
      <c r="CF29" s="17"/>
      <c r="CG29" s="17"/>
      <c r="CH29" s="17"/>
      <c r="CI29" s="17"/>
      <c r="CJ29" s="17">
        <v>0</v>
      </c>
      <c r="CK29" s="17"/>
      <c r="CL29" s="17"/>
      <c r="CM29" s="17"/>
      <c r="CN29" s="17"/>
      <c r="CO29" s="17"/>
      <c r="CP29" s="17"/>
      <c r="CQ29" s="17">
        <v>22.6</v>
      </c>
      <c r="CR29" s="17">
        <v>5.4</v>
      </c>
      <c r="CS29" s="17"/>
      <c r="CT29" s="17">
        <v>0.5</v>
      </c>
      <c r="CU29" s="17"/>
      <c r="CV29" s="17"/>
      <c r="CW29" s="17">
        <v>-1.6</v>
      </c>
      <c r="CX29" s="17">
        <v>8.1</v>
      </c>
      <c r="CY29" s="17">
        <v>0</v>
      </c>
      <c r="CZ29" s="17"/>
      <c r="DA29" s="17">
        <v>0</v>
      </c>
      <c r="DB29" s="17">
        <v>-0.1</v>
      </c>
      <c r="DC29" s="17">
        <v>-0.9</v>
      </c>
      <c r="DD29" s="17">
        <v>22.3</v>
      </c>
      <c r="DE29" s="17"/>
      <c r="DF29" s="17"/>
      <c r="DG29" s="17">
        <v>0.2</v>
      </c>
      <c r="DH29" s="17">
        <v>1.4</v>
      </c>
      <c r="DI29" s="17">
        <v>0.2</v>
      </c>
      <c r="DJ29" s="17">
        <v>0.2</v>
      </c>
      <c r="DK29" s="17">
        <v>0.2</v>
      </c>
      <c r="DL29" s="17">
        <v>0.5</v>
      </c>
      <c r="DM29" s="17"/>
      <c r="DN29" s="17">
        <v>0</v>
      </c>
      <c r="DO29" s="17">
        <v>0</v>
      </c>
      <c r="DP29" s="17">
        <v>-7.6</v>
      </c>
      <c r="DQ29" s="17">
        <v>-5.2</v>
      </c>
      <c r="DR29" s="17">
        <v>-2.9</v>
      </c>
      <c r="DS29" s="17">
        <v>0</v>
      </c>
      <c r="DT29" s="17">
        <v>0.6</v>
      </c>
      <c r="DU29" s="17">
        <v>0.3</v>
      </c>
      <c r="DV29" s="17"/>
      <c r="DW29" s="17"/>
      <c r="DX29" s="17">
        <v>-4.4000000000000004</v>
      </c>
      <c r="DY29" s="17">
        <v>0.5</v>
      </c>
      <c r="DZ29" s="17">
        <v>2.8</v>
      </c>
      <c r="EA29" s="17">
        <v>2.8</v>
      </c>
      <c r="EB29" s="17">
        <v>0.8</v>
      </c>
      <c r="EC29" s="17">
        <v>3.7</v>
      </c>
      <c r="ED29" s="17">
        <v>2.4</v>
      </c>
      <c r="EE29" s="17">
        <v>0</v>
      </c>
      <c r="EF29" s="17">
        <v>-4.9000000000000004</v>
      </c>
      <c r="EG29" s="17">
        <v>0</v>
      </c>
      <c r="EH29" s="17">
        <v>0.3</v>
      </c>
      <c r="EI29" s="17"/>
      <c r="EJ29" s="17">
        <v>2.6</v>
      </c>
      <c r="EK29" s="17">
        <v>-0.1</v>
      </c>
      <c r="EL29" s="17">
        <v>2</v>
      </c>
      <c r="EM29" s="17">
        <v>0.2</v>
      </c>
      <c r="EN29" s="17">
        <v>0.2</v>
      </c>
      <c r="EO29" s="17">
        <v>0.2</v>
      </c>
      <c r="EP29" s="17">
        <v>0</v>
      </c>
      <c r="EQ29" s="17">
        <v>1</v>
      </c>
      <c r="ER29" s="17">
        <v>-1.1000000000000001</v>
      </c>
      <c r="ES29" s="17">
        <v>-2.7</v>
      </c>
      <c r="ET29" s="17">
        <v>-0.2</v>
      </c>
      <c r="EU29" s="17">
        <v>-13.5</v>
      </c>
      <c r="EV29" s="17">
        <v>-8.8000000000000007</v>
      </c>
      <c r="EW29" s="17">
        <v>-18.2</v>
      </c>
      <c r="EX29" s="17">
        <v>1.9</v>
      </c>
      <c r="EY29" s="17">
        <v>0.4</v>
      </c>
      <c r="EZ29" s="17">
        <v>0.6</v>
      </c>
      <c r="FA29" s="17">
        <v>0.4</v>
      </c>
      <c r="FB29" s="17">
        <v>-0.9</v>
      </c>
      <c r="FC29" s="17">
        <v>0.4</v>
      </c>
      <c r="FD29" s="17">
        <v>1.1000000000000001</v>
      </c>
      <c r="FE29" s="17">
        <v>0.5</v>
      </c>
      <c r="FF29" s="17">
        <v>1.4</v>
      </c>
      <c r="FG29" s="17"/>
      <c r="FH29" s="17"/>
      <c r="FI29" s="17"/>
      <c r="FJ29" s="17"/>
      <c r="FK29" s="17">
        <v>2.1</v>
      </c>
      <c r="FL29" s="17"/>
      <c r="FM29" s="17"/>
      <c r="FN29" s="17">
        <v>771.8</v>
      </c>
      <c r="FO29" s="15"/>
      <c r="FP29" s="17">
        <v>2.4</v>
      </c>
      <c r="FQ29" s="17">
        <v>0.183</v>
      </c>
      <c r="FR29" s="17">
        <v>2.3654999999999999</v>
      </c>
      <c r="FS29" s="17">
        <v>1.8</v>
      </c>
      <c r="FT29" s="17">
        <v>0.35937999999999998</v>
      </c>
      <c r="FU29" s="17">
        <v>0.25677</v>
      </c>
      <c r="FV29" s="17">
        <v>0.3</v>
      </c>
      <c r="FW29" s="17">
        <v>0.4</v>
      </c>
      <c r="FX29" s="17">
        <v>8.0646500000000003</v>
      </c>
    </row>
    <row r="30" spans="1:180" ht="24" customHeight="1" x14ac:dyDescent="0.3">
      <c r="A30" s="16" t="s">
        <v>37</v>
      </c>
      <c r="B30" s="16" t="s">
        <v>870</v>
      </c>
      <c r="C30" s="17">
        <v>31.5</v>
      </c>
      <c r="D30" s="17">
        <v>171.4</v>
      </c>
      <c r="E30" s="17">
        <v>47.2</v>
      </c>
      <c r="F30" s="17"/>
      <c r="G30" s="17"/>
      <c r="H30" s="17">
        <v>0</v>
      </c>
      <c r="I30" s="17">
        <v>21.1</v>
      </c>
      <c r="J30" s="17"/>
      <c r="K30" s="17"/>
      <c r="L30" s="17">
        <v>-17</v>
      </c>
      <c r="M30" s="17">
        <v>-2.1</v>
      </c>
      <c r="N30" s="17"/>
      <c r="O30" s="17">
        <v>36.299999999999997</v>
      </c>
      <c r="P30" s="17">
        <v>-19.8</v>
      </c>
      <c r="Q30" s="17">
        <v>-17.7</v>
      </c>
      <c r="R30" s="17">
        <v>51.6</v>
      </c>
      <c r="S30" s="17">
        <v>0.2</v>
      </c>
      <c r="T30" s="17"/>
      <c r="U30" s="17"/>
      <c r="V30" s="17"/>
      <c r="W30" s="17">
        <v>3.7</v>
      </c>
      <c r="X30" s="17">
        <v>1.4</v>
      </c>
      <c r="Y30" s="17">
        <v>0.4</v>
      </c>
      <c r="Z30" s="17">
        <v>0</v>
      </c>
      <c r="AA30" s="17">
        <v>-3.2</v>
      </c>
      <c r="AB30" s="17"/>
      <c r="AC30" s="17">
        <v>17.3</v>
      </c>
      <c r="AD30" s="17"/>
      <c r="AE30" s="17"/>
      <c r="AF30" s="17"/>
      <c r="AG30" s="17">
        <v>0</v>
      </c>
      <c r="AH30" s="17">
        <v>20</v>
      </c>
      <c r="AI30" s="17">
        <v>5.3</v>
      </c>
      <c r="AJ30" s="17"/>
      <c r="AK30" s="17"/>
      <c r="AL30" s="17"/>
      <c r="AM30" s="17">
        <v>-1.1000000000000001</v>
      </c>
      <c r="AN30" s="17">
        <v>62.8</v>
      </c>
      <c r="AO30" s="17">
        <v>6.7</v>
      </c>
      <c r="AP30" s="17">
        <v>23</v>
      </c>
      <c r="AQ30" s="17">
        <v>3.8</v>
      </c>
      <c r="AR30" s="17">
        <v>1.9</v>
      </c>
      <c r="AS30" s="17">
        <v>2.7</v>
      </c>
      <c r="AT30" s="17">
        <v>2</v>
      </c>
      <c r="AU30" s="17">
        <v>41.3</v>
      </c>
      <c r="AV30" s="17">
        <v>18.3</v>
      </c>
      <c r="AW30" s="17">
        <v>76.599999999999994</v>
      </c>
      <c r="AX30" s="17">
        <v>10.4</v>
      </c>
      <c r="AY30" s="17">
        <v>-1.8</v>
      </c>
      <c r="AZ30" s="17">
        <v>-5.8</v>
      </c>
      <c r="BA30" s="17">
        <v>1.1000000000000001</v>
      </c>
      <c r="BB30" s="17">
        <v>0.2</v>
      </c>
      <c r="BC30" s="17">
        <v>2.4</v>
      </c>
      <c r="BD30" s="17"/>
      <c r="BE30" s="17"/>
      <c r="BF30" s="17">
        <v>8.6999999999999993</v>
      </c>
      <c r="BG30" s="17"/>
      <c r="BH30" s="17"/>
      <c r="BI30" s="17">
        <v>5.0999999999999996</v>
      </c>
      <c r="BJ30" s="17"/>
      <c r="BK30" s="17"/>
      <c r="BL30" s="17"/>
      <c r="BM30" s="17">
        <v>5.7</v>
      </c>
      <c r="BN30" s="17">
        <v>12.2</v>
      </c>
      <c r="BO30" s="17">
        <v>11.2</v>
      </c>
      <c r="BP30" s="17">
        <v>14.1</v>
      </c>
      <c r="BQ30" s="17">
        <v>25.5</v>
      </c>
      <c r="BR30" s="17">
        <v>0</v>
      </c>
      <c r="BS30" s="17"/>
      <c r="BT30" s="17"/>
      <c r="BU30" s="17"/>
      <c r="BV30" s="17"/>
      <c r="BW30" s="17">
        <v>0</v>
      </c>
      <c r="BX30" s="17"/>
      <c r="BY30" s="17"/>
      <c r="BZ30" s="17">
        <v>0.1</v>
      </c>
      <c r="CA30" s="17">
        <v>58.6</v>
      </c>
      <c r="CB30" s="17">
        <v>37.9</v>
      </c>
      <c r="CC30" s="17"/>
      <c r="CD30" s="17">
        <v>16.7</v>
      </c>
      <c r="CE30" s="17">
        <v>6.9</v>
      </c>
      <c r="CF30" s="17"/>
      <c r="CG30" s="17"/>
      <c r="CH30" s="17"/>
      <c r="CI30" s="17"/>
      <c r="CJ30" s="17">
        <v>0</v>
      </c>
      <c r="CK30" s="17"/>
      <c r="CL30" s="17"/>
      <c r="CM30" s="17"/>
      <c r="CN30" s="17"/>
      <c r="CO30" s="17"/>
      <c r="CP30" s="17"/>
      <c r="CQ30" s="17">
        <v>21.5</v>
      </c>
      <c r="CR30" s="17">
        <v>4.7</v>
      </c>
      <c r="CS30" s="17"/>
      <c r="CT30" s="17">
        <v>0.4</v>
      </c>
      <c r="CU30" s="17"/>
      <c r="CV30" s="17"/>
      <c r="CW30" s="17">
        <v>-1.6</v>
      </c>
      <c r="CX30" s="17">
        <v>8.3000000000000007</v>
      </c>
      <c r="CY30" s="17">
        <v>0</v>
      </c>
      <c r="CZ30" s="17"/>
      <c r="DA30" s="17">
        <v>0.1</v>
      </c>
      <c r="DB30" s="17">
        <v>0</v>
      </c>
      <c r="DC30" s="17">
        <v>-0.9</v>
      </c>
      <c r="DD30" s="17">
        <v>22.6</v>
      </c>
      <c r="DE30" s="17"/>
      <c r="DF30" s="17"/>
      <c r="DG30" s="17">
        <v>0.2</v>
      </c>
      <c r="DH30" s="17">
        <v>1.2</v>
      </c>
      <c r="DI30" s="17">
        <v>0.2</v>
      </c>
      <c r="DJ30" s="17">
        <v>0.5</v>
      </c>
      <c r="DK30" s="17">
        <v>0.4</v>
      </c>
      <c r="DL30" s="17">
        <v>0.5</v>
      </c>
      <c r="DM30" s="17"/>
      <c r="DN30" s="17">
        <v>0</v>
      </c>
      <c r="DO30" s="17">
        <v>0</v>
      </c>
      <c r="DP30" s="17">
        <v>-7.5</v>
      </c>
      <c r="DQ30" s="17">
        <v>-5.6</v>
      </c>
      <c r="DR30" s="17">
        <v>-2.9</v>
      </c>
      <c r="DS30" s="17">
        <v>0.1</v>
      </c>
      <c r="DT30" s="17">
        <v>0.6</v>
      </c>
      <c r="DU30" s="17">
        <v>0.2</v>
      </c>
      <c r="DV30" s="17"/>
      <c r="DW30" s="17"/>
      <c r="DX30" s="17">
        <v>-4.5999999999999996</v>
      </c>
      <c r="DY30" s="17">
        <v>0.5</v>
      </c>
      <c r="DZ30" s="17">
        <v>2.8</v>
      </c>
      <c r="EA30" s="17">
        <v>2.9</v>
      </c>
      <c r="EB30" s="17">
        <v>0.8</v>
      </c>
      <c r="EC30" s="17">
        <v>3.7</v>
      </c>
      <c r="ED30" s="17">
        <v>2.4</v>
      </c>
      <c r="EE30" s="17">
        <v>0</v>
      </c>
      <c r="EF30" s="17">
        <v>-5.9</v>
      </c>
      <c r="EG30" s="17">
        <v>0</v>
      </c>
      <c r="EH30" s="17">
        <v>-0.1</v>
      </c>
      <c r="EI30" s="17"/>
      <c r="EJ30" s="17">
        <v>2.7</v>
      </c>
      <c r="EK30" s="17">
        <v>0</v>
      </c>
      <c r="EL30" s="17">
        <v>2</v>
      </c>
      <c r="EM30" s="17">
        <v>0.2</v>
      </c>
      <c r="EN30" s="17">
        <v>0.2</v>
      </c>
      <c r="EO30" s="17">
        <v>0.2</v>
      </c>
      <c r="EP30" s="17">
        <v>0</v>
      </c>
      <c r="EQ30" s="17">
        <v>1.4</v>
      </c>
      <c r="ER30" s="17">
        <v>-1.3</v>
      </c>
      <c r="ES30" s="17">
        <v>-2.7</v>
      </c>
      <c r="ET30" s="17">
        <v>-0.1</v>
      </c>
      <c r="EU30" s="17">
        <v>-11.1</v>
      </c>
      <c r="EV30" s="17">
        <v>-11.1</v>
      </c>
      <c r="EW30" s="17">
        <v>-19.600000000000001</v>
      </c>
      <c r="EX30" s="17">
        <v>1.9</v>
      </c>
      <c r="EY30" s="17">
        <v>0.4</v>
      </c>
      <c r="EZ30" s="17">
        <v>0.6</v>
      </c>
      <c r="FA30" s="17">
        <v>0.4</v>
      </c>
      <c r="FB30" s="17">
        <v>-1.1000000000000001</v>
      </c>
      <c r="FC30" s="17">
        <v>0.4</v>
      </c>
      <c r="FD30" s="17">
        <v>1.2</v>
      </c>
      <c r="FE30" s="17">
        <v>0.5</v>
      </c>
      <c r="FF30" s="17">
        <v>1.7</v>
      </c>
      <c r="FG30" s="17"/>
      <c r="FH30" s="17"/>
      <c r="FI30" s="17"/>
      <c r="FJ30" s="17"/>
      <c r="FK30" s="17">
        <v>1.5</v>
      </c>
      <c r="FL30" s="17"/>
      <c r="FM30" s="17"/>
      <c r="FN30" s="17">
        <v>808.6</v>
      </c>
      <c r="FO30" s="15"/>
      <c r="FP30" s="17">
        <v>1.9</v>
      </c>
      <c r="FQ30" s="17">
        <v>-0.14499999999999999</v>
      </c>
      <c r="FR30" s="17">
        <v>2.5634999999999999</v>
      </c>
      <c r="FS30" s="17">
        <v>1.8</v>
      </c>
      <c r="FT30" s="17">
        <v>1.3715900000000001</v>
      </c>
      <c r="FU30" s="17">
        <v>0.37064000000000002</v>
      </c>
      <c r="FV30" s="17">
        <v>1</v>
      </c>
      <c r="FW30" s="17">
        <v>0.3</v>
      </c>
      <c r="FX30" s="17">
        <v>9.1607299999999992</v>
      </c>
    </row>
    <row r="31" spans="1:180" ht="24" customHeight="1" x14ac:dyDescent="0.3">
      <c r="A31" s="16" t="s">
        <v>37</v>
      </c>
      <c r="B31" s="16" t="s">
        <v>871</v>
      </c>
      <c r="C31" s="17">
        <v>31.1</v>
      </c>
      <c r="D31" s="17">
        <v>185.3</v>
      </c>
      <c r="E31" s="17">
        <v>49.9</v>
      </c>
      <c r="F31" s="17"/>
      <c r="G31" s="17"/>
      <c r="H31" s="17">
        <v>-4</v>
      </c>
      <c r="I31" s="17">
        <v>11.3</v>
      </c>
      <c r="J31" s="17"/>
      <c r="K31" s="17"/>
      <c r="L31" s="17">
        <v>-7.7</v>
      </c>
      <c r="M31" s="17">
        <v>0</v>
      </c>
      <c r="N31" s="17"/>
      <c r="O31" s="17">
        <v>46.2</v>
      </c>
      <c r="P31" s="17">
        <v>-16</v>
      </c>
      <c r="Q31" s="17">
        <v>-14.7</v>
      </c>
      <c r="R31" s="17">
        <v>58.1</v>
      </c>
      <c r="S31" s="17">
        <v>0</v>
      </c>
      <c r="T31" s="17"/>
      <c r="U31" s="17"/>
      <c r="V31" s="17"/>
      <c r="W31" s="17">
        <v>1.6</v>
      </c>
      <c r="X31" s="17">
        <v>1.6</v>
      </c>
      <c r="Y31" s="17">
        <v>0.8</v>
      </c>
      <c r="Z31" s="17">
        <v>0</v>
      </c>
      <c r="AA31" s="17">
        <v>-3.2</v>
      </c>
      <c r="AB31" s="17"/>
      <c r="AC31" s="17">
        <v>17.600000000000001</v>
      </c>
      <c r="AD31" s="17"/>
      <c r="AE31" s="17"/>
      <c r="AF31" s="17"/>
      <c r="AG31" s="17">
        <v>0</v>
      </c>
      <c r="AH31" s="17">
        <v>20.7</v>
      </c>
      <c r="AI31" s="17">
        <v>14.6</v>
      </c>
      <c r="AJ31" s="17"/>
      <c r="AK31" s="17"/>
      <c r="AL31" s="17"/>
      <c r="AM31" s="17">
        <v>-1</v>
      </c>
      <c r="AN31" s="17">
        <v>51</v>
      </c>
      <c r="AO31" s="17">
        <v>6.7</v>
      </c>
      <c r="AP31" s="17">
        <v>23.4</v>
      </c>
      <c r="AQ31" s="17">
        <v>4.0999999999999996</v>
      </c>
      <c r="AR31" s="17">
        <v>1.7</v>
      </c>
      <c r="AS31" s="17">
        <v>2.7</v>
      </c>
      <c r="AT31" s="17">
        <v>2.7</v>
      </c>
      <c r="AU31" s="17">
        <v>48</v>
      </c>
      <c r="AV31" s="17">
        <v>25</v>
      </c>
      <c r="AW31" s="17">
        <v>83.5</v>
      </c>
      <c r="AX31" s="17">
        <v>10.1</v>
      </c>
      <c r="AY31" s="17">
        <v>-2.6</v>
      </c>
      <c r="AZ31" s="17">
        <v>-6.7</v>
      </c>
      <c r="BA31" s="17">
        <v>1.1000000000000001</v>
      </c>
      <c r="BB31" s="17">
        <v>0.2</v>
      </c>
      <c r="BC31" s="17">
        <v>0.3</v>
      </c>
      <c r="BD31" s="17"/>
      <c r="BE31" s="17"/>
      <c r="BF31" s="17">
        <v>8.6999999999999993</v>
      </c>
      <c r="BG31" s="17"/>
      <c r="BH31" s="17"/>
      <c r="BI31" s="17">
        <v>2</v>
      </c>
      <c r="BJ31" s="17"/>
      <c r="BK31" s="17"/>
      <c r="BL31" s="17"/>
      <c r="BM31" s="17">
        <v>6.8</v>
      </c>
      <c r="BN31" s="17">
        <v>16.7</v>
      </c>
      <c r="BO31" s="17">
        <v>15.5</v>
      </c>
      <c r="BP31" s="17">
        <v>18.3</v>
      </c>
      <c r="BQ31" s="17">
        <v>29.9</v>
      </c>
      <c r="BR31" s="17">
        <v>0</v>
      </c>
      <c r="BS31" s="17"/>
      <c r="BT31" s="17"/>
      <c r="BU31" s="17"/>
      <c r="BV31" s="17"/>
      <c r="BW31" s="17">
        <v>0</v>
      </c>
      <c r="BX31" s="17"/>
      <c r="BY31" s="17"/>
      <c r="BZ31" s="17">
        <v>-0.2</v>
      </c>
      <c r="CA31" s="17">
        <v>58.7</v>
      </c>
      <c r="CB31" s="17">
        <v>38.299999999999997</v>
      </c>
      <c r="CC31" s="17"/>
      <c r="CD31" s="17">
        <v>13.8</v>
      </c>
      <c r="CE31" s="17">
        <v>10.1</v>
      </c>
      <c r="CF31" s="17"/>
      <c r="CG31" s="17"/>
      <c r="CH31" s="17"/>
      <c r="CI31" s="17"/>
      <c r="CJ31" s="17">
        <v>0</v>
      </c>
      <c r="CK31" s="17"/>
      <c r="CL31" s="17"/>
      <c r="CM31" s="17"/>
      <c r="CN31" s="17"/>
      <c r="CO31" s="17"/>
      <c r="CP31" s="17"/>
      <c r="CQ31" s="17">
        <v>26.9</v>
      </c>
      <c r="CR31" s="17">
        <v>8</v>
      </c>
      <c r="CS31" s="17"/>
      <c r="CT31" s="17">
        <v>0.5</v>
      </c>
      <c r="CU31" s="17"/>
      <c r="CV31" s="17"/>
      <c r="CW31" s="17">
        <v>-1.6</v>
      </c>
      <c r="CX31" s="17">
        <v>8.3000000000000007</v>
      </c>
      <c r="CY31" s="17">
        <v>0</v>
      </c>
      <c r="CZ31" s="17"/>
      <c r="DA31" s="17">
        <v>0.1</v>
      </c>
      <c r="DB31" s="17">
        <v>0</v>
      </c>
      <c r="DC31" s="17">
        <v>-1</v>
      </c>
      <c r="DD31" s="17">
        <v>22.7</v>
      </c>
      <c r="DE31" s="17"/>
      <c r="DF31" s="17"/>
      <c r="DG31" s="17">
        <v>0.2</v>
      </c>
      <c r="DH31" s="17">
        <v>1.2</v>
      </c>
      <c r="DI31" s="17">
        <v>0.1</v>
      </c>
      <c r="DJ31" s="17">
        <v>0.4</v>
      </c>
      <c r="DK31" s="17">
        <v>0.3</v>
      </c>
      <c r="DL31" s="17">
        <v>0.6</v>
      </c>
      <c r="DM31" s="17"/>
      <c r="DN31" s="17">
        <v>0</v>
      </c>
      <c r="DO31" s="17">
        <v>0</v>
      </c>
      <c r="DP31" s="17">
        <v>-6.8</v>
      </c>
      <c r="DQ31" s="17">
        <v>-3.9</v>
      </c>
      <c r="DR31" s="17">
        <v>-2.9</v>
      </c>
      <c r="DS31" s="17">
        <v>0.1</v>
      </c>
      <c r="DT31" s="17">
        <v>0.6</v>
      </c>
      <c r="DU31" s="17">
        <v>0.2</v>
      </c>
      <c r="DV31" s="17"/>
      <c r="DW31" s="17"/>
      <c r="DX31" s="17">
        <v>-4.5999999999999996</v>
      </c>
      <c r="DY31" s="17">
        <v>0.5</v>
      </c>
      <c r="DZ31" s="17">
        <v>2.8</v>
      </c>
      <c r="EA31" s="17">
        <v>2.8</v>
      </c>
      <c r="EB31" s="17">
        <v>0.8</v>
      </c>
      <c r="EC31" s="17">
        <v>3.7</v>
      </c>
      <c r="ED31" s="17">
        <v>2.2999999999999998</v>
      </c>
      <c r="EE31" s="17">
        <v>0</v>
      </c>
      <c r="EF31" s="17">
        <v>0.2</v>
      </c>
      <c r="EG31" s="17">
        <v>0</v>
      </c>
      <c r="EH31" s="17">
        <v>0.3</v>
      </c>
      <c r="EI31" s="17"/>
      <c r="EJ31" s="17">
        <v>2.7</v>
      </c>
      <c r="EK31" s="17">
        <v>0</v>
      </c>
      <c r="EL31" s="17">
        <v>2</v>
      </c>
      <c r="EM31" s="17">
        <v>0.2</v>
      </c>
      <c r="EN31" s="17">
        <v>0.2</v>
      </c>
      <c r="EO31" s="17">
        <v>0.2</v>
      </c>
      <c r="EP31" s="17">
        <v>0</v>
      </c>
      <c r="EQ31" s="17">
        <v>0.9</v>
      </c>
      <c r="ER31" s="17">
        <v>-1.5</v>
      </c>
      <c r="ES31" s="17">
        <v>-2.7</v>
      </c>
      <c r="ET31" s="17">
        <v>-0.2</v>
      </c>
      <c r="EU31" s="17">
        <v>-6.7</v>
      </c>
      <c r="EV31" s="17">
        <v>-13</v>
      </c>
      <c r="EW31" s="17">
        <v>-19.600000000000001</v>
      </c>
      <c r="EX31" s="17">
        <v>1.9</v>
      </c>
      <c r="EY31" s="17">
        <v>0.4</v>
      </c>
      <c r="EZ31" s="17">
        <v>0.6</v>
      </c>
      <c r="FA31" s="17">
        <v>0.4</v>
      </c>
      <c r="FB31" s="17">
        <v>-1.3</v>
      </c>
      <c r="FC31" s="17">
        <v>1.2</v>
      </c>
      <c r="FD31" s="17">
        <v>1.4</v>
      </c>
      <c r="FE31" s="17">
        <v>0.6</v>
      </c>
      <c r="FF31" s="17">
        <v>1.7</v>
      </c>
      <c r="FG31" s="17"/>
      <c r="FH31" s="17"/>
      <c r="FI31" s="17"/>
      <c r="FJ31" s="17"/>
      <c r="FK31" s="17">
        <v>2.9</v>
      </c>
      <c r="FL31" s="17"/>
      <c r="FM31" s="17"/>
      <c r="FN31" s="17">
        <v>897.1</v>
      </c>
      <c r="FO31" s="15"/>
      <c r="FP31" s="17">
        <v>2</v>
      </c>
      <c r="FQ31" s="17">
        <v>-1.4119999999999999</v>
      </c>
      <c r="FR31" s="17">
        <v>2.4605000000000001</v>
      </c>
      <c r="FS31" s="17">
        <v>1.8</v>
      </c>
      <c r="FT31" s="17">
        <v>2.29406</v>
      </c>
      <c r="FU31" s="17">
        <v>1.54243</v>
      </c>
      <c r="FV31" s="17">
        <v>0.3</v>
      </c>
      <c r="FW31" s="17">
        <v>1.6</v>
      </c>
      <c r="FX31" s="17">
        <v>10.584989999999999</v>
      </c>
    </row>
    <row r="32" spans="1:180" ht="24" customHeight="1" x14ac:dyDescent="0.3">
      <c r="A32" s="16" t="s">
        <v>37</v>
      </c>
      <c r="B32" s="16" t="s">
        <v>872</v>
      </c>
      <c r="C32" s="17">
        <v>31.6</v>
      </c>
      <c r="D32" s="17">
        <v>184</v>
      </c>
      <c r="E32" s="17">
        <v>49.8</v>
      </c>
      <c r="F32" s="17"/>
      <c r="G32" s="17"/>
      <c r="H32" s="17">
        <v>-1.3</v>
      </c>
      <c r="I32" s="17">
        <v>23.8</v>
      </c>
      <c r="J32" s="17"/>
      <c r="K32" s="17"/>
      <c r="L32" s="17">
        <v>-13.7</v>
      </c>
      <c r="M32" s="17">
        <v>-5.2</v>
      </c>
      <c r="N32" s="17"/>
      <c r="O32" s="17">
        <v>40.6</v>
      </c>
      <c r="P32" s="17">
        <v>-18.3</v>
      </c>
      <c r="Q32" s="17">
        <v>-16.399999999999999</v>
      </c>
      <c r="R32" s="17">
        <v>62.5</v>
      </c>
      <c r="S32" s="17">
        <v>0</v>
      </c>
      <c r="T32" s="17"/>
      <c r="U32" s="17"/>
      <c r="V32" s="17"/>
      <c r="W32" s="17">
        <v>2.4</v>
      </c>
      <c r="X32" s="17">
        <v>1.7</v>
      </c>
      <c r="Y32" s="17">
        <v>0.9</v>
      </c>
      <c r="Z32" s="17">
        <v>0</v>
      </c>
      <c r="AA32" s="17">
        <v>-3.2</v>
      </c>
      <c r="AB32" s="17"/>
      <c r="AC32" s="17">
        <v>18.5</v>
      </c>
      <c r="AD32" s="17"/>
      <c r="AE32" s="17"/>
      <c r="AF32" s="17"/>
      <c r="AG32" s="17">
        <v>0</v>
      </c>
      <c r="AH32" s="17">
        <v>20.7</v>
      </c>
      <c r="AI32" s="17">
        <v>9</v>
      </c>
      <c r="AJ32" s="17"/>
      <c r="AK32" s="17"/>
      <c r="AL32" s="17"/>
      <c r="AM32" s="17">
        <v>-0.9</v>
      </c>
      <c r="AN32" s="17">
        <v>50.6</v>
      </c>
      <c r="AO32" s="17">
        <v>7.1</v>
      </c>
      <c r="AP32" s="17">
        <v>23.5</v>
      </c>
      <c r="AQ32" s="17">
        <v>4.2</v>
      </c>
      <c r="AR32" s="17">
        <v>1.6</v>
      </c>
      <c r="AS32" s="17">
        <v>2.7</v>
      </c>
      <c r="AT32" s="17">
        <v>0.9</v>
      </c>
      <c r="AU32" s="17">
        <v>52.4</v>
      </c>
      <c r="AV32" s="17">
        <v>29.3</v>
      </c>
      <c r="AW32" s="17">
        <v>88</v>
      </c>
      <c r="AX32" s="17">
        <v>10.9</v>
      </c>
      <c r="AY32" s="17">
        <v>-4.2</v>
      </c>
      <c r="AZ32" s="17">
        <v>-5.9</v>
      </c>
      <c r="BA32" s="17">
        <v>1</v>
      </c>
      <c r="BB32" s="17">
        <v>0.1</v>
      </c>
      <c r="BC32" s="17">
        <v>-0.4</v>
      </c>
      <c r="BD32" s="17"/>
      <c r="BE32" s="17"/>
      <c r="BF32" s="17">
        <v>8</v>
      </c>
      <c r="BG32" s="17"/>
      <c r="BH32" s="17"/>
      <c r="BI32" s="17">
        <v>3</v>
      </c>
      <c r="BJ32" s="17"/>
      <c r="BK32" s="17"/>
      <c r="BL32" s="17"/>
      <c r="BM32" s="17">
        <v>7</v>
      </c>
      <c r="BN32" s="17">
        <v>29.9</v>
      </c>
      <c r="BO32" s="17">
        <v>29</v>
      </c>
      <c r="BP32" s="17">
        <v>22.5</v>
      </c>
      <c r="BQ32" s="17">
        <v>50.7</v>
      </c>
      <c r="BR32" s="17">
        <v>0</v>
      </c>
      <c r="BS32" s="17"/>
      <c r="BT32" s="17"/>
      <c r="BU32" s="17"/>
      <c r="BV32" s="17"/>
      <c r="BW32" s="17">
        <v>0</v>
      </c>
      <c r="BX32" s="17"/>
      <c r="BY32" s="17"/>
      <c r="BZ32" s="17">
        <v>0</v>
      </c>
      <c r="CA32" s="17">
        <v>58.6</v>
      </c>
      <c r="CB32" s="17">
        <v>38.299999999999997</v>
      </c>
      <c r="CC32" s="17"/>
      <c r="CD32" s="17">
        <v>13.9</v>
      </c>
      <c r="CE32" s="17">
        <v>10.1</v>
      </c>
      <c r="CF32" s="17"/>
      <c r="CG32" s="17"/>
      <c r="CH32" s="17"/>
      <c r="CI32" s="17"/>
      <c r="CJ32" s="17">
        <v>0</v>
      </c>
      <c r="CK32" s="17"/>
      <c r="CL32" s="17"/>
      <c r="CM32" s="17"/>
      <c r="CN32" s="17"/>
      <c r="CO32" s="17"/>
      <c r="CP32" s="17"/>
      <c r="CQ32" s="17">
        <v>29.6</v>
      </c>
      <c r="CR32" s="17">
        <v>9.6</v>
      </c>
      <c r="CS32" s="17"/>
      <c r="CT32" s="17">
        <v>0.3</v>
      </c>
      <c r="CU32" s="17"/>
      <c r="CV32" s="17"/>
      <c r="CW32" s="17">
        <v>-1.5</v>
      </c>
      <c r="CX32" s="17">
        <v>8.4</v>
      </c>
      <c r="CY32" s="17">
        <v>0</v>
      </c>
      <c r="CZ32" s="17"/>
      <c r="DA32" s="17">
        <v>0</v>
      </c>
      <c r="DB32" s="17">
        <v>0</v>
      </c>
      <c r="DC32" s="17">
        <v>-1</v>
      </c>
      <c r="DD32" s="17">
        <v>23</v>
      </c>
      <c r="DE32" s="17"/>
      <c r="DF32" s="17"/>
      <c r="DG32" s="17">
        <v>0.2</v>
      </c>
      <c r="DH32" s="17">
        <v>1.4</v>
      </c>
      <c r="DI32" s="17">
        <v>0.1</v>
      </c>
      <c r="DJ32" s="17">
        <v>0.9</v>
      </c>
      <c r="DK32" s="17">
        <v>0.3</v>
      </c>
      <c r="DL32" s="17">
        <v>0.6</v>
      </c>
      <c r="DM32" s="17"/>
      <c r="DN32" s="17">
        <v>0</v>
      </c>
      <c r="DO32" s="17">
        <v>0</v>
      </c>
      <c r="DP32" s="17">
        <v>-6</v>
      </c>
      <c r="DQ32" s="17">
        <v>-6.9</v>
      </c>
      <c r="DR32" s="17">
        <v>-3</v>
      </c>
      <c r="DS32" s="17">
        <v>0.1</v>
      </c>
      <c r="DT32" s="17">
        <v>0.5</v>
      </c>
      <c r="DU32" s="17">
        <v>0.2</v>
      </c>
      <c r="DV32" s="17"/>
      <c r="DW32" s="17"/>
      <c r="DX32" s="17">
        <v>-4.5999999999999996</v>
      </c>
      <c r="DY32" s="17">
        <v>0.3</v>
      </c>
      <c r="DZ32" s="17">
        <v>2.8</v>
      </c>
      <c r="EA32" s="17">
        <v>2.9</v>
      </c>
      <c r="EB32" s="17">
        <v>0.8</v>
      </c>
      <c r="EC32" s="17">
        <v>1.6</v>
      </c>
      <c r="ED32" s="17">
        <v>2.6</v>
      </c>
      <c r="EE32" s="17">
        <v>0</v>
      </c>
      <c r="EF32" s="17">
        <v>1.4</v>
      </c>
      <c r="EG32" s="17">
        <v>0</v>
      </c>
      <c r="EH32" s="17">
        <v>0.6</v>
      </c>
      <c r="EI32" s="17"/>
      <c r="EJ32" s="17">
        <v>2.7</v>
      </c>
      <c r="EK32" s="17">
        <v>0</v>
      </c>
      <c r="EL32" s="17">
        <v>2</v>
      </c>
      <c r="EM32" s="17">
        <v>0.2</v>
      </c>
      <c r="EN32" s="17">
        <v>0.2</v>
      </c>
      <c r="EO32" s="17">
        <v>0.2</v>
      </c>
      <c r="EP32" s="17">
        <v>0</v>
      </c>
      <c r="EQ32" s="17">
        <v>1.2</v>
      </c>
      <c r="ER32" s="17">
        <v>-1.7</v>
      </c>
      <c r="ES32" s="17">
        <v>-2.7</v>
      </c>
      <c r="ET32" s="17">
        <v>-0.2</v>
      </c>
      <c r="EU32" s="17">
        <v>-4.7</v>
      </c>
      <c r="EV32" s="17">
        <v>-11.7</v>
      </c>
      <c r="EW32" s="17">
        <v>-15.7</v>
      </c>
      <c r="EX32" s="17">
        <v>1.9</v>
      </c>
      <c r="EY32" s="17">
        <v>0.4</v>
      </c>
      <c r="EZ32" s="17">
        <v>0.6</v>
      </c>
      <c r="FA32" s="17">
        <v>0.4</v>
      </c>
      <c r="FB32" s="17">
        <v>-1.4</v>
      </c>
      <c r="FC32" s="17">
        <v>1.2</v>
      </c>
      <c r="FD32" s="17">
        <v>1.4</v>
      </c>
      <c r="FE32" s="17">
        <v>0.7</v>
      </c>
      <c r="FF32" s="17">
        <v>1.7</v>
      </c>
      <c r="FG32" s="17"/>
      <c r="FH32" s="17"/>
      <c r="FI32" s="17"/>
      <c r="FJ32" s="17"/>
      <c r="FK32" s="17">
        <v>2.7</v>
      </c>
      <c r="FL32" s="17"/>
      <c r="FM32" s="17"/>
      <c r="FN32" s="17">
        <v>963.9</v>
      </c>
      <c r="FO32" s="15"/>
      <c r="FP32" s="17">
        <v>2</v>
      </c>
      <c r="FQ32" s="17">
        <v>-0.311</v>
      </c>
      <c r="FR32" s="17">
        <v>2.1240000000000001</v>
      </c>
      <c r="FS32" s="17">
        <v>1.8</v>
      </c>
      <c r="FT32" s="17">
        <v>2.2793899999999998</v>
      </c>
      <c r="FU32" s="17">
        <v>1.5748</v>
      </c>
      <c r="FV32" s="17">
        <v>0.5</v>
      </c>
      <c r="FW32" s="17">
        <v>1.8</v>
      </c>
      <c r="FX32" s="17">
        <v>11.767189999999999</v>
      </c>
    </row>
    <row r="33" spans="1:180" ht="24" customHeight="1" x14ac:dyDescent="0.3">
      <c r="A33" s="16" t="s">
        <v>37</v>
      </c>
      <c r="B33" s="16" t="s">
        <v>873</v>
      </c>
      <c r="C33" s="17">
        <v>30.8</v>
      </c>
      <c r="D33" s="17">
        <v>188</v>
      </c>
      <c r="E33" s="17">
        <v>50.8</v>
      </c>
      <c r="F33" s="17"/>
      <c r="G33" s="17"/>
      <c r="H33" s="17">
        <v>-0.6</v>
      </c>
      <c r="I33" s="17">
        <v>18.399999999999999</v>
      </c>
      <c r="J33" s="17"/>
      <c r="K33" s="17"/>
      <c r="L33" s="17">
        <v>-11.6</v>
      </c>
      <c r="M33" s="17">
        <v>3.1</v>
      </c>
      <c r="N33" s="17"/>
      <c r="O33" s="17">
        <v>43.9</v>
      </c>
      <c r="P33" s="17">
        <v>-19.100000000000001</v>
      </c>
      <c r="Q33" s="17">
        <v>-16.600000000000001</v>
      </c>
      <c r="R33" s="17">
        <v>59.8</v>
      </c>
      <c r="S33" s="17">
        <v>0.1</v>
      </c>
      <c r="T33" s="17"/>
      <c r="U33" s="17"/>
      <c r="V33" s="17"/>
      <c r="W33" s="17">
        <v>1.8</v>
      </c>
      <c r="X33" s="17">
        <v>1.7</v>
      </c>
      <c r="Y33" s="17">
        <v>0.9</v>
      </c>
      <c r="Z33" s="17">
        <v>0</v>
      </c>
      <c r="AA33" s="17">
        <v>-3.2</v>
      </c>
      <c r="AB33" s="17"/>
      <c r="AC33" s="17">
        <v>19</v>
      </c>
      <c r="AD33" s="17"/>
      <c r="AE33" s="17"/>
      <c r="AF33" s="17"/>
      <c r="AG33" s="17">
        <v>0</v>
      </c>
      <c r="AH33" s="17">
        <v>19.600000000000001</v>
      </c>
      <c r="AI33" s="17">
        <v>19.2</v>
      </c>
      <c r="AJ33" s="17"/>
      <c r="AK33" s="17"/>
      <c r="AL33" s="17"/>
      <c r="AM33" s="17">
        <v>-0.7</v>
      </c>
      <c r="AN33" s="17">
        <v>54.6</v>
      </c>
      <c r="AO33" s="17">
        <v>6.8</v>
      </c>
      <c r="AP33" s="17">
        <v>23.1</v>
      </c>
      <c r="AQ33" s="17">
        <v>4</v>
      </c>
      <c r="AR33" s="17">
        <v>1.5</v>
      </c>
      <c r="AS33" s="17">
        <v>2.7</v>
      </c>
      <c r="AT33" s="17">
        <v>1.1000000000000001</v>
      </c>
      <c r="AU33" s="17">
        <v>51.2</v>
      </c>
      <c r="AV33" s="17">
        <v>28.1</v>
      </c>
      <c r="AW33" s="17">
        <v>86.7</v>
      </c>
      <c r="AX33" s="17">
        <v>13</v>
      </c>
      <c r="AY33" s="17">
        <v>-3.4</v>
      </c>
      <c r="AZ33" s="17">
        <v>-6.4</v>
      </c>
      <c r="BA33" s="17">
        <v>1.1000000000000001</v>
      </c>
      <c r="BB33" s="17">
        <v>0.2</v>
      </c>
      <c r="BC33" s="17">
        <v>-0.4</v>
      </c>
      <c r="BD33" s="17"/>
      <c r="BE33" s="17"/>
      <c r="BF33" s="17">
        <v>8.3000000000000007</v>
      </c>
      <c r="BG33" s="17"/>
      <c r="BH33" s="17"/>
      <c r="BI33" s="17">
        <v>1.7</v>
      </c>
      <c r="BJ33" s="17"/>
      <c r="BK33" s="17"/>
      <c r="BL33" s="17"/>
      <c r="BM33" s="17">
        <v>7.1</v>
      </c>
      <c r="BN33" s="17">
        <v>28.9</v>
      </c>
      <c r="BO33" s="17">
        <v>27.8</v>
      </c>
      <c r="BP33" s="17">
        <v>21.8</v>
      </c>
      <c r="BQ33" s="17">
        <v>49.1</v>
      </c>
      <c r="BR33" s="17">
        <v>0</v>
      </c>
      <c r="BS33" s="17"/>
      <c r="BT33" s="17"/>
      <c r="BU33" s="17"/>
      <c r="BV33" s="17"/>
      <c r="BW33" s="17">
        <v>0</v>
      </c>
      <c r="BX33" s="17"/>
      <c r="BY33" s="17"/>
      <c r="BZ33" s="17">
        <v>-0.1</v>
      </c>
      <c r="CA33" s="17">
        <v>59.3</v>
      </c>
      <c r="CB33" s="17">
        <v>37.5</v>
      </c>
      <c r="CC33" s="17"/>
      <c r="CD33" s="17">
        <v>13.6</v>
      </c>
      <c r="CE33" s="17">
        <v>9.9</v>
      </c>
      <c r="CF33" s="17"/>
      <c r="CG33" s="17"/>
      <c r="CH33" s="17"/>
      <c r="CI33" s="17"/>
      <c r="CJ33" s="17">
        <v>0</v>
      </c>
      <c r="CK33" s="17"/>
      <c r="CL33" s="17"/>
      <c r="CM33" s="17"/>
      <c r="CN33" s="17"/>
      <c r="CO33" s="17"/>
      <c r="CP33" s="17"/>
      <c r="CQ33" s="17">
        <v>31.1</v>
      </c>
      <c r="CR33" s="17">
        <v>10.5</v>
      </c>
      <c r="CS33" s="17"/>
      <c r="CT33" s="17">
        <v>0.2</v>
      </c>
      <c r="CU33" s="17"/>
      <c r="CV33" s="17"/>
      <c r="CW33" s="17">
        <v>-1.4</v>
      </c>
      <c r="CX33" s="17">
        <v>8.5</v>
      </c>
      <c r="CY33" s="17">
        <v>0</v>
      </c>
      <c r="CZ33" s="17"/>
      <c r="DA33" s="17">
        <v>0</v>
      </c>
      <c r="DB33" s="17">
        <v>0</v>
      </c>
      <c r="DC33" s="17">
        <v>-1</v>
      </c>
      <c r="DD33" s="17">
        <v>23.2</v>
      </c>
      <c r="DE33" s="17"/>
      <c r="DF33" s="17"/>
      <c r="DG33" s="17">
        <v>0.2</v>
      </c>
      <c r="DH33" s="17">
        <v>1.3</v>
      </c>
      <c r="DI33" s="17">
        <v>0.1</v>
      </c>
      <c r="DJ33" s="17">
        <v>1.1000000000000001</v>
      </c>
      <c r="DK33" s="17">
        <v>0.3</v>
      </c>
      <c r="DL33" s="17">
        <v>0.6</v>
      </c>
      <c r="DM33" s="17"/>
      <c r="DN33" s="17">
        <v>0</v>
      </c>
      <c r="DO33" s="17">
        <v>0</v>
      </c>
      <c r="DP33" s="17">
        <v>-6.2</v>
      </c>
      <c r="DQ33" s="17">
        <v>-8.5</v>
      </c>
      <c r="DR33" s="17">
        <v>-2.9</v>
      </c>
      <c r="DS33" s="17">
        <v>0.1</v>
      </c>
      <c r="DT33" s="17">
        <v>0.6</v>
      </c>
      <c r="DU33" s="17">
        <v>0.2</v>
      </c>
      <c r="DV33" s="17"/>
      <c r="DW33" s="17"/>
      <c r="DX33" s="17">
        <v>-4.5999999999999996</v>
      </c>
      <c r="DY33" s="17">
        <v>0.4</v>
      </c>
      <c r="DZ33" s="17">
        <v>2.8</v>
      </c>
      <c r="EA33" s="17">
        <v>2.8</v>
      </c>
      <c r="EB33" s="17">
        <v>0.8</v>
      </c>
      <c r="EC33" s="17">
        <v>0</v>
      </c>
      <c r="ED33" s="17">
        <v>2.5</v>
      </c>
      <c r="EE33" s="17">
        <v>0</v>
      </c>
      <c r="EF33" s="17">
        <v>2.2999999999999998</v>
      </c>
      <c r="EG33" s="17">
        <v>0</v>
      </c>
      <c r="EH33" s="17">
        <v>0.6</v>
      </c>
      <c r="EI33" s="17"/>
      <c r="EJ33" s="17">
        <v>2.7</v>
      </c>
      <c r="EK33" s="17">
        <v>0</v>
      </c>
      <c r="EL33" s="17">
        <v>1.9</v>
      </c>
      <c r="EM33" s="17">
        <v>0.2</v>
      </c>
      <c r="EN33" s="17">
        <v>0.2</v>
      </c>
      <c r="EO33" s="17">
        <v>0.2</v>
      </c>
      <c r="EP33" s="17">
        <v>0</v>
      </c>
      <c r="EQ33" s="17">
        <v>1.5</v>
      </c>
      <c r="ER33" s="17">
        <v>-1.8</v>
      </c>
      <c r="ES33" s="17">
        <v>-2.7</v>
      </c>
      <c r="ET33" s="17">
        <v>-0.2</v>
      </c>
      <c r="EU33" s="17">
        <v>-5.4</v>
      </c>
      <c r="EV33" s="17">
        <v>-11.6</v>
      </c>
      <c r="EW33" s="17">
        <v>-23.3</v>
      </c>
      <c r="EX33" s="17">
        <v>1.9</v>
      </c>
      <c r="EY33" s="17">
        <v>0.4</v>
      </c>
      <c r="EZ33" s="17">
        <v>0.6</v>
      </c>
      <c r="FA33" s="17">
        <v>0.4</v>
      </c>
      <c r="FB33" s="17">
        <v>-1.5</v>
      </c>
      <c r="FC33" s="17">
        <v>1.2</v>
      </c>
      <c r="FD33" s="17">
        <v>1.4</v>
      </c>
      <c r="FE33" s="17">
        <v>0.7</v>
      </c>
      <c r="FF33" s="17">
        <v>1.7</v>
      </c>
      <c r="FG33" s="17"/>
      <c r="FH33" s="17"/>
      <c r="FI33" s="17"/>
      <c r="FJ33" s="17"/>
      <c r="FK33" s="17">
        <v>1.8</v>
      </c>
      <c r="FL33" s="17"/>
      <c r="FM33" s="17"/>
      <c r="FN33" s="17">
        <v>970</v>
      </c>
      <c r="FO33" s="15"/>
      <c r="FP33" s="17">
        <v>2</v>
      </c>
      <c r="FQ33" s="17">
        <v>-0.25600000000000001</v>
      </c>
      <c r="FR33" s="17">
        <v>2.1244999999999998</v>
      </c>
      <c r="FS33" s="17">
        <v>1.7</v>
      </c>
      <c r="FT33" s="17">
        <v>2.30003</v>
      </c>
      <c r="FU33" s="17">
        <v>1.5337700000000001</v>
      </c>
      <c r="FV33" s="17">
        <v>0</v>
      </c>
      <c r="FW33" s="17">
        <v>1.6</v>
      </c>
      <c r="FX33" s="17">
        <v>11.0023</v>
      </c>
    </row>
    <row r="34" spans="1:180" ht="24" customHeight="1" x14ac:dyDescent="0.3">
      <c r="A34" s="18" t="s">
        <v>37</v>
      </c>
      <c r="B34" s="18" t="s">
        <v>874</v>
      </c>
      <c r="C34" s="19">
        <v>31.6</v>
      </c>
      <c r="D34" s="19">
        <v>174.5</v>
      </c>
      <c r="E34" s="19">
        <v>47.6</v>
      </c>
      <c r="F34" s="19"/>
      <c r="G34" s="19"/>
      <c r="H34" s="19">
        <v>-2.4</v>
      </c>
      <c r="I34" s="19">
        <v>13.5</v>
      </c>
      <c r="J34" s="19"/>
      <c r="K34" s="19"/>
      <c r="L34" s="19">
        <v>20.7</v>
      </c>
      <c r="M34" s="19">
        <v>-13</v>
      </c>
      <c r="N34" s="19"/>
      <c r="O34" s="19">
        <v>38.799999999999997</v>
      </c>
      <c r="P34" s="19">
        <v>-22.5</v>
      </c>
      <c r="Q34" s="19">
        <v>-19.5</v>
      </c>
      <c r="R34" s="19">
        <v>59.2</v>
      </c>
      <c r="S34" s="19">
        <v>0</v>
      </c>
      <c r="T34" s="19"/>
      <c r="U34" s="19"/>
      <c r="V34" s="19"/>
      <c r="W34" s="19">
        <v>1.2</v>
      </c>
      <c r="X34" s="19">
        <v>1.6</v>
      </c>
      <c r="Y34" s="19">
        <v>0.7</v>
      </c>
      <c r="Z34" s="19">
        <v>0</v>
      </c>
      <c r="AA34" s="19">
        <v>-3.2</v>
      </c>
      <c r="AB34" s="19"/>
      <c r="AC34" s="19">
        <v>17.899999999999999</v>
      </c>
      <c r="AD34" s="19"/>
      <c r="AE34" s="19"/>
      <c r="AF34" s="19"/>
      <c r="AG34" s="19">
        <v>0</v>
      </c>
      <c r="AH34" s="19">
        <v>18.899999999999999</v>
      </c>
      <c r="AI34" s="19">
        <v>9.1</v>
      </c>
      <c r="AJ34" s="19"/>
      <c r="AK34" s="19"/>
      <c r="AL34" s="19"/>
      <c r="AM34" s="19">
        <v>-1.4</v>
      </c>
      <c r="AN34" s="19">
        <v>51.1</v>
      </c>
      <c r="AO34" s="19">
        <v>6.8</v>
      </c>
      <c r="AP34" s="19">
        <v>23.3</v>
      </c>
      <c r="AQ34" s="19">
        <v>4.0999999999999996</v>
      </c>
      <c r="AR34" s="19">
        <v>1.8</v>
      </c>
      <c r="AS34" s="19">
        <v>2.7</v>
      </c>
      <c r="AT34" s="19">
        <v>1.8</v>
      </c>
      <c r="AU34" s="19">
        <v>61</v>
      </c>
      <c r="AV34" s="19">
        <v>25</v>
      </c>
      <c r="AW34" s="19">
        <v>83.6</v>
      </c>
      <c r="AX34" s="19">
        <v>10.5</v>
      </c>
      <c r="AY34" s="19">
        <v>-4.5</v>
      </c>
      <c r="AZ34" s="19">
        <v>-6.7</v>
      </c>
      <c r="BA34" s="19">
        <v>1.1000000000000001</v>
      </c>
      <c r="BB34" s="19">
        <v>0.2</v>
      </c>
      <c r="BC34" s="19">
        <v>0.2</v>
      </c>
      <c r="BD34" s="19"/>
      <c r="BE34" s="19"/>
      <c r="BF34" s="19">
        <v>7.6</v>
      </c>
      <c r="BG34" s="19"/>
      <c r="BH34" s="19"/>
      <c r="BI34" s="19">
        <v>1.7</v>
      </c>
      <c r="BJ34" s="19"/>
      <c r="BK34" s="19"/>
      <c r="BL34" s="19"/>
      <c r="BM34" s="19">
        <v>4.7</v>
      </c>
      <c r="BN34" s="19">
        <v>24.6</v>
      </c>
      <c r="BO34" s="19">
        <v>23.8</v>
      </c>
      <c r="BP34" s="19">
        <v>17.100000000000001</v>
      </c>
      <c r="BQ34" s="19">
        <v>44.5</v>
      </c>
      <c r="BR34" s="19">
        <v>0</v>
      </c>
      <c r="BS34" s="19"/>
      <c r="BT34" s="19"/>
      <c r="BU34" s="19"/>
      <c r="BV34" s="19"/>
      <c r="BW34" s="19">
        <v>0</v>
      </c>
      <c r="BX34" s="19"/>
      <c r="BY34" s="19"/>
      <c r="BZ34" s="19">
        <v>0</v>
      </c>
      <c r="CA34" s="19">
        <v>59</v>
      </c>
      <c r="CB34" s="19">
        <v>43.4</v>
      </c>
      <c r="CC34" s="19"/>
      <c r="CD34" s="19">
        <v>13.9</v>
      </c>
      <c r="CE34" s="19">
        <v>10.1</v>
      </c>
      <c r="CF34" s="19"/>
      <c r="CG34" s="19"/>
      <c r="CH34" s="19"/>
      <c r="CI34" s="19"/>
      <c r="CJ34" s="19">
        <v>0</v>
      </c>
      <c r="CK34" s="19"/>
      <c r="CL34" s="19"/>
      <c r="CM34" s="19"/>
      <c r="CN34" s="19"/>
      <c r="CO34" s="19"/>
      <c r="CP34" s="19"/>
      <c r="CQ34" s="19">
        <v>29.8</v>
      </c>
      <c r="CR34" s="19">
        <v>9.8000000000000007</v>
      </c>
      <c r="CS34" s="19"/>
      <c r="CT34" s="19">
        <v>-0.1</v>
      </c>
      <c r="CU34" s="19"/>
      <c r="CV34" s="19"/>
      <c r="CW34" s="19">
        <v>-1.6</v>
      </c>
      <c r="CX34" s="19">
        <v>8.6999999999999993</v>
      </c>
      <c r="CY34" s="19">
        <v>0</v>
      </c>
      <c r="CZ34" s="19"/>
      <c r="DA34" s="19">
        <v>0.1</v>
      </c>
      <c r="DB34" s="19">
        <v>-0.1</v>
      </c>
      <c r="DC34" s="19">
        <v>-1.1000000000000001</v>
      </c>
      <c r="DD34" s="19">
        <v>23</v>
      </c>
      <c r="DE34" s="19"/>
      <c r="DF34" s="19"/>
      <c r="DG34" s="19">
        <v>0.2</v>
      </c>
      <c r="DH34" s="19">
        <v>1.3</v>
      </c>
      <c r="DI34" s="19">
        <v>0.1</v>
      </c>
      <c r="DJ34" s="19">
        <v>1.1000000000000001</v>
      </c>
      <c r="DK34" s="19">
        <v>0.3</v>
      </c>
      <c r="DL34" s="19">
        <v>0.6</v>
      </c>
      <c r="DM34" s="19"/>
      <c r="DN34" s="19">
        <v>0</v>
      </c>
      <c r="DO34" s="19">
        <v>0</v>
      </c>
      <c r="DP34" s="19">
        <v>-6.7</v>
      </c>
      <c r="DQ34" s="19">
        <v>-8.8000000000000007</v>
      </c>
      <c r="DR34" s="19">
        <v>-2.9</v>
      </c>
      <c r="DS34" s="19">
        <v>0.1</v>
      </c>
      <c r="DT34" s="19">
        <v>0.8</v>
      </c>
      <c r="DU34" s="19">
        <v>0.2</v>
      </c>
      <c r="DV34" s="19"/>
      <c r="DW34" s="19"/>
      <c r="DX34" s="19">
        <v>-4.5</v>
      </c>
      <c r="DY34" s="19">
        <v>0.4</v>
      </c>
      <c r="DZ34" s="19">
        <v>2.7</v>
      </c>
      <c r="EA34" s="19">
        <v>2.7</v>
      </c>
      <c r="EB34" s="19">
        <v>0.8</v>
      </c>
      <c r="EC34" s="19">
        <v>0</v>
      </c>
      <c r="ED34" s="19">
        <v>2.4</v>
      </c>
      <c r="EE34" s="19">
        <v>0</v>
      </c>
      <c r="EF34" s="19">
        <v>-2.4</v>
      </c>
      <c r="EG34" s="19">
        <v>0</v>
      </c>
      <c r="EH34" s="19">
        <v>0.2</v>
      </c>
      <c r="EI34" s="19"/>
      <c r="EJ34" s="19">
        <v>2.6</v>
      </c>
      <c r="EK34" s="19">
        <v>-0.2</v>
      </c>
      <c r="EL34" s="19">
        <v>1.8</v>
      </c>
      <c r="EM34" s="19">
        <v>0.2</v>
      </c>
      <c r="EN34" s="19">
        <v>0.2</v>
      </c>
      <c r="EO34" s="19">
        <v>0.2</v>
      </c>
      <c r="EP34" s="19">
        <v>0</v>
      </c>
      <c r="EQ34" s="19">
        <v>1.6</v>
      </c>
      <c r="ER34" s="19">
        <v>-1.8</v>
      </c>
      <c r="ES34" s="19">
        <v>-2.7</v>
      </c>
      <c r="ET34" s="19">
        <v>-0.2</v>
      </c>
      <c r="EU34" s="19">
        <v>-2.9</v>
      </c>
      <c r="EV34" s="19">
        <v>-11.9</v>
      </c>
      <c r="EW34" s="19">
        <v>-27.6</v>
      </c>
      <c r="EX34" s="19">
        <v>1.9</v>
      </c>
      <c r="EY34" s="19">
        <v>0.4</v>
      </c>
      <c r="EZ34" s="19">
        <v>0.6</v>
      </c>
      <c r="FA34" s="19">
        <v>0.4</v>
      </c>
      <c r="FB34" s="19">
        <v>-1.5</v>
      </c>
      <c r="FC34" s="19">
        <v>1.2</v>
      </c>
      <c r="FD34" s="19">
        <v>1.6</v>
      </c>
      <c r="FE34" s="19">
        <v>0.7</v>
      </c>
      <c r="FF34" s="19">
        <v>1.7</v>
      </c>
      <c r="FG34" s="19"/>
      <c r="FH34" s="19"/>
      <c r="FI34" s="19"/>
      <c r="FJ34" s="19"/>
      <c r="FK34" s="19">
        <v>2.2999999999999998</v>
      </c>
      <c r="FL34" s="19"/>
      <c r="FM34" s="19"/>
      <c r="FN34" s="19">
        <v>911.4</v>
      </c>
      <c r="FO34" s="15"/>
      <c r="FP34" s="19">
        <v>1.9</v>
      </c>
      <c r="FQ34" s="19">
        <v>-0.253</v>
      </c>
      <c r="FR34" s="19">
        <v>1.927</v>
      </c>
      <c r="FS34" s="19">
        <v>1.7</v>
      </c>
      <c r="FT34" s="19">
        <v>2.3037700000000001</v>
      </c>
      <c r="FU34" s="19">
        <v>1.54138</v>
      </c>
      <c r="FV34" s="19">
        <v>0.2</v>
      </c>
      <c r="FW34" s="19">
        <v>1.6</v>
      </c>
      <c r="FX34" s="19">
        <v>10.91915</v>
      </c>
    </row>
    <row r="35" spans="1:180" ht="24" customHeight="1" x14ac:dyDescent="0.3">
      <c r="A35" s="13" t="s">
        <v>37</v>
      </c>
      <c r="B35" s="13" t="s">
        <v>875</v>
      </c>
      <c r="C35" s="14">
        <v>27.9</v>
      </c>
      <c r="D35" s="14">
        <v>173</v>
      </c>
      <c r="E35" s="14">
        <v>48.9</v>
      </c>
      <c r="F35" s="14"/>
      <c r="G35" s="14"/>
      <c r="H35" s="14">
        <v>-5.7</v>
      </c>
      <c r="I35" s="14">
        <v>8.6999999999999993</v>
      </c>
      <c r="J35" s="14"/>
      <c r="K35" s="14"/>
      <c r="L35" s="14">
        <v>21</v>
      </c>
      <c r="M35" s="14">
        <v>-13</v>
      </c>
      <c r="N35" s="14"/>
      <c r="O35" s="14">
        <v>39.5</v>
      </c>
      <c r="P35" s="14">
        <v>-32.1</v>
      </c>
      <c r="Q35" s="14">
        <v>-23.2</v>
      </c>
      <c r="R35" s="14">
        <v>59.1</v>
      </c>
      <c r="S35" s="14">
        <v>-0.1</v>
      </c>
      <c r="T35" s="14"/>
      <c r="U35" s="14"/>
      <c r="V35" s="14"/>
      <c r="W35" s="14">
        <v>-1</v>
      </c>
      <c r="X35" s="14">
        <v>1.4</v>
      </c>
      <c r="Y35" s="14">
        <v>0.4</v>
      </c>
      <c r="Z35" s="14">
        <v>0</v>
      </c>
      <c r="AA35" s="14">
        <v>-3.2</v>
      </c>
      <c r="AB35" s="14"/>
      <c r="AC35" s="14">
        <v>16.2</v>
      </c>
      <c r="AD35" s="14"/>
      <c r="AE35" s="14"/>
      <c r="AF35" s="14"/>
      <c r="AG35" s="14">
        <v>0</v>
      </c>
      <c r="AH35" s="14">
        <v>16.100000000000001</v>
      </c>
      <c r="AI35" s="14">
        <v>14.9</v>
      </c>
      <c r="AJ35" s="14"/>
      <c r="AK35" s="14"/>
      <c r="AL35" s="14"/>
      <c r="AM35" s="14">
        <v>-1.6</v>
      </c>
      <c r="AN35" s="14">
        <v>59.6</v>
      </c>
      <c r="AO35" s="14">
        <v>6.3</v>
      </c>
      <c r="AP35" s="14">
        <v>22.2</v>
      </c>
      <c r="AQ35" s="14">
        <v>3.3</v>
      </c>
      <c r="AR35" s="14">
        <v>1.9</v>
      </c>
      <c r="AS35" s="14">
        <v>2.7</v>
      </c>
      <c r="AT35" s="14">
        <v>1.5</v>
      </c>
      <c r="AU35" s="14">
        <v>57.1</v>
      </c>
      <c r="AV35" s="14">
        <v>21.3</v>
      </c>
      <c r="AW35" s="14">
        <v>79.599999999999994</v>
      </c>
      <c r="AX35" s="14">
        <v>13.8</v>
      </c>
      <c r="AY35" s="14">
        <v>-3.2</v>
      </c>
      <c r="AZ35" s="14">
        <v>-6</v>
      </c>
      <c r="BA35" s="14">
        <v>1.1000000000000001</v>
      </c>
      <c r="BB35" s="14">
        <v>0.2</v>
      </c>
      <c r="BC35" s="14">
        <v>-0.5</v>
      </c>
      <c r="BD35" s="14"/>
      <c r="BE35" s="14"/>
      <c r="BF35" s="14">
        <v>6.1</v>
      </c>
      <c r="BG35" s="14"/>
      <c r="BH35" s="14"/>
      <c r="BI35" s="14">
        <v>0.2</v>
      </c>
      <c r="BJ35" s="14"/>
      <c r="BK35" s="14"/>
      <c r="BL35" s="14"/>
      <c r="BM35" s="14">
        <v>4.7</v>
      </c>
      <c r="BN35" s="14">
        <v>23.7</v>
      </c>
      <c r="BO35" s="14">
        <v>22.5</v>
      </c>
      <c r="BP35" s="14">
        <v>15.9</v>
      </c>
      <c r="BQ35" s="14">
        <v>44.1</v>
      </c>
      <c r="BR35" s="14">
        <v>0</v>
      </c>
      <c r="BS35" s="14"/>
      <c r="BT35" s="14"/>
      <c r="BU35" s="14"/>
      <c r="BV35" s="14"/>
      <c r="BW35" s="14">
        <v>0</v>
      </c>
      <c r="BX35" s="14"/>
      <c r="BY35" s="14"/>
      <c r="BZ35" s="14">
        <v>-0.3</v>
      </c>
      <c r="CA35" s="14">
        <v>60.7</v>
      </c>
      <c r="CB35" s="14">
        <v>34.6</v>
      </c>
      <c r="CC35" s="14"/>
      <c r="CD35" s="14">
        <v>13.9</v>
      </c>
      <c r="CE35" s="14">
        <v>10</v>
      </c>
      <c r="CF35" s="14"/>
      <c r="CG35" s="14"/>
      <c r="CH35" s="14"/>
      <c r="CI35" s="14"/>
      <c r="CJ35" s="14">
        <v>0</v>
      </c>
      <c r="CK35" s="14"/>
      <c r="CL35" s="14"/>
      <c r="CM35" s="14"/>
      <c r="CN35" s="14"/>
      <c r="CO35" s="14"/>
      <c r="CP35" s="14"/>
      <c r="CQ35" s="14">
        <v>19.7</v>
      </c>
      <c r="CR35" s="14">
        <v>6</v>
      </c>
      <c r="CS35" s="14"/>
      <c r="CT35" s="14">
        <v>0.2</v>
      </c>
      <c r="CU35" s="14"/>
      <c r="CV35" s="14"/>
      <c r="CW35" s="14">
        <v>-1.7</v>
      </c>
      <c r="CX35" s="14">
        <v>7.8</v>
      </c>
      <c r="CY35" s="14">
        <v>-3.2</v>
      </c>
      <c r="CZ35" s="14"/>
      <c r="DA35" s="14">
        <v>0</v>
      </c>
      <c r="DB35" s="14">
        <v>0</v>
      </c>
      <c r="DC35" s="14">
        <v>-1.1000000000000001</v>
      </c>
      <c r="DD35" s="14">
        <v>23.2</v>
      </c>
      <c r="DE35" s="14"/>
      <c r="DF35" s="14"/>
      <c r="DG35" s="14">
        <v>0.2</v>
      </c>
      <c r="DH35" s="14">
        <v>1.2</v>
      </c>
      <c r="DI35" s="14">
        <v>0.1</v>
      </c>
      <c r="DJ35" s="14">
        <v>0.5</v>
      </c>
      <c r="DK35" s="14">
        <v>0.3</v>
      </c>
      <c r="DL35" s="14">
        <v>0.6</v>
      </c>
      <c r="DM35" s="14"/>
      <c r="DN35" s="14">
        <v>0</v>
      </c>
      <c r="DO35" s="14">
        <v>0</v>
      </c>
      <c r="DP35" s="14">
        <v>-6.8</v>
      </c>
      <c r="DQ35" s="14">
        <v>-8.6</v>
      </c>
      <c r="DR35" s="14">
        <v>-2.9</v>
      </c>
      <c r="DS35" s="14">
        <v>-0.3</v>
      </c>
      <c r="DT35" s="14">
        <v>1</v>
      </c>
      <c r="DU35" s="14">
        <v>0.3</v>
      </c>
      <c r="DV35" s="14"/>
      <c r="DW35" s="14"/>
      <c r="DX35" s="14">
        <v>-4.5999999999999996</v>
      </c>
      <c r="DY35" s="14">
        <v>0.3</v>
      </c>
      <c r="DZ35" s="14">
        <v>2.5</v>
      </c>
      <c r="EA35" s="14">
        <v>2.7</v>
      </c>
      <c r="EB35" s="14">
        <v>0.8</v>
      </c>
      <c r="EC35" s="14">
        <v>0.8</v>
      </c>
      <c r="ED35" s="14">
        <v>2.2000000000000002</v>
      </c>
      <c r="EE35" s="14">
        <v>0</v>
      </c>
      <c r="EF35" s="14">
        <v>0.3</v>
      </c>
      <c r="EG35" s="14">
        <v>0</v>
      </c>
      <c r="EH35" s="14">
        <v>0</v>
      </c>
      <c r="EI35" s="14"/>
      <c r="EJ35" s="14">
        <v>2.6</v>
      </c>
      <c r="EK35" s="14">
        <v>0</v>
      </c>
      <c r="EL35" s="14">
        <v>1.7</v>
      </c>
      <c r="EM35" s="14">
        <v>0.2</v>
      </c>
      <c r="EN35" s="14">
        <v>0.2</v>
      </c>
      <c r="EO35" s="14">
        <v>0.2</v>
      </c>
      <c r="EP35" s="14">
        <v>-1</v>
      </c>
      <c r="EQ35" s="14">
        <v>1.3</v>
      </c>
      <c r="ER35" s="14">
        <v>-1.8</v>
      </c>
      <c r="ES35" s="14">
        <v>-2.7</v>
      </c>
      <c r="ET35" s="14">
        <v>-0.2</v>
      </c>
      <c r="EU35" s="14">
        <v>-3.8</v>
      </c>
      <c r="EV35" s="14">
        <v>-11.6</v>
      </c>
      <c r="EW35" s="14">
        <v>-28.7</v>
      </c>
      <c r="EX35" s="14">
        <v>1.8</v>
      </c>
      <c r="EY35" s="14">
        <v>0.4</v>
      </c>
      <c r="EZ35" s="14">
        <v>0.6</v>
      </c>
      <c r="FA35" s="14">
        <v>0.3</v>
      </c>
      <c r="FB35" s="14">
        <v>-1.4</v>
      </c>
      <c r="FC35" s="14">
        <v>1.2</v>
      </c>
      <c r="FD35" s="14">
        <v>1.2</v>
      </c>
      <c r="FE35" s="14">
        <v>0.6</v>
      </c>
      <c r="FF35" s="14">
        <v>1.6</v>
      </c>
      <c r="FG35" s="14"/>
      <c r="FH35" s="14"/>
      <c r="FI35" s="14"/>
      <c r="FJ35" s="14"/>
      <c r="FK35" s="14">
        <v>2.2000000000000002</v>
      </c>
      <c r="FL35" s="14"/>
      <c r="FM35" s="14"/>
      <c r="FN35" s="14">
        <v>850.6</v>
      </c>
      <c r="FO35" s="15"/>
      <c r="FP35" s="14">
        <v>1.8</v>
      </c>
      <c r="FQ35" s="14">
        <v>5.2999999999999999E-2</v>
      </c>
      <c r="FR35" s="14">
        <v>2.504</v>
      </c>
      <c r="FS35" s="14">
        <v>1.7</v>
      </c>
      <c r="FT35" s="14">
        <v>2.30701</v>
      </c>
      <c r="FU35" s="14">
        <v>1.50153</v>
      </c>
      <c r="FV35" s="14">
        <v>-0.4</v>
      </c>
      <c r="FW35" s="14">
        <v>1.7</v>
      </c>
      <c r="FX35" s="14">
        <v>11.16554</v>
      </c>
    </row>
    <row r="36" spans="1:180" ht="24" customHeight="1" x14ac:dyDescent="0.3">
      <c r="A36" s="16" t="s">
        <v>37</v>
      </c>
      <c r="B36" s="16" t="s">
        <v>876</v>
      </c>
      <c r="C36" s="17">
        <v>34</v>
      </c>
      <c r="D36" s="17">
        <v>171.2</v>
      </c>
      <c r="E36" s="17">
        <v>46.1</v>
      </c>
      <c r="F36" s="17"/>
      <c r="G36" s="17"/>
      <c r="H36" s="17">
        <v>-4.5999999999999996</v>
      </c>
      <c r="I36" s="17">
        <v>6.8</v>
      </c>
      <c r="J36" s="17"/>
      <c r="K36" s="17"/>
      <c r="L36" s="17">
        <v>14.5</v>
      </c>
      <c r="M36" s="17">
        <v>-15</v>
      </c>
      <c r="N36" s="17"/>
      <c r="O36" s="17">
        <v>30.6</v>
      </c>
      <c r="P36" s="17">
        <v>-29.9</v>
      </c>
      <c r="Q36" s="17">
        <v>-26.2</v>
      </c>
      <c r="R36" s="17">
        <v>47.9</v>
      </c>
      <c r="S36" s="17">
        <v>0.5</v>
      </c>
      <c r="T36" s="17"/>
      <c r="U36" s="17"/>
      <c r="V36" s="17"/>
      <c r="W36" s="17">
        <v>-1.9</v>
      </c>
      <c r="X36" s="17">
        <v>1.4</v>
      </c>
      <c r="Y36" s="17">
        <v>0.5</v>
      </c>
      <c r="Z36" s="17">
        <v>0</v>
      </c>
      <c r="AA36" s="17">
        <v>-3.2</v>
      </c>
      <c r="AB36" s="17"/>
      <c r="AC36" s="17">
        <v>16.2</v>
      </c>
      <c r="AD36" s="17"/>
      <c r="AE36" s="17"/>
      <c r="AF36" s="17"/>
      <c r="AG36" s="17">
        <v>0</v>
      </c>
      <c r="AH36" s="17">
        <v>16.3</v>
      </c>
      <c r="AI36" s="17">
        <v>11.3</v>
      </c>
      <c r="AJ36" s="17"/>
      <c r="AK36" s="17"/>
      <c r="AL36" s="17"/>
      <c r="AM36" s="17">
        <v>-1.7</v>
      </c>
      <c r="AN36" s="17">
        <v>52.3</v>
      </c>
      <c r="AO36" s="17">
        <v>5.7</v>
      </c>
      <c r="AP36" s="17">
        <v>25.1</v>
      </c>
      <c r="AQ36" s="17">
        <v>5.2</v>
      </c>
      <c r="AR36" s="17">
        <v>1.6</v>
      </c>
      <c r="AS36" s="17">
        <v>2.7</v>
      </c>
      <c r="AT36" s="17">
        <v>2.9</v>
      </c>
      <c r="AU36" s="17">
        <v>51.6</v>
      </c>
      <c r="AV36" s="17">
        <v>15.6</v>
      </c>
      <c r="AW36" s="17">
        <v>74.2</v>
      </c>
      <c r="AX36" s="17">
        <v>4.8</v>
      </c>
      <c r="AY36" s="17">
        <v>-2.9</v>
      </c>
      <c r="AZ36" s="17">
        <v>-6.4</v>
      </c>
      <c r="BA36" s="17">
        <v>1.1000000000000001</v>
      </c>
      <c r="BB36" s="17">
        <v>0.2</v>
      </c>
      <c r="BC36" s="17">
        <v>-0.7</v>
      </c>
      <c r="BD36" s="17"/>
      <c r="BE36" s="17"/>
      <c r="BF36" s="17">
        <v>2.1</v>
      </c>
      <c r="BG36" s="17"/>
      <c r="BH36" s="17"/>
      <c r="BI36" s="17">
        <v>1.5</v>
      </c>
      <c r="BJ36" s="17"/>
      <c r="BK36" s="17"/>
      <c r="BL36" s="17"/>
      <c r="BM36" s="17">
        <v>2.2999999999999998</v>
      </c>
      <c r="BN36" s="17">
        <v>18.8</v>
      </c>
      <c r="BO36" s="17">
        <v>17.7</v>
      </c>
      <c r="BP36" s="17">
        <v>11.3</v>
      </c>
      <c r="BQ36" s="17">
        <v>39</v>
      </c>
      <c r="BR36" s="17">
        <v>0</v>
      </c>
      <c r="BS36" s="17"/>
      <c r="BT36" s="17"/>
      <c r="BU36" s="17"/>
      <c r="BV36" s="17"/>
      <c r="BW36" s="17">
        <v>0</v>
      </c>
      <c r="BX36" s="17"/>
      <c r="BY36" s="17"/>
      <c r="BZ36" s="17">
        <v>-0.3</v>
      </c>
      <c r="CA36" s="17">
        <v>58</v>
      </c>
      <c r="CB36" s="17">
        <v>35.5</v>
      </c>
      <c r="CC36" s="17"/>
      <c r="CD36" s="17">
        <v>16</v>
      </c>
      <c r="CE36" s="17">
        <v>9.8000000000000007</v>
      </c>
      <c r="CF36" s="17"/>
      <c r="CG36" s="17"/>
      <c r="CH36" s="17"/>
      <c r="CI36" s="17"/>
      <c r="CJ36" s="17">
        <v>0</v>
      </c>
      <c r="CK36" s="17"/>
      <c r="CL36" s="17"/>
      <c r="CM36" s="17"/>
      <c r="CN36" s="17"/>
      <c r="CO36" s="17"/>
      <c r="CP36" s="17"/>
      <c r="CQ36" s="17">
        <v>23.2</v>
      </c>
      <c r="CR36" s="17">
        <v>5.8</v>
      </c>
      <c r="CS36" s="17"/>
      <c r="CT36" s="17">
        <v>-0.1</v>
      </c>
      <c r="CU36" s="17"/>
      <c r="CV36" s="17"/>
      <c r="CW36" s="17">
        <v>-1.6</v>
      </c>
      <c r="CX36" s="17">
        <v>7.6</v>
      </c>
      <c r="CY36" s="17">
        <v>-2.1</v>
      </c>
      <c r="CZ36" s="17"/>
      <c r="DA36" s="17">
        <v>0.1</v>
      </c>
      <c r="DB36" s="17">
        <v>0</v>
      </c>
      <c r="DC36" s="17">
        <v>-0.9</v>
      </c>
      <c r="DD36" s="17">
        <v>22.6</v>
      </c>
      <c r="DE36" s="17"/>
      <c r="DF36" s="17"/>
      <c r="DG36" s="17">
        <v>0.2</v>
      </c>
      <c r="DH36" s="17">
        <v>1.2</v>
      </c>
      <c r="DI36" s="17">
        <v>0.2</v>
      </c>
      <c r="DJ36" s="17">
        <v>0.2</v>
      </c>
      <c r="DK36" s="17">
        <v>0.3</v>
      </c>
      <c r="DL36" s="17">
        <v>0.5</v>
      </c>
      <c r="DM36" s="17"/>
      <c r="DN36" s="17">
        <v>0</v>
      </c>
      <c r="DO36" s="17">
        <v>0</v>
      </c>
      <c r="DP36" s="17">
        <v>-7.1</v>
      </c>
      <c r="DQ36" s="17">
        <v>-9.8000000000000007</v>
      </c>
      <c r="DR36" s="17">
        <v>-2.9</v>
      </c>
      <c r="DS36" s="17">
        <v>-0.3</v>
      </c>
      <c r="DT36" s="17">
        <v>1</v>
      </c>
      <c r="DU36" s="17">
        <v>0.3</v>
      </c>
      <c r="DV36" s="17"/>
      <c r="DW36" s="17"/>
      <c r="DX36" s="17">
        <v>-4.5999999999999996</v>
      </c>
      <c r="DY36" s="17">
        <v>0.4</v>
      </c>
      <c r="DZ36" s="17">
        <v>2.5</v>
      </c>
      <c r="EA36" s="17">
        <v>2.5</v>
      </c>
      <c r="EB36" s="17">
        <v>0.8</v>
      </c>
      <c r="EC36" s="17">
        <v>8</v>
      </c>
      <c r="ED36" s="17">
        <v>0.6</v>
      </c>
      <c r="EE36" s="17">
        <v>0</v>
      </c>
      <c r="EF36" s="17">
        <v>-4.5</v>
      </c>
      <c r="EG36" s="17">
        <v>0</v>
      </c>
      <c r="EH36" s="17">
        <v>0.1</v>
      </c>
      <c r="EI36" s="17"/>
      <c r="EJ36" s="17">
        <v>2.6</v>
      </c>
      <c r="EK36" s="17">
        <v>-0.2</v>
      </c>
      <c r="EL36" s="17">
        <v>1.7</v>
      </c>
      <c r="EM36" s="17">
        <v>0.2</v>
      </c>
      <c r="EN36" s="17">
        <v>0.2</v>
      </c>
      <c r="EO36" s="17">
        <v>0.2</v>
      </c>
      <c r="EP36" s="17">
        <v>-1.8</v>
      </c>
      <c r="EQ36" s="17">
        <v>1</v>
      </c>
      <c r="ER36" s="17">
        <v>-1.6</v>
      </c>
      <c r="ES36" s="17">
        <v>-2.7</v>
      </c>
      <c r="ET36" s="17">
        <v>-0.2</v>
      </c>
      <c r="EU36" s="17">
        <v>-5.2</v>
      </c>
      <c r="EV36" s="17">
        <v>-12.8</v>
      </c>
      <c r="EW36" s="17">
        <v>-31.1</v>
      </c>
      <c r="EX36" s="17">
        <v>1.7</v>
      </c>
      <c r="EY36" s="17">
        <v>0.4</v>
      </c>
      <c r="EZ36" s="17">
        <v>0.6</v>
      </c>
      <c r="FA36" s="17">
        <v>0.4</v>
      </c>
      <c r="FB36" s="17">
        <v>-1.3</v>
      </c>
      <c r="FC36" s="17">
        <v>1.2</v>
      </c>
      <c r="FD36" s="17">
        <v>1</v>
      </c>
      <c r="FE36" s="17">
        <v>0.4</v>
      </c>
      <c r="FF36" s="17">
        <v>1.4</v>
      </c>
      <c r="FG36" s="17"/>
      <c r="FH36" s="17"/>
      <c r="FI36" s="17"/>
      <c r="FJ36" s="17"/>
      <c r="FK36" s="17">
        <v>2</v>
      </c>
      <c r="FL36" s="17"/>
      <c r="FM36" s="17"/>
      <c r="FN36" s="17">
        <v>761.8</v>
      </c>
      <c r="FO36" s="15"/>
      <c r="FP36" s="17">
        <v>1.7</v>
      </c>
      <c r="FQ36" s="17">
        <v>-1.2529999999999999</v>
      </c>
      <c r="FR36" s="17">
        <v>2.9</v>
      </c>
      <c r="FS36" s="17">
        <v>1.7</v>
      </c>
      <c r="FT36" s="17">
        <v>2.3068200000000001</v>
      </c>
      <c r="FU36" s="17">
        <v>1.43024</v>
      </c>
      <c r="FV36" s="17">
        <v>-0.3</v>
      </c>
      <c r="FW36" s="17">
        <v>1.5</v>
      </c>
      <c r="FX36" s="17">
        <v>9.9840599999999995</v>
      </c>
    </row>
    <row r="37" spans="1:180" ht="24" customHeight="1" x14ac:dyDescent="0.3">
      <c r="A37" s="16" t="s">
        <v>37</v>
      </c>
      <c r="B37" s="16" t="s">
        <v>877</v>
      </c>
      <c r="C37" s="17">
        <v>31.8</v>
      </c>
      <c r="D37" s="17">
        <v>171.4</v>
      </c>
      <c r="E37" s="17">
        <v>47.6</v>
      </c>
      <c r="F37" s="17"/>
      <c r="G37" s="17"/>
      <c r="H37" s="17">
        <v>-8.6999999999999993</v>
      </c>
      <c r="I37" s="17">
        <v>15.4</v>
      </c>
      <c r="J37" s="17"/>
      <c r="K37" s="17"/>
      <c r="L37" s="17">
        <v>16.100000000000001</v>
      </c>
      <c r="M37" s="17">
        <v>-16</v>
      </c>
      <c r="N37" s="17"/>
      <c r="O37" s="17">
        <v>33.299999999999997</v>
      </c>
      <c r="P37" s="17">
        <v>-28.9</v>
      </c>
      <c r="Q37" s="17">
        <v>-25.6</v>
      </c>
      <c r="R37" s="17">
        <v>54.9</v>
      </c>
      <c r="S37" s="17">
        <v>0</v>
      </c>
      <c r="T37" s="17"/>
      <c r="U37" s="17"/>
      <c r="V37" s="17"/>
      <c r="W37" s="17">
        <v>-2.1</v>
      </c>
      <c r="X37" s="17">
        <v>1.3</v>
      </c>
      <c r="Y37" s="17">
        <v>0.5</v>
      </c>
      <c r="Z37" s="17">
        <v>0</v>
      </c>
      <c r="AA37" s="17">
        <v>-3.2</v>
      </c>
      <c r="AB37" s="17"/>
      <c r="AC37" s="17">
        <v>16.5</v>
      </c>
      <c r="AD37" s="17"/>
      <c r="AE37" s="17"/>
      <c r="AF37" s="17"/>
      <c r="AG37" s="17">
        <v>0</v>
      </c>
      <c r="AH37" s="17">
        <v>16.600000000000001</v>
      </c>
      <c r="AI37" s="17">
        <v>5.5</v>
      </c>
      <c r="AJ37" s="17"/>
      <c r="AK37" s="17"/>
      <c r="AL37" s="17"/>
      <c r="AM37" s="17">
        <v>-1.7</v>
      </c>
      <c r="AN37" s="17">
        <v>46.4</v>
      </c>
      <c r="AO37" s="17">
        <v>5.3</v>
      </c>
      <c r="AP37" s="17">
        <v>22.6</v>
      </c>
      <c r="AQ37" s="17">
        <v>3.6</v>
      </c>
      <c r="AR37" s="17">
        <v>1.7</v>
      </c>
      <c r="AS37" s="17">
        <v>2.7</v>
      </c>
      <c r="AT37" s="17">
        <v>0.8</v>
      </c>
      <c r="AU37" s="17">
        <v>55.3</v>
      </c>
      <c r="AV37" s="17">
        <v>19.5</v>
      </c>
      <c r="AW37" s="17">
        <v>77.5</v>
      </c>
      <c r="AX37" s="17">
        <v>9.8000000000000007</v>
      </c>
      <c r="AY37" s="17">
        <v>-4</v>
      </c>
      <c r="AZ37" s="17">
        <v>-7.5</v>
      </c>
      <c r="BA37" s="17">
        <v>1.1000000000000001</v>
      </c>
      <c r="BB37" s="17">
        <v>0.2</v>
      </c>
      <c r="BC37" s="17">
        <v>0</v>
      </c>
      <c r="BD37" s="17"/>
      <c r="BE37" s="17"/>
      <c r="BF37" s="17">
        <v>3.2</v>
      </c>
      <c r="BG37" s="17"/>
      <c r="BH37" s="17"/>
      <c r="BI37" s="17">
        <v>-0.3</v>
      </c>
      <c r="BJ37" s="17"/>
      <c r="BK37" s="17"/>
      <c r="BL37" s="17"/>
      <c r="BM37" s="17">
        <v>3.3</v>
      </c>
      <c r="BN37" s="17">
        <v>19.8</v>
      </c>
      <c r="BO37" s="17">
        <v>18.5</v>
      </c>
      <c r="BP37" s="17">
        <v>12</v>
      </c>
      <c r="BQ37" s="17">
        <v>39.1</v>
      </c>
      <c r="BR37" s="17">
        <v>0</v>
      </c>
      <c r="BS37" s="17"/>
      <c r="BT37" s="17"/>
      <c r="BU37" s="17"/>
      <c r="BV37" s="17"/>
      <c r="BW37" s="17">
        <v>0</v>
      </c>
      <c r="BX37" s="17"/>
      <c r="BY37" s="17"/>
      <c r="BZ37" s="17">
        <v>-0.3</v>
      </c>
      <c r="CA37" s="17">
        <v>58.1</v>
      </c>
      <c r="CB37" s="17">
        <v>34.6</v>
      </c>
      <c r="CC37" s="17"/>
      <c r="CD37" s="17">
        <v>13.7</v>
      </c>
      <c r="CE37" s="17">
        <v>9.8000000000000007</v>
      </c>
      <c r="CF37" s="17"/>
      <c r="CG37" s="17"/>
      <c r="CH37" s="17"/>
      <c r="CI37" s="17"/>
      <c r="CJ37" s="17">
        <v>0</v>
      </c>
      <c r="CK37" s="17"/>
      <c r="CL37" s="17"/>
      <c r="CM37" s="17"/>
      <c r="CN37" s="17"/>
      <c r="CO37" s="17"/>
      <c r="CP37" s="17"/>
      <c r="CQ37" s="17">
        <v>20.7</v>
      </c>
      <c r="CR37" s="17">
        <v>4.5</v>
      </c>
      <c r="CS37" s="17"/>
      <c r="CT37" s="17">
        <v>0</v>
      </c>
      <c r="CU37" s="17"/>
      <c r="CV37" s="17"/>
      <c r="CW37" s="17">
        <v>-1.6</v>
      </c>
      <c r="CX37" s="17">
        <v>8.1999999999999993</v>
      </c>
      <c r="CY37" s="17">
        <v>-1.9</v>
      </c>
      <c r="CZ37" s="17"/>
      <c r="DA37" s="17">
        <v>0</v>
      </c>
      <c r="DB37" s="17">
        <v>0</v>
      </c>
      <c r="DC37" s="17">
        <v>-0.4</v>
      </c>
      <c r="DD37" s="17">
        <v>22.9</v>
      </c>
      <c r="DE37" s="17"/>
      <c r="DF37" s="17"/>
      <c r="DG37" s="17">
        <v>0.2</v>
      </c>
      <c r="DH37" s="17">
        <v>1.2</v>
      </c>
      <c r="DI37" s="17">
        <v>0.1</v>
      </c>
      <c r="DJ37" s="17">
        <v>0.1</v>
      </c>
      <c r="DK37" s="17">
        <v>0.2</v>
      </c>
      <c r="DL37" s="17">
        <v>0.6</v>
      </c>
      <c r="DM37" s="17"/>
      <c r="DN37" s="17">
        <v>0</v>
      </c>
      <c r="DO37" s="17">
        <v>0</v>
      </c>
      <c r="DP37" s="17">
        <v>-7.8</v>
      </c>
      <c r="DQ37" s="17">
        <v>-11.8</v>
      </c>
      <c r="DR37" s="17">
        <v>-3</v>
      </c>
      <c r="DS37" s="17">
        <v>0.2</v>
      </c>
      <c r="DT37" s="17">
        <v>0.8</v>
      </c>
      <c r="DU37" s="17">
        <v>0.2</v>
      </c>
      <c r="DV37" s="17"/>
      <c r="DW37" s="17"/>
      <c r="DX37" s="17">
        <v>-4.5999999999999996</v>
      </c>
      <c r="DY37" s="17">
        <v>0.4</v>
      </c>
      <c r="DZ37" s="17">
        <v>2.6</v>
      </c>
      <c r="EA37" s="17">
        <v>2.6</v>
      </c>
      <c r="EB37" s="17">
        <v>0.8</v>
      </c>
      <c r="EC37" s="17">
        <v>14.9</v>
      </c>
      <c r="ED37" s="17">
        <v>2.5</v>
      </c>
      <c r="EE37" s="17">
        <v>0</v>
      </c>
      <c r="EF37" s="17">
        <v>-0.4</v>
      </c>
      <c r="EG37" s="17">
        <v>0</v>
      </c>
      <c r="EH37" s="17">
        <v>0.1</v>
      </c>
      <c r="EI37" s="17"/>
      <c r="EJ37" s="17">
        <v>2.6</v>
      </c>
      <c r="EK37" s="17">
        <v>-0.2</v>
      </c>
      <c r="EL37" s="17">
        <v>1.8</v>
      </c>
      <c r="EM37" s="17">
        <v>0.2</v>
      </c>
      <c r="EN37" s="17">
        <v>0.2</v>
      </c>
      <c r="EO37" s="17">
        <v>0.2</v>
      </c>
      <c r="EP37" s="17">
        <v>-1.9</v>
      </c>
      <c r="EQ37" s="17">
        <v>0.9</v>
      </c>
      <c r="ER37" s="17">
        <v>-1.4</v>
      </c>
      <c r="ES37" s="17">
        <v>-2.8</v>
      </c>
      <c r="ET37" s="17">
        <v>-0.2</v>
      </c>
      <c r="EU37" s="17">
        <v>-1.7</v>
      </c>
      <c r="EV37" s="17">
        <v>-9.6</v>
      </c>
      <c r="EW37" s="17">
        <v>-24.1</v>
      </c>
      <c r="EX37" s="17">
        <v>1.7</v>
      </c>
      <c r="EY37" s="17">
        <v>0.4</v>
      </c>
      <c r="EZ37" s="17">
        <v>0.6</v>
      </c>
      <c r="FA37" s="17">
        <v>0.4</v>
      </c>
      <c r="FB37" s="17">
        <v>-1.2</v>
      </c>
      <c r="FC37" s="17">
        <v>1.2</v>
      </c>
      <c r="FD37" s="17">
        <v>0.7</v>
      </c>
      <c r="FE37" s="17">
        <v>0.3</v>
      </c>
      <c r="FF37" s="17">
        <v>1.5</v>
      </c>
      <c r="FG37" s="17"/>
      <c r="FH37" s="17"/>
      <c r="FI37" s="17"/>
      <c r="FJ37" s="17"/>
      <c r="FK37" s="17">
        <v>2.7</v>
      </c>
      <c r="FL37" s="17"/>
      <c r="FM37" s="17"/>
      <c r="FN37" s="17">
        <v>795.8</v>
      </c>
      <c r="FO37" s="15"/>
      <c r="FP37" s="17">
        <v>1.6</v>
      </c>
      <c r="FQ37" s="17">
        <v>-1.2390000000000001</v>
      </c>
      <c r="FR37" s="17">
        <v>3.3035000000000001</v>
      </c>
      <c r="FS37" s="17">
        <v>1.7</v>
      </c>
      <c r="FT37" s="17">
        <v>2.3080699999999998</v>
      </c>
      <c r="FU37" s="17">
        <v>1.55124</v>
      </c>
      <c r="FV37" s="17">
        <v>-0.4</v>
      </c>
      <c r="FW37" s="17">
        <v>1.6</v>
      </c>
      <c r="FX37" s="17">
        <v>10.42381</v>
      </c>
    </row>
    <row r="38" spans="1:180" ht="24" customHeight="1" x14ac:dyDescent="0.3">
      <c r="A38" s="16" t="s">
        <v>37</v>
      </c>
      <c r="B38" s="16" t="s">
        <v>878</v>
      </c>
      <c r="C38" s="17">
        <v>32</v>
      </c>
      <c r="D38" s="17">
        <v>179.7</v>
      </c>
      <c r="E38" s="17">
        <v>48.7</v>
      </c>
      <c r="F38" s="17"/>
      <c r="G38" s="17"/>
      <c r="H38" s="17">
        <v>-7.2</v>
      </c>
      <c r="I38" s="17">
        <v>11.9</v>
      </c>
      <c r="J38" s="17"/>
      <c r="K38" s="17"/>
      <c r="L38" s="17">
        <v>17.399999999999999</v>
      </c>
      <c r="M38" s="17">
        <v>-15.5</v>
      </c>
      <c r="N38" s="17"/>
      <c r="O38" s="17">
        <v>34.6</v>
      </c>
      <c r="P38" s="17">
        <v>-22.6</v>
      </c>
      <c r="Q38" s="17">
        <v>-25.1</v>
      </c>
      <c r="R38" s="17">
        <v>56.6</v>
      </c>
      <c r="S38" s="17">
        <v>0</v>
      </c>
      <c r="T38" s="17"/>
      <c r="U38" s="17"/>
      <c r="V38" s="17"/>
      <c r="W38" s="17">
        <v>-0.4</v>
      </c>
      <c r="X38" s="17">
        <v>2</v>
      </c>
      <c r="Y38" s="17">
        <v>1.3</v>
      </c>
      <c r="Z38" s="17">
        <v>0</v>
      </c>
      <c r="AA38" s="17">
        <v>-3.2</v>
      </c>
      <c r="AB38" s="17"/>
      <c r="AC38" s="17">
        <v>16.100000000000001</v>
      </c>
      <c r="AD38" s="17"/>
      <c r="AE38" s="17"/>
      <c r="AF38" s="17"/>
      <c r="AG38" s="17">
        <v>-0.1</v>
      </c>
      <c r="AH38" s="17">
        <v>17.2</v>
      </c>
      <c r="AI38" s="17">
        <v>7.3</v>
      </c>
      <c r="AJ38" s="17"/>
      <c r="AK38" s="17"/>
      <c r="AL38" s="17"/>
      <c r="AM38" s="17">
        <v>-1.6</v>
      </c>
      <c r="AN38" s="17">
        <v>49.6</v>
      </c>
      <c r="AO38" s="17">
        <v>5.9</v>
      </c>
      <c r="AP38" s="17">
        <v>23.5</v>
      </c>
      <c r="AQ38" s="17">
        <v>4.2</v>
      </c>
      <c r="AR38" s="17">
        <v>1.5</v>
      </c>
      <c r="AS38" s="17">
        <v>2.7</v>
      </c>
      <c r="AT38" s="17">
        <v>1.9</v>
      </c>
      <c r="AU38" s="17">
        <v>56.2</v>
      </c>
      <c r="AV38" s="17">
        <v>20.2</v>
      </c>
      <c r="AW38" s="17">
        <v>78.900000000000006</v>
      </c>
      <c r="AX38" s="17">
        <v>9.5</v>
      </c>
      <c r="AY38" s="17">
        <v>-2.5</v>
      </c>
      <c r="AZ38" s="17">
        <v>-7.5</v>
      </c>
      <c r="BA38" s="17">
        <v>1.2</v>
      </c>
      <c r="BB38" s="17">
        <v>0.2</v>
      </c>
      <c r="BC38" s="17">
        <v>1</v>
      </c>
      <c r="BD38" s="17"/>
      <c r="BE38" s="17"/>
      <c r="BF38" s="17">
        <v>4</v>
      </c>
      <c r="BG38" s="17"/>
      <c r="BH38" s="17"/>
      <c r="BI38" s="17">
        <v>0</v>
      </c>
      <c r="BJ38" s="17"/>
      <c r="BK38" s="17"/>
      <c r="BL38" s="17"/>
      <c r="BM38" s="17">
        <v>5.3</v>
      </c>
      <c r="BN38" s="17">
        <v>20</v>
      </c>
      <c r="BO38" s="17">
        <v>18.899999999999999</v>
      </c>
      <c r="BP38" s="17">
        <v>12.3</v>
      </c>
      <c r="BQ38" s="17">
        <v>39.700000000000003</v>
      </c>
      <c r="BR38" s="17">
        <v>0</v>
      </c>
      <c r="BS38" s="17"/>
      <c r="BT38" s="17"/>
      <c r="BU38" s="17"/>
      <c r="BV38" s="17"/>
      <c r="BW38" s="17">
        <v>0</v>
      </c>
      <c r="BX38" s="17"/>
      <c r="BY38" s="17"/>
      <c r="BZ38" s="17">
        <v>-0.4</v>
      </c>
      <c r="CA38" s="17">
        <v>59</v>
      </c>
      <c r="CB38" s="17">
        <v>35.200000000000003</v>
      </c>
      <c r="CC38" s="17"/>
      <c r="CD38" s="17">
        <v>13.8</v>
      </c>
      <c r="CE38" s="17">
        <v>9.9</v>
      </c>
      <c r="CF38" s="17"/>
      <c r="CG38" s="17"/>
      <c r="CH38" s="17"/>
      <c r="CI38" s="17"/>
      <c r="CJ38" s="17">
        <v>0</v>
      </c>
      <c r="CK38" s="17"/>
      <c r="CL38" s="17"/>
      <c r="CM38" s="17"/>
      <c r="CN38" s="17"/>
      <c r="CO38" s="17"/>
      <c r="CP38" s="17"/>
      <c r="CQ38" s="17">
        <v>22.4</v>
      </c>
      <c r="CR38" s="17">
        <v>5.5</v>
      </c>
      <c r="CS38" s="17"/>
      <c r="CT38" s="17">
        <v>0.2</v>
      </c>
      <c r="CU38" s="17"/>
      <c r="CV38" s="17"/>
      <c r="CW38" s="17">
        <v>-1.6</v>
      </c>
      <c r="CX38" s="17">
        <v>8.1999999999999993</v>
      </c>
      <c r="CY38" s="17">
        <v>-2</v>
      </c>
      <c r="CZ38" s="17"/>
      <c r="DA38" s="17">
        <v>0.1</v>
      </c>
      <c r="DB38" s="17">
        <v>0</v>
      </c>
      <c r="DC38" s="17">
        <v>-0.4</v>
      </c>
      <c r="DD38" s="17">
        <v>22.2</v>
      </c>
      <c r="DE38" s="17"/>
      <c r="DF38" s="17"/>
      <c r="DG38" s="17">
        <v>0.2</v>
      </c>
      <c r="DH38" s="17">
        <v>1.3</v>
      </c>
      <c r="DI38" s="17">
        <v>0.1</v>
      </c>
      <c r="DJ38" s="17">
        <v>0.4</v>
      </c>
      <c r="DK38" s="17">
        <v>0.3</v>
      </c>
      <c r="DL38" s="17">
        <v>0.6</v>
      </c>
      <c r="DM38" s="17"/>
      <c r="DN38" s="17">
        <v>0</v>
      </c>
      <c r="DO38" s="17">
        <v>0</v>
      </c>
      <c r="DP38" s="17">
        <v>-6.3</v>
      </c>
      <c r="DQ38" s="17">
        <v>-7.6</v>
      </c>
      <c r="DR38" s="17">
        <v>-3</v>
      </c>
      <c r="DS38" s="17">
        <v>0</v>
      </c>
      <c r="DT38" s="17">
        <v>1</v>
      </c>
      <c r="DU38" s="17">
        <v>0.2</v>
      </c>
      <c r="DV38" s="17"/>
      <c r="DW38" s="17"/>
      <c r="DX38" s="17">
        <v>-4.5999999999999996</v>
      </c>
      <c r="DY38" s="17">
        <v>0.4</v>
      </c>
      <c r="DZ38" s="17">
        <v>2.7</v>
      </c>
      <c r="EA38" s="17">
        <v>2.8</v>
      </c>
      <c r="EB38" s="17">
        <v>0.8</v>
      </c>
      <c r="EC38" s="17">
        <v>12</v>
      </c>
      <c r="ED38" s="17">
        <v>2.2999999999999998</v>
      </c>
      <c r="EE38" s="17">
        <v>0</v>
      </c>
      <c r="EF38" s="17">
        <v>-2.2999999999999998</v>
      </c>
      <c r="EG38" s="17">
        <v>0</v>
      </c>
      <c r="EH38" s="17">
        <v>0</v>
      </c>
      <c r="EI38" s="17"/>
      <c r="EJ38" s="17">
        <v>2.6</v>
      </c>
      <c r="EK38" s="17">
        <v>0.1</v>
      </c>
      <c r="EL38" s="17">
        <v>1.8</v>
      </c>
      <c r="EM38" s="17">
        <v>0.2</v>
      </c>
      <c r="EN38" s="17">
        <v>0.2</v>
      </c>
      <c r="EO38" s="17">
        <v>0.2</v>
      </c>
      <c r="EP38" s="17">
        <v>-1.9</v>
      </c>
      <c r="EQ38" s="17">
        <v>1.5</v>
      </c>
      <c r="ER38" s="17">
        <v>-1.2</v>
      </c>
      <c r="ES38" s="17">
        <v>-2.9</v>
      </c>
      <c r="ET38" s="17">
        <v>-0.2</v>
      </c>
      <c r="EU38" s="17">
        <v>6</v>
      </c>
      <c r="EV38" s="17">
        <v>-3</v>
      </c>
      <c r="EW38" s="17">
        <v>-17.399999999999999</v>
      </c>
      <c r="EX38" s="17">
        <v>1.7</v>
      </c>
      <c r="EY38" s="17">
        <v>0.4</v>
      </c>
      <c r="EZ38" s="17">
        <v>0.6</v>
      </c>
      <c r="FA38" s="17">
        <v>0.7</v>
      </c>
      <c r="FB38" s="17">
        <v>-0.9</v>
      </c>
      <c r="FC38" s="17">
        <v>1.2</v>
      </c>
      <c r="FD38" s="17">
        <v>0.9</v>
      </c>
      <c r="FE38" s="17">
        <v>0.4</v>
      </c>
      <c r="FF38" s="17">
        <v>1.5</v>
      </c>
      <c r="FG38" s="17"/>
      <c r="FH38" s="17"/>
      <c r="FI38" s="17"/>
      <c r="FJ38" s="17"/>
      <c r="FK38" s="17">
        <v>2.1</v>
      </c>
      <c r="FL38" s="17"/>
      <c r="FM38" s="17"/>
      <c r="FN38" s="17">
        <v>863.8</v>
      </c>
      <c r="FO38" s="15"/>
      <c r="FP38" s="17">
        <v>1.7</v>
      </c>
      <c r="FQ38" s="17">
        <v>-0.76</v>
      </c>
      <c r="FR38" s="17">
        <v>3.1680000000000001</v>
      </c>
      <c r="FS38" s="17">
        <v>1.7</v>
      </c>
      <c r="FT38" s="17">
        <v>2.2959200000000002</v>
      </c>
      <c r="FU38" s="17">
        <v>1.4721</v>
      </c>
      <c r="FV38" s="17">
        <v>-0.3</v>
      </c>
      <c r="FW38" s="17">
        <v>1.6</v>
      </c>
      <c r="FX38" s="17">
        <v>10.87602</v>
      </c>
    </row>
    <row r="39" spans="1:180" ht="24" customHeight="1" x14ac:dyDescent="0.3">
      <c r="A39" s="16" t="s">
        <v>37</v>
      </c>
      <c r="B39" s="16" t="s">
        <v>879</v>
      </c>
      <c r="C39" s="17">
        <v>32.9</v>
      </c>
      <c r="D39" s="17">
        <v>190.5</v>
      </c>
      <c r="E39" s="17">
        <v>51.3</v>
      </c>
      <c r="F39" s="17"/>
      <c r="G39" s="17"/>
      <c r="H39" s="17">
        <v>-3.8</v>
      </c>
      <c r="I39" s="17">
        <v>28.1</v>
      </c>
      <c r="J39" s="17"/>
      <c r="K39" s="17"/>
      <c r="L39" s="17">
        <v>25.5</v>
      </c>
      <c r="M39" s="17">
        <v>-3.8</v>
      </c>
      <c r="N39" s="17"/>
      <c r="O39" s="17">
        <v>43.1</v>
      </c>
      <c r="P39" s="17">
        <v>-6.1</v>
      </c>
      <c r="Q39" s="17">
        <v>-16.8</v>
      </c>
      <c r="R39" s="17">
        <v>65.7</v>
      </c>
      <c r="S39" s="17">
        <v>0.1</v>
      </c>
      <c r="T39" s="17"/>
      <c r="U39" s="17"/>
      <c r="V39" s="17"/>
      <c r="W39" s="17">
        <v>-0.5</v>
      </c>
      <c r="X39" s="17">
        <v>1.7</v>
      </c>
      <c r="Y39" s="17">
        <v>0.8</v>
      </c>
      <c r="Z39" s="17">
        <v>0</v>
      </c>
      <c r="AA39" s="17">
        <v>-3.2</v>
      </c>
      <c r="AB39" s="17"/>
      <c r="AC39" s="17">
        <v>21</v>
      </c>
      <c r="AD39" s="17"/>
      <c r="AE39" s="17"/>
      <c r="AF39" s="17"/>
      <c r="AG39" s="17">
        <v>-0.3</v>
      </c>
      <c r="AH39" s="17">
        <v>15.4</v>
      </c>
      <c r="AI39" s="17">
        <v>14.8</v>
      </c>
      <c r="AJ39" s="17"/>
      <c r="AK39" s="17"/>
      <c r="AL39" s="17"/>
      <c r="AM39" s="17">
        <v>-1.6</v>
      </c>
      <c r="AN39" s="17">
        <v>60.8</v>
      </c>
      <c r="AO39" s="17">
        <v>5.9</v>
      </c>
      <c r="AP39" s="17">
        <v>23.4</v>
      </c>
      <c r="AQ39" s="17">
        <v>4.0999999999999996</v>
      </c>
      <c r="AR39" s="17">
        <v>1.9</v>
      </c>
      <c r="AS39" s="17">
        <v>2.7</v>
      </c>
      <c r="AT39" s="17">
        <v>1.5</v>
      </c>
      <c r="AU39" s="17">
        <v>72</v>
      </c>
      <c r="AV39" s="17">
        <v>35.700000000000003</v>
      </c>
      <c r="AW39" s="17">
        <v>94.8</v>
      </c>
      <c r="AX39" s="17">
        <v>12</v>
      </c>
      <c r="AY39" s="17">
        <v>-1.5</v>
      </c>
      <c r="AZ39" s="17">
        <v>-4.0999999999999996</v>
      </c>
      <c r="BA39" s="17">
        <v>1.1000000000000001</v>
      </c>
      <c r="BB39" s="17">
        <v>0.3</v>
      </c>
      <c r="BC39" s="17">
        <v>2.5</v>
      </c>
      <c r="BD39" s="17"/>
      <c r="BE39" s="17"/>
      <c r="BF39" s="17">
        <v>9.4</v>
      </c>
      <c r="BG39" s="17"/>
      <c r="BH39" s="17"/>
      <c r="BI39" s="17">
        <v>1.7</v>
      </c>
      <c r="BJ39" s="17"/>
      <c r="BK39" s="17"/>
      <c r="BL39" s="17"/>
      <c r="BM39" s="17">
        <v>7.9</v>
      </c>
      <c r="BN39" s="17">
        <v>31.3</v>
      </c>
      <c r="BO39" s="17">
        <v>30.2</v>
      </c>
      <c r="BP39" s="17">
        <v>24.5</v>
      </c>
      <c r="BQ39" s="17">
        <v>52.4</v>
      </c>
      <c r="BR39" s="17">
        <v>0</v>
      </c>
      <c r="BS39" s="17"/>
      <c r="BT39" s="17"/>
      <c r="BU39" s="17"/>
      <c r="BV39" s="17"/>
      <c r="BW39" s="17">
        <v>0</v>
      </c>
      <c r="BX39" s="17"/>
      <c r="BY39" s="17"/>
      <c r="BZ39" s="17">
        <v>-0.1</v>
      </c>
      <c r="CA39" s="17">
        <v>57.7</v>
      </c>
      <c r="CB39" s="17">
        <v>35.5</v>
      </c>
      <c r="CC39" s="17"/>
      <c r="CD39" s="17">
        <v>14.7</v>
      </c>
      <c r="CE39" s="17">
        <v>10.1</v>
      </c>
      <c r="CF39" s="17"/>
      <c r="CG39" s="17"/>
      <c r="CH39" s="17"/>
      <c r="CI39" s="17"/>
      <c r="CJ39" s="17">
        <v>0</v>
      </c>
      <c r="CK39" s="17"/>
      <c r="CL39" s="17"/>
      <c r="CM39" s="17"/>
      <c r="CN39" s="17"/>
      <c r="CO39" s="17"/>
      <c r="CP39" s="17"/>
      <c r="CQ39" s="17">
        <v>34.299999999999997</v>
      </c>
      <c r="CR39" s="17">
        <v>12.5</v>
      </c>
      <c r="CS39" s="17"/>
      <c r="CT39" s="17">
        <v>0.3</v>
      </c>
      <c r="CU39" s="17"/>
      <c r="CV39" s="17"/>
      <c r="CW39" s="17">
        <v>-1.7</v>
      </c>
      <c r="CX39" s="17">
        <v>8.1</v>
      </c>
      <c r="CY39" s="17">
        <v>-2.2000000000000002</v>
      </c>
      <c r="CZ39" s="17"/>
      <c r="DA39" s="17">
        <v>0.1</v>
      </c>
      <c r="DB39" s="17">
        <v>0</v>
      </c>
      <c r="DC39" s="17">
        <v>-0.4</v>
      </c>
      <c r="DD39" s="17">
        <v>22</v>
      </c>
      <c r="DE39" s="17"/>
      <c r="DF39" s="17"/>
      <c r="DG39" s="17">
        <v>0.2</v>
      </c>
      <c r="DH39" s="17">
        <v>1.4</v>
      </c>
      <c r="DI39" s="17">
        <v>0.2</v>
      </c>
      <c r="DJ39" s="17">
        <v>0.9</v>
      </c>
      <c r="DK39" s="17">
        <v>0.3</v>
      </c>
      <c r="DL39" s="17">
        <v>0.6</v>
      </c>
      <c r="DM39" s="17"/>
      <c r="DN39" s="17">
        <v>0</v>
      </c>
      <c r="DO39" s="17">
        <v>0</v>
      </c>
      <c r="DP39" s="17">
        <v>-7.6</v>
      </c>
      <c r="DQ39" s="17">
        <v>-5.7</v>
      </c>
      <c r="DR39" s="17">
        <v>-2.9</v>
      </c>
      <c r="DS39" s="17">
        <v>0</v>
      </c>
      <c r="DT39" s="17">
        <v>1</v>
      </c>
      <c r="DU39" s="17">
        <v>0.3</v>
      </c>
      <c r="DV39" s="17"/>
      <c r="DW39" s="17"/>
      <c r="DX39" s="17">
        <v>-4.5999999999999996</v>
      </c>
      <c r="DY39" s="17">
        <v>0.1</v>
      </c>
      <c r="DZ39" s="17">
        <v>2.6</v>
      </c>
      <c r="EA39" s="17">
        <v>2.8</v>
      </c>
      <c r="EB39" s="17">
        <v>0.8</v>
      </c>
      <c r="EC39" s="17">
        <v>1.9</v>
      </c>
      <c r="ED39" s="17">
        <v>2.6</v>
      </c>
      <c r="EE39" s="17">
        <v>0</v>
      </c>
      <c r="EF39" s="17">
        <v>-3.4</v>
      </c>
      <c r="EG39" s="17">
        <v>0</v>
      </c>
      <c r="EH39" s="17">
        <v>0.2</v>
      </c>
      <c r="EI39" s="17"/>
      <c r="EJ39" s="17">
        <v>2.6</v>
      </c>
      <c r="EK39" s="17">
        <v>-0.1</v>
      </c>
      <c r="EL39" s="17">
        <v>1.8</v>
      </c>
      <c r="EM39" s="17">
        <v>0.2</v>
      </c>
      <c r="EN39" s="17">
        <v>0.2</v>
      </c>
      <c r="EO39" s="17">
        <v>0.2</v>
      </c>
      <c r="EP39" s="17">
        <v>-1.7</v>
      </c>
      <c r="EQ39" s="17">
        <v>1.3</v>
      </c>
      <c r="ER39" s="17">
        <v>-0.9</v>
      </c>
      <c r="ES39" s="17">
        <v>-2.9</v>
      </c>
      <c r="ET39" s="17">
        <v>-0.1</v>
      </c>
      <c r="EU39" s="17">
        <v>8.6</v>
      </c>
      <c r="EV39" s="17">
        <v>-1</v>
      </c>
      <c r="EW39" s="17">
        <v>-12.2</v>
      </c>
      <c r="EX39" s="17">
        <v>1.7</v>
      </c>
      <c r="EY39" s="17">
        <v>0.3</v>
      </c>
      <c r="EZ39" s="17">
        <v>0.6</v>
      </c>
      <c r="FA39" s="17">
        <v>0.9</v>
      </c>
      <c r="FB39" s="17">
        <v>-0.7</v>
      </c>
      <c r="FC39" s="17">
        <v>1.2</v>
      </c>
      <c r="FD39" s="17">
        <v>1.6</v>
      </c>
      <c r="FE39" s="17">
        <v>0.7</v>
      </c>
      <c r="FF39" s="17">
        <v>1.5</v>
      </c>
      <c r="FG39" s="17"/>
      <c r="FH39" s="17"/>
      <c r="FI39" s="17"/>
      <c r="FJ39" s="17"/>
      <c r="FK39" s="17">
        <v>1.9</v>
      </c>
      <c r="FL39" s="17"/>
      <c r="FM39" s="17"/>
      <c r="FN39" s="17">
        <v>1113.5999999999999</v>
      </c>
      <c r="FO39" s="15"/>
      <c r="FP39" s="17">
        <v>1.6</v>
      </c>
      <c r="FQ39" s="17">
        <v>-0.45400000000000001</v>
      </c>
      <c r="FR39" s="17">
        <v>2.9980000000000002</v>
      </c>
      <c r="FS39" s="17">
        <v>1.8</v>
      </c>
      <c r="FT39" s="17">
        <v>2.2930799999999998</v>
      </c>
      <c r="FU39" s="17">
        <v>1.46414</v>
      </c>
      <c r="FV39" s="17">
        <v>0.1</v>
      </c>
      <c r="FW39" s="17">
        <v>1.8</v>
      </c>
      <c r="FX39" s="17">
        <v>11.60122</v>
      </c>
    </row>
    <row r="40" spans="1:180" ht="24" customHeight="1" x14ac:dyDescent="0.3">
      <c r="A40" s="16" t="s">
        <v>37</v>
      </c>
      <c r="B40" s="16" t="s">
        <v>880</v>
      </c>
      <c r="C40" s="17">
        <v>33.1</v>
      </c>
      <c r="D40" s="17">
        <v>196.2</v>
      </c>
      <c r="E40" s="17">
        <v>51.6</v>
      </c>
      <c r="F40" s="17"/>
      <c r="G40" s="17"/>
      <c r="H40" s="17">
        <v>-4.0999999999999996</v>
      </c>
      <c r="I40" s="17">
        <v>14.6</v>
      </c>
      <c r="J40" s="17"/>
      <c r="K40" s="17"/>
      <c r="L40" s="17">
        <v>29.1</v>
      </c>
      <c r="M40" s="17">
        <v>-4.5999999999999996</v>
      </c>
      <c r="N40" s="17"/>
      <c r="O40" s="17">
        <v>47.1</v>
      </c>
      <c r="P40" s="17">
        <v>-4.5</v>
      </c>
      <c r="Q40" s="17">
        <v>-15.6</v>
      </c>
      <c r="R40" s="17">
        <v>67.900000000000006</v>
      </c>
      <c r="S40" s="17">
        <v>-0.2</v>
      </c>
      <c r="T40" s="17"/>
      <c r="U40" s="17"/>
      <c r="V40" s="17"/>
      <c r="W40" s="17">
        <v>0.6</v>
      </c>
      <c r="X40" s="17">
        <v>1.6</v>
      </c>
      <c r="Y40" s="17">
        <v>0.8</v>
      </c>
      <c r="Z40" s="17">
        <v>0</v>
      </c>
      <c r="AA40" s="17">
        <v>-3.2</v>
      </c>
      <c r="AB40" s="17"/>
      <c r="AC40" s="17">
        <v>21.9</v>
      </c>
      <c r="AD40" s="17"/>
      <c r="AE40" s="17"/>
      <c r="AF40" s="17"/>
      <c r="AG40" s="17">
        <v>0</v>
      </c>
      <c r="AH40" s="17">
        <v>18.3</v>
      </c>
      <c r="AI40" s="17">
        <v>22.4</v>
      </c>
      <c r="AJ40" s="17"/>
      <c r="AK40" s="17"/>
      <c r="AL40" s="17"/>
      <c r="AM40" s="17">
        <v>-0.9</v>
      </c>
      <c r="AN40" s="17">
        <v>67.900000000000006</v>
      </c>
      <c r="AO40" s="17">
        <v>4</v>
      </c>
      <c r="AP40" s="17">
        <v>23.2</v>
      </c>
      <c r="AQ40" s="17">
        <v>4.0999999999999996</v>
      </c>
      <c r="AR40" s="17">
        <v>2.2000000000000002</v>
      </c>
      <c r="AS40" s="17">
        <v>2.7</v>
      </c>
      <c r="AT40" s="17">
        <v>0.2</v>
      </c>
      <c r="AU40" s="17">
        <v>70.900000000000006</v>
      </c>
      <c r="AV40" s="17">
        <v>34.6</v>
      </c>
      <c r="AW40" s="17">
        <v>93.7</v>
      </c>
      <c r="AX40" s="17">
        <v>10.8</v>
      </c>
      <c r="AY40" s="17">
        <v>-3.5</v>
      </c>
      <c r="AZ40" s="17">
        <v>-5.6</v>
      </c>
      <c r="BA40" s="17">
        <v>1.1000000000000001</v>
      </c>
      <c r="BB40" s="17">
        <v>0.2</v>
      </c>
      <c r="BC40" s="17">
        <v>0.1</v>
      </c>
      <c r="BD40" s="17"/>
      <c r="BE40" s="17"/>
      <c r="BF40" s="17">
        <v>8.6999999999999993</v>
      </c>
      <c r="BG40" s="17"/>
      <c r="BH40" s="17"/>
      <c r="BI40" s="17">
        <v>0.8</v>
      </c>
      <c r="BJ40" s="17"/>
      <c r="BK40" s="17"/>
      <c r="BL40" s="17"/>
      <c r="BM40" s="17">
        <v>8.3000000000000007</v>
      </c>
      <c r="BN40" s="17">
        <v>32</v>
      </c>
      <c r="BO40" s="17">
        <v>31</v>
      </c>
      <c r="BP40" s="17">
        <v>25.1</v>
      </c>
      <c r="BQ40" s="17">
        <v>54.7</v>
      </c>
      <c r="BR40" s="17">
        <v>0</v>
      </c>
      <c r="BS40" s="17"/>
      <c r="BT40" s="17"/>
      <c r="BU40" s="17"/>
      <c r="BV40" s="17"/>
      <c r="BW40" s="17">
        <v>0</v>
      </c>
      <c r="BX40" s="17"/>
      <c r="BY40" s="17"/>
      <c r="BZ40" s="17">
        <v>-0.2</v>
      </c>
      <c r="CA40" s="17">
        <v>59.4</v>
      </c>
      <c r="CB40" s="17">
        <v>35.299999999999997</v>
      </c>
      <c r="CC40" s="17"/>
      <c r="CD40" s="17">
        <v>14.8</v>
      </c>
      <c r="CE40" s="17">
        <v>8</v>
      </c>
      <c r="CF40" s="17"/>
      <c r="CG40" s="17"/>
      <c r="CH40" s="17"/>
      <c r="CI40" s="17"/>
      <c r="CJ40" s="17">
        <v>0</v>
      </c>
      <c r="CK40" s="17"/>
      <c r="CL40" s="17"/>
      <c r="CM40" s="17"/>
      <c r="CN40" s="17"/>
      <c r="CO40" s="17"/>
      <c r="CP40" s="17"/>
      <c r="CQ40" s="17">
        <v>37.700000000000003</v>
      </c>
      <c r="CR40" s="17">
        <v>14.5</v>
      </c>
      <c r="CS40" s="17"/>
      <c r="CT40" s="17">
        <v>0.2</v>
      </c>
      <c r="CU40" s="17"/>
      <c r="CV40" s="17"/>
      <c r="CW40" s="17">
        <v>-1.7</v>
      </c>
      <c r="CX40" s="17">
        <v>7.9</v>
      </c>
      <c r="CY40" s="17">
        <v>-1.9</v>
      </c>
      <c r="CZ40" s="17"/>
      <c r="DA40" s="17">
        <v>0</v>
      </c>
      <c r="DB40" s="17">
        <v>0</v>
      </c>
      <c r="DC40" s="17">
        <v>-0.4</v>
      </c>
      <c r="DD40" s="17">
        <v>21.3</v>
      </c>
      <c r="DE40" s="17"/>
      <c r="DF40" s="17"/>
      <c r="DG40" s="17">
        <v>0.2</v>
      </c>
      <c r="DH40" s="17">
        <v>1.3</v>
      </c>
      <c r="DI40" s="17">
        <v>0.2</v>
      </c>
      <c r="DJ40" s="17">
        <v>0.7</v>
      </c>
      <c r="DK40" s="17">
        <v>0.3</v>
      </c>
      <c r="DL40" s="17">
        <v>0.6</v>
      </c>
      <c r="DM40" s="17"/>
      <c r="DN40" s="17">
        <v>0</v>
      </c>
      <c r="DO40" s="17">
        <v>0</v>
      </c>
      <c r="DP40" s="17">
        <v>-6.5</v>
      </c>
      <c r="DQ40" s="17">
        <v>0.1</v>
      </c>
      <c r="DR40" s="17">
        <v>-2.7</v>
      </c>
      <c r="DS40" s="17">
        <v>-0.1</v>
      </c>
      <c r="DT40" s="17">
        <v>1</v>
      </c>
      <c r="DU40" s="17">
        <v>0.3</v>
      </c>
      <c r="DV40" s="17"/>
      <c r="DW40" s="17"/>
      <c r="DX40" s="17">
        <v>-4.5999999999999996</v>
      </c>
      <c r="DY40" s="17">
        <v>0.1</v>
      </c>
      <c r="DZ40" s="17">
        <v>2.7</v>
      </c>
      <c r="EA40" s="17">
        <v>2.8</v>
      </c>
      <c r="EB40" s="17">
        <v>0.8</v>
      </c>
      <c r="EC40" s="17">
        <v>0</v>
      </c>
      <c r="ED40" s="17">
        <v>1.8</v>
      </c>
      <c r="EE40" s="17">
        <v>0</v>
      </c>
      <c r="EF40" s="17">
        <v>3.9</v>
      </c>
      <c r="EG40" s="17">
        <v>0</v>
      </c>
      <c r="EH40" s="17">
        <v>0.5</v>
      </c>
      <c r="EI40" s="17"/>
      <c r="EJ40" s="17">
        <v>2.7</v>
      </c>
      <c r="EK40" s="17">
        <v>0</v>
      </c>
      <c r="EL40" s="17">
        <v>1.7</v>
      </c>
      <c r="EM40" s="17">
        <v>0.2</v>
      </c>
      <c r="EN40" s="17">
        <v>0.2</v>
      </c>
      <c r="EO40" s="17">
        <v>0.2</v>
      </c>
      <c r="EP40" s="17">
        <v>-1.6</v>
      </c>
      <c r="EQ40" s="17">
        <v>1.9</v>
      </c>
      <c r="ER40" s="17">
        <v>0</v>
      </c>
      <c r="ES40" s="17">
        <v>-2.5</v>
      </c>
      <c r="ET40" s="17">
        <v>-0.1</v>
      </c>
      <c r="EU40" s="17">
        <v>8.8000000000000007</v>
      </c>
      <c r="EV40" s="17">
        <v>-0.9</v>
      </c>
      <c r="EW40" s="17">
        <v>-11.9</v>
      </c>
      <c r="EX40" s="17">
        <v>1.7</v>
      </c>
      <c r="EY40" s="17">
        <v>0.3</v>
      </c>
      <c r="EZ40" s="17">
        <v>0.6</v>
      </c>
      <c r="FA40" s="17">
        <v>0.9</v>
      </c>
      <c r="FB40" s="17">
        <v>-0.2</v>
      </c>
      <c r="FC40" s="17">
        <v>1.2</v>
      </c>
      <c r="FD40" s="17">
        <v>1.5</v>
      </c>
      <c r="FE40" s="17">
        <v>0.7</v>
      </c>
      <c r="FF40" s="17">
        <v>1.4</v>
      </c>
      <c r="FG40" s="17"/>
      <c r="FH40" s="17"/>
      <c r="FI40" s="17"/>
      <c r="FJ40" s="17"/>
      <c r="FK40" s="17">
        <v>1.7</v>
      </c>
      <c r="FL40" s="17"/>
      <c r="FM40" s="17"/>
      <c r="FN40" s="17">
        <v>1146.0999999999999</v>
      </c>
      <c r="FO40" s="15"/>
      <c r="FP40" s="17">
        <v>1.2</v>
      </c>
      <c r="FQ40" s="17">
        <v>-0.22700000000000001</v>
      </c>
      <c r="FR40" s="17">
        <v>2.6004999999999998</v>
      </c>
      <c r="FS40" s="17">
        <v>1.8</v>
      </c>
      <c r="FT40" s="17">
        <v>2.2944399999999998</v>
      </c>
      <c r="FU40" s="17">
        <v>1.4752099999999999</v>
      </c>
      <c r="FV40" s="17">
        <v>0</v>
      </c>
      <c r="FW40" s="17">
        <v>1.6</v>
      </c>
      <c r="FX40" s="17">
        <v>10.74315</v>
      </c>
    </row>
    <row r="41" spans="1:180" ht="24" customHeight="1" x14ac:dyDescent="0.3">
      <c r="A41" s="16" t="s">
        <v>37</v>
      </c>
      <c r="B41" s="16" t="s">
        <v>881</v>
      </c>
      <c r="C41" s="17">
        <v>33</v>
      </c>
      <c r="D41" s="17">
        <v>194</v>
      </c>
      <c r="E41" s="17">
        <v>51.4</v>
      </c>
      <c r="F41" s="17"/>
      <c r="G41" s="17"/>
      <c r="H41" s="17">
        <v>-2.4</v>
      </c>
      <c r="I41" s="17">
        <v>30.2</v>
      </c>
      <c r="J41" s="17"/>
      <c r="K41" s="17"/>
      <c r="L41" s="17">
        <v>30.1</v>
      </c>
      <c r="M41" s="17">
        <v>3</v>
      </c>
      <c r="N41" s="17"/>
      <c r="O41" s="17">
        <v>45.5</v>
      </c>
      <c r="P41" s="17">
        <v>-1.5</v>
      </c>
      <c r="Q41" s="17">
        <v>-13.9</v>
      </c>
      <c r="R41" s="17">
        <v>65.400000000000006</v>
      </c>
      <c r="S41" s="17">
        <v>0.2</v>
      </c>
      <c r="T41" s="17"/>
      <c r="U41" s="17"/>
      <c r="V41" s="17"/>
      <c r="W41" s="17">
        <v>2.2999999999999998</v>
      </c>
      <c r="X41" s="17">
        <v>1.7</v>
      </c>
      <c r="Y41" s="17">
        <v>0.9</v>
      </c>
      <c r="Z41" s="17">
        <v>0</v>
      </c>
      <c r="AA41" s="17">
        <v>-3.2</v>
      </c>
      <c r="AB41" s="17"/>
      <c r="AC41" s="17">
        <v>22</v>
      </c>
      <c r="AD41" s="17"/>
      <c r="AE41" s="17"/>
      <c r="AF41" s="17"/>
      <c r="AG41" s="17">
        <v>0</v>
      </c>
      <c r="AH41" s="17">
        <v>19.5</v>
      </c>
      <c r="AI41" s="17">
        <v>24.7</v>
      </c>
      <c r="AJ41" s="17"/>
      <c r="AK41" s="17"/>
      <c r="AL41" s="17"/>
      <c r="AM41" s="17">
        <v>-1.2</v>
      </c>
      <c r="AN41" s="17">
        <v>73.599999999999994</v>
      </c>
      <c r="AO41" s="17">
        <v>4</v>
      </c>
      <c r="AP41" s="17">
        <v>23.6</v>
      </c>
      <c r="AQ41" s="17">
        <v>4.3</v>
      </c>
      <c r="AR41" s="17">
        <v>1.7</v>
      </c>
      <c r="AS41" s="17">
        <v>2.7</v>
      </c>
      <c r="AT41" s="17">
        <v>0.5</v>
      </c>
      <c r="AU41" s="17">
        <v>70</v>
      </c>
      <c r="AV41" s="17">
        <v>33.799999999999997</v>
      </c>
      <c r="AW41" s="17">
        <v>92.9</v>
      </c>
      <c r="AX41" s="17">
        <v>13</v>
      </c>
      <c r="AY41" s="17">
        <v>-1</v>
      </c>
      <c r="AZ41" s="17">
        <v>-3.6</v>
      </c>
      <c r="BA41" s="17">
        <v>1</v>
      </c>
      <c r="BB41" s="17">
        <v>0.2</v>
      </c>
      <c r="BC41" s="17">
        <v>4</v>
      </c>
      <c r="BD41" s="17"/>
      <c r="BE41" s="17"/>
      <c r="BF41" s="17">
        <v>8</v>
      </c>
      <c r="BG41" s="17"/>
      <c r="BH41" s="17"/>
      <c r="BI41" s="17">
        <v>1.6</v>
      </c>
      <c r="BJ41" s="17"/>
      <c r="BK41" s="17"/>
      <c r="BL41" s="17"/>
      <c r="BM41" s="17">
        <v>8.5</v>
      </c>
      <c r="BN41" s="17">
        <v>39</v>
      </c>
      <c r="BO41" s="17">
        <v>38</v>
      </c>
      <c r="BP41" s="17">
        <v>32.299999999999997</v>
      </c>
      <c r="BQ41" s="17">
        <v>62.8</v>
      </c>
      <c r="BR41" s="17">
        <v>0</v>
      </c>
      <c r="BS41" s="17"/>
      <c r="BT41" s="17"/>
      <c r="BU41" s="17"/>
      <c r="BV41" s="17"/>
      <c r="BW41" s="17">
        <v>0</v>
      </c>
      <c r="BX41" s="17"/>
      <c r="BY41" s="17"/>
      <c r="BZ41" s="17">
        <v>0.1</v>
      </c>
      <c r="CA41" s="17">
        <v>58.3</v>
      </c>
      <c r="CB41" s="17">
        <v>35.5</v>
      </c>
      <c r="CC41" s="17"/>
      <c r="CD41" s="17">
        <v>14.8</v>
      </c>
      <c r="CE41" s="17">
        <v>8</v>
      </c>
      <c r="CF41" s="17"/>
      <c r="CG41" s="17"/>
      <c r="CH41" s="17"/>
      <c r="CI41" s="17"/>
      <c r="CJ41" s="17">
        <v>0</v>
      </c>
      <c r="CK41" s="17"/>
      <c r="CL41" s="17"/>
      <c r="CM41" s="17"/>
      <c r="CN41" s="17"/>
      <c r="CO41" s="17"/>
      <c r="CP41" s="17"/>
      <c r="CQ41" s="17">
        <v>36.9</v>
      </c>
      <c r="CR41" s="17">
        <v>14</v>
      </c>
      <c r="CS41" s="17"/>
      <c r="CT41" s="17">
        <v>0.3</v>
      </c>
      <c r="CU41" s="17"/>
      <c r="CV41" s="17"/>
      <c r="CW41" s="17">
        <v>-1.7</v>
      </c>
      <c r="CX41" s="17">
        <v>4.2</v>
      </c>
      <c r="CY41" s="17">
        <v>-1.7</v>
      </c>
      <c r="CZ41" s="17"/>
      <c r="DA41" s="17">
        <v>0.1</v>
      </c>
      <c r="DB41" s="17">
        <v>0</v>
      </c>
      <c r="DC41" s="17">
        <v>-0.5</v>
      </c>
      <c r="DD41" s="17">
        <v>2.9</v>
      </c>
      <c r="DE41" s="17"/>
      <c r="DF41" s="17"/>
      <c r="DG41" s="17">
        <v>0.1</v>
      </c>
      <c r="DH41" s="17">
        <v>1.3</v>
      </c>
      <c r="DI41" s="17">
        <v>0.1</v>
      </c>
      <c r="DJ41" s="17">
        <v>0.9</v>
      </c>
      <c r="DK41" s="17">
        <v>0.3</v>
      </c>
      <c r="DL41" s="17">
        <v>0.6</v>
      </c>
      <c r="DM41" s="17"/>
      <c r="DN41" s="17">
        <v>0</v>
      </c>
      <c r="DO41" s="17">
        <v>0</v>
      </c>
      <c r="DP41" s="17">
        <v>-6.7</v>
      </c>
      <c r="DQ41" s="17">
        <v>-0.5</v>
      </c>
      <c r="DR41" s="17">
        <v>-2.2999999999999998</v>
      </c>
      <c r="DS41" s="17">
        <v>0.2</v>
      </c>
      <c r="DT41" s="17">
        <v>1</v>
      </c>
      <c r="DU41" s="17">
        <v>0.3</v>
      </c>
      <c r="DV41" s="17"/>
      <c r="DW41" s="17"/>
      <c r="DX41" s="17">
        <v>-4.7</v>
      </c>
      <c r="DY41" s="17">
        <v>0.1</v>
      </c>
      <c r="DZ41" s="17">
        <v>2.7</v>
      </c>
      <c r="EA41" s="17">
        <v>2.8</v>
      </c>
      <c r="EB41" s="17">
        <v>0.8</v>
      </c>
      <c r="EC41" s="17">
        <v>0</v>
      </c>
      <c r="ED41" s="17">
        <v>0.5</v>
      </c>
      <c r="EE41" s="17">
        <v>0</v>
      </c>
      <c r="EF41" s="17">
        <v>5.4</v>
      </c>
      <c r="EG41" s="17">
        <v>0</v>
      </c>
      <c r="EH41" s="17">
        <v>0.6</v>
      </c>
      <c r="EI41" s="17"/>
      <c r="EJ41" s="17">
        <v>2.6</v>
      </c>
      <c r="EK41" s="17">
        <v>0</v>
      </c>
      <c r="EL41" s="17">
        <v>1.7</v>
      </c>
      <c r="EM41" s="17">
        <v>0.2</v>
      </c>
      <c r="EN41" s="17">
        <v>0.2</v>
      </c>
      <c r="EO41" s="17">
        <v>0.2</v>
      </c>
      <c r="EP41" s="17">
        <v>-1.6</v>
      </c>
      <c r="EQ41" s="17">
        <v>10.4</v>
      </c>
      <c r="ER41" s="17">
        <v>0.1</v>
      </c>
      <c r="ES41" s="17">
        <v>-2.2000000000000002</v>
      </c>
      <c r="ET41" s="17">
        <v>0</v>
      </c>
      <c r="EU41" s="17">
        <v>8.4</v>
      </c>
      <c r="EV41" s="17">
        <v>-0.6</v>
      </c>
      <c r="EW41" s="17">
        <v>-3.8</v>
      </c>
      <c r="EX41" s="17">
        <v>1.7</v>
      </c>
      <c r="EY41" s="17">
        <v>0.3</v>
      </c>
      <c r="EZ41" s="17">
        <v>0.6</v>
      </c>
      <c r="FA41" s="17">
        <v>0.9</v>
      </c>
      <c r="FB41" s="17">
        <v>0.1</v>
      </c>
      <c r="FC41" s="17">
        <v>1.2</v>
      </c>
      <c r="FD41" s="17">
        <v>1.6</v>
      </c>
      <c r="FE41" s="17">
        <v>0.7</v>
      </c>
      <c r="FF41" s="17">
        <v>1.5</v>
      </c>
      <c r="FG41" s="17"/>
      <c r="FH41" s="17"/>
      <c r="FI41" s="17"/>
      <c r="FJ41" s="17"/>
      <c r="FK41" s="17">
        <v>2.1</v>
      </c>
      <c r="FL41" s="17"/>
      <c r="FM41" s="17"/>
      <c r="FN41" s="17">
        <v>1213.5999999999999</v>
      </c>
      <c r="FO41" s="15"/>
      <c r="FP41" s="17">
        <v>1.2</v>
      </c>
      <c r="FQ41" s="17">
        <v>-0.46500000000000002</v>
      </c>
      <c r="FR41" s="17">
        <v>2.7585000000000002</v>
      </c>
      <c r="FS41" s="17">
        <v>1.8</v>
      </c>
      <c r="FT41" s="17">
        <v>2.2890799999999998</v>
      </c>
      <c r="FU41" s="17">
        <v>1.4753099999999999</v>
      </c>
      <c r="FV41" s="17">
        <v>-0.2</v>
      </c>
      <c r="FW41" s="17">
        <v>1.4</v>
      </c>
      <c r="FX41" s="17">
        <v>10.25789</v>
      </c>
    </row>
    <row r="42" spans="1:180" ht="24" customHeight="1" x14ac:dyDescent="0.3">
      <c r="A42" s="18" t="s">
        <v>37</v>
      </c>
      <c r="B42" s="18" t="s">
        <v>882</v>
      </c>
      <c r="C42" s="19">
        <v>32.4</v>
      </c>
      <c r="D42" s="19">
        <v>163.5</v>
      </c>
      <c r="E42" s="19">
        <v>45.3</v>
      </c>
      <c r="F42" s="19"/>
      <c r="G42" s="19"/>
      <c r="H42" s="19">
        <v>-5.8</v>
      </c>
      <c r="I42" s="19">
        <v>9.8000000000000007</v>
      </c>
      <c r="J42" s="19"/>
      <c r="K42" s="19"/>
      <c r="L42" s="19">
        <v>14.8</v>
      </c>
      <c r="M42" s="19">
        <v>-20.5</v>
      </c>
      <c r="N42" s="19"/>
      <c r="O42" s="19">
        <v>31.4</v>
      </c>
      <c r="P42" s="19">
        <v>-12.3</v>
      </c>
      <c r="Q42" s="19">
        <v>-19.8</v>
      </c>
      <c r="R42" s="19">
        <v>52.4</v>
      </c>
      <c r="S42" s="19">
        <v>-0.1</v>
      </c>
      <c r="T42" s="19"/>
      <c r="U42" s="19"/>
      <c r="V42" s="19"/>
      <c r="W42" s="19">
        <v>2.9</v>
      </c>
      <c r="X42" s="19">
        <v>1.4</v>
      </c>
      <c r="Y42" s="19">
        <v>0.6</v>
      </c>
      <c r="Z42" s="19">
        <v>2</v>
      </c>
      <c r="AA42" s="19">
        <v>-3.2</v>
      </c>
      <c r="AB42" s="19"/>
      <c r="AC42" s="19">
        <v>21.8</v>
      </c>
      <c r="AD42" s="19"/>
      <c r="AE42" s="19"/>
      <c r="AF42" s="19"/>
      <c r="AG42" s="19">
        <v>0</v>
      </c>
      <c r="AH42" s="19">
        <v>18.3</v>
      </c>
      <c r="AI42" s="19">
        <v>9.8000000000000007</v>
      </c>
      <c r="AJ42" s="19"/>
      <c r="AK42" s="19"/>
      <c r="AL42" s="19"/>
      <c r="AM42" s="19">
        <v>-1.4</v>
      </c>
      <c r="AN42" s="19">
        <v>53.8</v>
      </c>
      <c r="AO42" s="19">
        <v>2.9</v>
      </c>
      <c r="AP42" s="19">
        <v>24</v>
      </c>
      <c r="AQ42" s="19">
        <v>4.5</v>
      </c>
      <c r="AR42" s="19">
        <v>2</v>
      </c>
      <c r="AS42" s="19">
        <v>2.7</v>
      </c>
      <c r="AT42" s="19">
        <v>1</v>
      </c>
      <c r="AU42" s="19">
        <v>57.7</v>
      </c>
      <c r="AV42" s="19">
        <v>21.6</v>
      </c>
      <c r="AW42" s="19">
        <v>80.400000000000006</v>
      </c>
      <c r="AX42" s="19">
        <v>10.9</v>
      </c>
      <c r="AY42" s="19">
        <v>-7.4</v>
      </c>
      <c r="AZ42" s="19">
        <v>-8.3000000000000007</v>
      </c>
      <c r="BA42" s="19">
        <v>1.1000000000000001</v>
      </c>
      <c r="BB42" s="19">
        <v>0.2</v>
      </c>
      <c r="BC42" s="19">
        <v>-3.2</v>
      </c>
      <c r="BD42" s="19"/>
      <c r="BE42" s="19"/>
      <c r="BF42" s="19">
        <v>1.8</v>
      </c>
      <c r="BG42" s="19"/>
      <c r="BH42" s="19"/>
      <c r="BI42" s="19">
        <v>-0.2</v>
      </c>
      <c r="BJ42" s="19"/>
      <c r="BK42" s="19"/>
      <c r="BL42" s="19"/>
      <c r="BM42" s="19">
        <v>4</v>
      </c>
      <c r="BN42" s="19">
        <v>25.1</v>
      </c>
      <c r="BO42" s="19">
        <v>24.2</v>
      </c>
      <c r="BP42" s="19">
        <v>17.399999999999999</v>
      </c>
      <c r="BQ42" s="19">
        <v>48.2</v>
      </c>
      <c r="BR42" s="19">
        <v>9.4</v>
      </c>
      <c r="BS42" s="19"/>
      <c r="BT42" s="19"/>
      <c r="BU42" s="19"/>
      <c r="BV42" s="19"/>
      <c r="BW42" s="19">
        <v>0</v>
      </c>
      <c r="BX42" s="19"/>
      <c r="BY42" s="19"/>
      <c r="BZ42" s="19">
        <v>-0.1</v>
      </c>
      <c r="CA42" s="19">
        <v>60.1</v>
      </c>
      <c r="CB42" s="19">
        <v>36</v>
      </c>
      <c r="CC42" s="19"/>
      <c r="CD42" s="19">
        <v>14.5</v>
      </c>
      <c r="CE42" s="19">
        <v>8</v>
      </c>
      <c r="CF42" s="19"/>
      <c r="CG42" s="19"/>
      <c r="CH42" s="19"/>
      <c r="CI42" s="19"/>
      <c r="CJ42" s="19">
        <v>38.4</v>
      </c>
      <c r="CK42" s="19"/>
      <c r="CL42" s="19"/>
      <c r="CM42" s="19"/>
      <c r="CN42" s="19"/>
      <c r="CO42" s="19"/>
      <c r="CP42" s="19"/>
      <c r="CQ42" s="19">
        <v>26.8</v>
      </c>
      <c r="CR42" s="19">
        <v>8.1</v>
      </c>
      <c r="CS42" s="19"/>
      <c r="CT42" s="19">
        <v>0</v>
      </c>
      <c r="CU42" s="19"/>
      <c r="CV42" s="19"/>
      <c r="CW42" s="19">
        <v>-1.7</v>
      </c>
      <c r="CX42" s="19">
        <v>4</v>
      </c>
      <c r="CY42" s="19">
        <v>-1.8</v>
      </c>
      <c r="CZ42" s="19"/>
      <c r="DA42" s="19">
        <v>0.1</v>
      </c>
      <c r="DB42" s="19">
        <v>0</v>
      </c>
      <c r="DC42" s="19">
        <v>-0.3</v>
      </c>
      <c r="DD42" s="19">
        <v>9.5</v>
      </c>
      <c r="DE42" s="19"/>
      <c r="DF42" s="19"/>
      <c r="DG42" s="19">
        <v>0.2</v>
      </c>
      <c r="DH42" s="19">
        <v>1.2</v>
      </c>
      <c r="DI42" s="19">
        <v>0.1</v>
      </c>
      <c r="DJ42" s="19">
        <v>0.5</v>
      </c>
      <c r="DK42" s="19">
        <v>0.3</v>
      </c>
      <c r="DL42" s="19">
        <v>0.6</v>
      </c>
      <c r="DM42" s="19"/>
      <c r="DN42" s="19">
        <v>0</v>
      </c>
      <c r="DO42" s="19">
        <v>0</v>
      </c>
      <c r="DP42" s="19">
        <v>-7.2</v>
      </c>
      <c r="DQ42" s="19">
        <v>-2.2000000000000002</v>
      </c>
      <c r="DR42" s="19">
        <v>-1.4</v>
      </c>
      <c r="DS42" s="19">
        <v>0</v>
      </c>
      <c r="DT42" s="19">
        <v>0.8</v>
      </c>
      <c r="DU42" s="19">
        <v>0.3</v>
      </c>
      <c r="DV42" s="19"/>
      <c r="DW42" s="19"/>
      <c r="DX42" s="19">
        <v>-3.7</v>
      </c>
      <c r="DY42" s="19">
        <v>0.2</v>
      </c>
      <c r="DZ42" s="19">
        <v>3</v>
      </c>
      <c r="EA42" s="19">
        <v>2.7</v>
      </c>
      <c r="EB42" s="19">
        <v>0.8</v>
      </c>
      <c r="EC42" s="19">
        <v>1.8</v>
      </c>
      <c r="ED42" s="19">
        <v>0.4</v>
      </c>
      <c r="EE42" s="19">
        <v>0</v>
      </c>
      <c r="EF42" s="19">
        <v>-1.9</v>
      </c>
      <c r="EG42" s="19">
        <v>0</v>
      </c>
      <c r="EH42" s="19">
        <v>0.2</v>
      </c>
      <c r="EI42" s="19"/>
      <c r="EJ42" s="19">
        <v>2.6</v>
      </c>
      <c r="EK42" s="19">
        <v>0</v>
      </c>
      <c r="EL42" s="19">
        <v>1.7</v>
      </c>
      <c r="EM42" s="19">
        <v>0.2</v>
      </c>
      <c r="EN42" s="19">
        <v>0.2</v>
      </c>
      <c r="EO42" s="19">
        <v>0.2</v>
      </c>
      <c r="EP42" s="19">
        <v>-1.5</v>
      </c>
      <c r="EQ42" s="19">
        <v>4.0999999999999996</v>
      </c>
      <c r="ER42" s="19">
        <v>0.2</v>
      </c>
      <c r="ES42" s="19">
        <v>-0.7</v>
      </c>
      <c r="ET42" s="19">
        <v>-0.2</v>
      </c>
      <c r="EU42" s="19">
        <v>6.6</v>
      </c>
      <c r="EV42" s="19">
        <v>-3.7</v>
      </c>
      <c r="EW42" s="19">
        <v>-17.2</v>
      </c>
      <c r="EX42" s="19">
        <v>1.7</v>
      </c>
      <c r="EY42" s="19">
        <v>0.4</v>
      </c>
      <c r="EZ42" s="19">
        <v>0.6</v>
      </c>
      <c r="FA42" s="19">
        <v>0.9</v>
      </c>
      <c r="FB42" s="19">
        <v>0.3</v>
      </c>
      <c r="FC42" s="19">
        <v>1.2</v>
      </c>
      <c r="FD42" s="19">
        <v>1.2</v>
      </c>
      <c r="FE42" s="19">
        <v>0.5</v>
      </c>
      <c r="FF42" s="19">
        <v>1.4</v>
      </c>
      <c r="FG42" s="19"/>
      <c r="FH42" s="19"/>
      <c r="FI42" s="19"/>
      <c r="FJ42" s="19"/>
      <c r="FK42" s="19">
        <v>2.2999999999999998</v>
      </c>
      <c r="FL42" s="19"/>
      <c r="FM42" s="19"/>
      <c r="FN42" s="19">
        <v>918.4</v>
      </c>
      <c r="FO42" s="15"/>
      <c r="FP42" s="19">
        <v>0.8</v>
      </c>
      <c r="FQ42" s="19">
        <v>-1.2050000000000001</v>
      </c>
      <c r="FR42" s="19">
        <v>2.4664999999999999</v>
      </c>
      <c r="FS42" s="19">
        <v>1.8</v>
      </c>
      <c r="FT42" s="19">
        <v>2.2915199999999998</v>
      </c>
      <c r="FU42" s="19">
        <v>1.4678100000000001</v>
      </c>
      <c r="FV42" s="19">
        <v>-0.6</v>
      </c>
      <c r="FW42" s="19">
        <v>1.6</v>
      </c>
      <c r="FX42" s="19">
        <v>8.6208299999999998</v>
      </c>
    </row>
    <row r="43" spans="1:180" ht="24" customHeight="1" x14ac:dyDescent="0.3">
      <c r="A43" s="13" t="s">
        <v>37</v>
      </c>
      <c r="B43" s="13" t="s">
        <v>883</v>
      </c>
      <c r="C43" s="14">
        <v>32.299999999999997</v>
      </c>
      <c r="D43" s="14">
        <v>33.1</v>
      </c>
      <c r="E43" s="14">
        <v>19.100000000000001</v>
      </c>
      <c r="F43" s="14"/>
      <c r="G43" s="14"/>
      <c r="H43" s="14">
        <v>-6.1</v>
      </c>
      <c r="I43" s="14">
        <v>18.7</v>
      </c>
      <c r="J43" s="14"/>
      <c r="K43" s="14"/>
      <c r="L43" s="14">
        <v>15.4</v>
      </c>
      <c r="M43" s="14">
        <v>-11.9</v>
      </c>
      <c r="N43" s="14"/>
      <c r="O43" s="14">
        <v>30.4</v>
      </c>
      <c r="P43" s="14">
        <v>-13.1</v>
      </c>
      <c r="Q43" s="14">
        <v>-13.3</v>
      </c>
      <c r="R43" s="14">
        <v>82</v>
      </c>
      <c r="S43" s="14">
        <v>0.1</v>
      </c>
      <c r="T43" s="14"/>
      <c r="U43" s="14"/>
      <c r="V43" s="14"/>
      <c r="W43" s="14">
        <v>0.9</v>
      </c>
      <c r="X43" s="14">
        <v>1.9</v>
      </c>
      <c r="Y43" s="14">
        <v>1.1000000000000001</v>
      </c>
      <c r="Z43" s="14">
        <v>2.8</v>
      </c>
      <c r="AA43" s="14">
        <v>-3.3</v>
      </c>
      <c r="AB43" s="14"/>
      <c r="AC43" s="14">
        <v>22.9</v>
      </c>
      <c r="AD43" s="14"/>
      <c r="AE43" s="14"/>
      <c r="AF43" s="14"/>
      <c r="AG43" s="14">
        <v>0</v>
      </c>
      <c r="AH43" s="14">
        <v>18.7</v>
      </c>
      <c r="AI43" s="14">
        <v>16.2</v>
      </c>
      <c r="AJ43" s="14"/>
      <c r="AK43" s="14"/>
      <c r="AL43" s="14"/>
      <c r="AM43" s="14">
        <v>-1.2</v>
      </c>
      <c r="AN43" s="14">
        <v>58.8</v>
      </c>
      <c r="AO43" s="14">
        <v>5.4</v>
      </c>
      <c r="AP43" s="14">
        <v>23.4</v>
      </c>
      <c r="AQ43" s="14">
        <v>4.2</v>
      </c>
      <c r="AR43" s="14">
        <v>1.7</v>
      </c>
      <c r="AS43" s="14">
        <v>2.7</v>
      </c>
      <c r="AT43" s="14">
        <v>1.1000000000000001</v>
      </c>
      <c r="AU43" s="14">
        <v>54.9</v>
      </c>
      <c r="AV43" s="14">
        <v>18.8</v>
      </c>
      <c r="AW43" s="14">
        <v>78.2</v>
      </c>
      <c r="AX43" s="14">
        <v>10</v>
      </c>
      <c r="AY43" s="14">
        <v>-2.2999999999999998</v>
      </c>
      <c r="AZ43" s="14">
        <v>-6.7</v>
      </c>
      <c r="BA43" s="14">
        <v>1.1000000000000001</v>
      </c>
      <c r="BB43" s="14">
        <v>0.2</v>
      </c>
      <c r="BC43" s="14">
        <v>0.8</v>
      </c>
      <c r="BD43" s="14"/>
      <c r="BE43" s="14"/>
      <c r="BF43" s="14">
        <v>4</v>
      </c>
      <c r="BG43" s="14"/>
      <c r="BH43" s="14"/>
      <c r="BI43" s="14">
        <v>-0.9</v>
      </c>
      <c r="BJ43" s="14"/>
      <c r="BK43" s="14"/>
      <c r="BL43" s="14"/>
      <c r="BM43" s="14">
        <v>0.1</v>
      </c>
      <c r="BN43" s="14">
        <v>25</v>
      </c>
      <c r="BO43" s="14">
        <v>24</v>
      </c>
      <c r="BP43" s="14">
        <v>17.5</v>
      </c>
      <c r="BQ43" s="14">
        <v>48.8</v>
      </c>
      <c r="BR43" s="14">
        <v>11</v>
      </c>
      <c r="BS43" s="14"/>
      <c r="BT43" s="14"/>
      <c r="BU43" s="14"/>
      <c r="BV43" s="14"/>
      <c r="BW43" s="14">
        <v>0</v>
      </c>
      <c r="BX43" s="14"/>
      <c r="BY43" s="14"/>
      <c r="BZ43" s="14">
        <v>-0.2</v>
      </c>
      <c r="CA43" s="14">
        <v>59.1</v>
      </c>
      <c r="CB43" s="14">
        <v>35.799999999999997</v>
      </c>
      <c r="CC43" s="14"/>
      <c r="CD43" s="14">
        <v>14.8</v>
      </c>
      <c r="CE43" s="14">
        <v>8</v>
      </c>
      <c r="CF43" s="14"/>
      <c r="CG43" s="14"/>
      <c r="CH43" s="14"/>
      <c r="CI43" s="14"/>
      <c r="CJ43" s="14">
        <v>37.200000000000003</v>
      </c>
      <c r="CK43" s="14"/>
      <c r="CL43" s="14"/>
      <c r="CM43" s="14"/>
      <c r="CN43" s="14"/>
      <c r="CO43" s="14"/>
      <c r="CP43" s="14"/>
      <c r="CQ43" s="14">
        <v>23.8</v>
      </c>
      <c r="CR43" s="14">
        <v>6.3</v>
      </c>
      <c r="CS43" s="14"/>
      <c r="CT43" s="14">
        <v>0</v>
      </c>
      <c r="CU43" s="14"/>
      <c r="CV43" s="14"/>
      <c r="CW43" s="14">
        <v>-1.4</v>
      </c>
      <c r="CX43" s="14">
        <v>5.5</v>
      </c>
      <c r="CY43" s="14">
        <v>-1.7</v>
      </c>
      <c r="CZ43" s="14"/>
      <c r="DA43" s="14">
        <v>0</v>
      </c>
      <c r="DB43" s="14">
        <v>-0.1</v>
      </c>
      <c r="DC43" s="14">
        <v>-0.4</v>
      </c>
      <c r="DD43" s="14">
        <v>0.5</v>
      </c>
      <c r="DE43" s="14"/>
      <c r="DF43" s="14"/>
      <c r="DG43" s="14">
        <v>0.2</v>
      </c>
      <c r="DH43" s="14">
        <v>1.1000000000000001</v>
      </c>
      <c r="DI43" s="14">
        <v>0.2</v>
      </c>
      <c r="DJ43" s="14">
        <v>0.9</v>
      </c>
      <c r="DK43" s="14">
        <v>0.3</v>
      </c>
      <c r="DL43" s="14">
        <v>0.6</v>
      </c>
      <c r="DM43" s="14"/>
      <c r="DN43" s="14">
        <v>0</v>
      </c>
      <c r="DO43" s="14">
        <v>0</v>
      </c>
      <c r="DP43" s="14">
        <v>-6.4</v>
      </c>
      <c r="DQ43" s="14">
        <v>0</v>
      </c>
      <c r="DR43" s="14">
        <v>0.2</v>
      </c>
      <c r="DS43" s="14">
        <v>0.1</v>
      </c>
      <c r="DT43" s="14">
        <v>1</v>
      </c>
      <c r="DU43" s="14">
        <v>0.3</v>
      </c>
      <c r="DV43" s="14"/>
      <c r="DW43" s="14"/>
      <c r="DX43" s="14">
        <v>-5</v>
      </c>
      <c r="DY43" s="14">
        <v>0.2</v>
      </c>
      <c r="DZ43" s="14">
        <v>3</v>
      </c>
      <c r="EA43" s="14">
        <v>2.8</v>
      </c>
      <c r="EB43" s="14">
        <v>0.8</v>
      </c>
      <c r="EC43" s="14">
        <v>6.2</v>
      </c>
      <c r="ED43" s="14">
        <v>0.3</v>
      </c>
      <c r="EE43" s="14">
        <v>0</v>
      </c>
      <c r="EF43" s="14">
        <v>-7.8</v>
      </c>
      <c r="EG43" s="14">
        <v>0</v>
      </c>
      <c r="EH43" s="14">
        <v>-0.8</v>
      </c>
      <c r="EI43" s="14"/>
      <c r="EJ43" s="14">
        <v>2.6</v>
      </c>
      <c r="EK43" s="14">
        <v>0</v>
      </c>
      <c r="EL43" s="14">
        <v>1.7</v>
      </c>
      <c r="EM43" s="14">
        <v>0.2</v>
      </c>
      <c r="EN43" s="14">
        <v>0.2</v>
      </c>
      <c r="EO43" s="14">
        <v>0.2</v>
      </c>
      <c r="EP43" s="14">
        <v>-1.4</v>
      </c>
      <c r="EQ43" s="14">
        <v>1.3</v>
      </c>
      <c r="ER43" s="14">
        <v>0.2</v>
      </c>
      <c r="ES43" s="14">
        <v>1.7</v>
      </c>
      <c r="ET43" s="14">
        <v>-0.2</v>
      </c>
      <c r="EU43" s="14">
        <v>9.4</v>
      </c>
      <c r="EV43" s="14">
        <v>0.4</v>
      </c>
      <c r="EW43" s="14">
        <v>-7.7</v>
      </c>
      <c r="EX43" s="14">
        <v>1.6</v>
      </c>
      <c r="EY43" s="14">
        <v>0.4</v>
      </c>
      <c r="EZ43" s="14">
        <v>0.6</v>
      </c>
      <c r="FA43" s="14">
        <v>0.9</v>
      </c>
      <c r="FB43" s="14">
        <v>0.3</v>
      </c>
      <c r="FC43" s="14">
        <v>1.1000000000000001</v>
      </c>
      <c r="FD43" s="14">
        <v>1</v>
      </c>
      <c r="FE43" s="14">
        <v>0.5</v>
      </c>
      <c r="FF43" s="14">
        <v>1.6</v>
      </c>
      <c r="FG43" s="14"/>
      <c r="FH43" s="14"/>
      <c r="FI43" s="14"/>
      <c r="FJ43" s="14"/>
      <c r="FK43" s="14">
        <v>2.2999999999999998</v>
      </c>
      <c r="FL43" s="14"/>
      <c r="FM43" s="14"/>
      <c r="FN43" s="14">
        <v>832.8</v>
      </c>
      <c r="FO43" s="15"/>
      <c r="FP43" s="14">
        <v>1.8</v>
      </c>
      <c r="FQ43" s="14">
        <v>-1.3440000000000001</v>
      </c>
      <c r="FR43" s="14">
        <v>2.0415000000000001</v>
      </c>
      <c r="FS43" s="14">
        <v>1.7</v>
      </c>
      <c r="FT43" s="14">
        <v>2.2948499999999998</v>
      </c>
      <c r="FU43" s="14">
        <v>1.59212</v>
      </c>
      <c r="FV43" s="14">
        <v>-1.2</v>
      </c>
      <c r="FW43" s="14">
        <v>1.5</v>
      </c>
      <c r="FX43" s="14">
        <v>8.3844700000000003</v>
      </c>
    </row>
    <row r="44" spans="1:180" ht="24" customHeight="1" x14ac:dyDescent="0.3">
      <c r="A44" s="16" t="s">
        <v>37</v>
      </c>
      <c r="B44" s="16" t="s">
        <v>884</v>
      </c>
      <c r="C44" s="17">
        <v>28.5</v>
      </c>
      <c r="D44" s="17">
        <v>55.9</v>
      </c>
      <c r="E44" s="17">
        <v>25</v>
      </c>
      <c r="F44" s="17"/>
      <c r="G44" s="17"/>
      <c r="H44" s="17">
        <v>-10</v>
      </c>
      <c r="I44" s="17">
        <v>-0.9</v>
      </c>
      <c r="J44" s="17"/>
      <c r="K44" s="17"/>
      <c r="L44" s="17">
        <v>9.4</v>
      </c>
      <c r="M44" s="17">
        <v>-22.1</v>
      </c>
      <c r="N44" s="17"/>
      <c r="O44" s="17">
        <v>24.9</v>
      </c>
      <c r="P44" s="17">
        <v>-16.100000000000001</v>
      </c>
      <c r="Q44" s="17">
        <v>-15.6</v>
      </c>
      <c r="R44" s="17">
        <v>71.400000000000006</v>
      </c>
      <c r="S44" s="17">
        <v>0</v>
      </c>
      <c r="T44" s="17"/>
      <c r="U44" s="17"/>
      <c r="V44" s="17"/>
      <c r="W44" s="17">
        <v>-0.3</v>
      </c>
      <c r="X44" s="17">
        <v>1.1000000000000001</v>
      </c>
      <c r="Y44" s="17">
        <v>1.3</v>
      </c>
      <c r="Z44" s="17">
        <v>2.8</v>
      </c>
      <c r="AA44" s="17">
        <v>-3.3</v>
      </c>
      <c r="AB44" s="17"/>
      <c r="AC44" s="17">
        <v>22.4</v>
      </c>
      <c r="AD44" s="17"/>
      <c r="AE44" s="17"/>
      <c r="AF44" s="17"/>
      <c r="AG44" s="17">
        <v>0</v>
      </c>
      <c r="AH44" s="17">
        <v>15.8</v>
      </c>
      <c r="AI44" s="17">
        <v>19.399999999999999</v>
      </c>
      <c r="AJ44" s="17"/>
      <c r="AK44" s="17"/>
      <c r="AL44" s="17"/>
      <c r="AM44" s="17">
        <v>-1.3</v>
      </c>
      <c r="AN44" s="17">
        <v>58</v>
      </c>
      <c r="AO44" s="17">
        <v>6.8</v>
      </c>
      <c r="AP44" s="17">
        <v>23.2</v>
      </c>
      <c r="AQ44" s="17">
        <v>4</v>
      </c>
      <c r="AR44" s="17">
        <v>1.8</v>
      </c>
      <c r="AS44" s="17">
        <v>2.7</v>
      </c>
      <c r="AT44" s="17">
        <v>1.6</v>
      </c>
      <c r="AU44" s="17">
        <v>48.9</v>
      </c>
      <c r="AV44" s="17">
        <v>13</v>
      </c>
      <c r="AW44" s="17">
        <v>72.5</v>
      </c>
      <c r="AX44" s="17">
        <v>6.6</v>
      </c>
      <c r="AY44" s="17">
        <v>-4.8</v>
      </c>
      <c r="AZ44" s="17">
        <v>-9</v>
      </c>
      <c r="BA44" s="17">
        <v>1.1000000000000001</v>
      </c>
      <c r="BB44" s="17">
        <v>0.2</v>
      </c>
      <c r="BC44" s="17">
        <v>-0.1</v>
      </c>
      <c r="BD44" s="17"/>
      <c r="BE44" s="17"/>
      <c r="BF44" s="17">
        <v>0</v>
      </c>
      <c r="BG44" s="17"/>
      <c r="BH44" s="17"/>
      <c r="BI44" s="17">
        <v>-3</v>
      </c>
      <c r="BJ44" s="17"/>
      <c r="BK44" s="17"/>
      <c r="BL44" s="17"/>
      <c r="BM44" s="17">
        <v>-4.9000000000000004</v>
      </c>
      <c r="BN44" s="17">
        <v>22</v>
      </c>
      <c r="BO44" s="17">
        <v>20.9</v>
      </c>
      <c r="BP44" s="17">
        <v>14.1</v>
      </c>
      <c r="BQ44" s="17">
        <v>45.9</v>
      </c>
      <c r="BR44" s="17">
        <v>9.3000000000000007</v>
      </c>
      <c r="BS44" s="17"/>
      <c r="BT44" s="17"/>
      <c r="BU44" s="17"/>
      <c r="BV44" s="17"/>
      <c r="BW44" s="17">
        <v>0</v>
      </c>
      <c r="BX44" s="17"/>
      <c r="BY44" s="17"/>
      <c r="BZ44" s="17">
        <v>-0.4</v>
      </c>
      <c r="CA44" s="17">
        <v>61.9</v>
      </c>
      <c r="CB44" s="17">
        <v>35.799999999999997</v>
      </c>
      <c r="CC44" s="17"/>
      <c r="CD44" s="17">
        <v>15.3</v>
      </c>
      <c r="CE44" s="17">
        <v>8.1</v>
      </c>
      <c r="CF44" s="17"/>
      <c r="CG44" s="17"/>
      <c r="CH44" s="17"/>
      <c r="CI44" s="17"/>
      <c r="CJ44" s="17">
        <v>25.8</v>
      </c>
      <c r="CK44" s="17"/>
      <c r="CL44" s="17"/>
      <c r="CM44" s="17"/>
      <c r="CN44" s="17"/>
      <c r="CO44" s="17"/>
      <c r="CP44" s="17"/>
      <c r="CQ44" s="17">
        <v>24.5</v>
      </c>
      <c r="CR44" s="17">
        <v>6.7</v>
      </c>
      <c r="CS44" s="17"/>
      <c r="CT44" s="17">
        <v>-0.1</v>
      </c>
      <c r="CU44" s="17"/>
      <c r="CV44" s="17"/>
      <c r="CW44" s="17">
        <v>-1</v>
      </c>
      <c r="CX44" s="17">
        <v>5.5</v>
      </c>
      <c r="CY44" s="17">
        <v>-1.7</v>
      </c>
      <c r="CZ44" s="17"/>
      <c r="DA44" s="17">
        <v>0.1</v>
      </c>
      <c r="DB44" s="17">
        <v>0</v>
      </c>
      <c r="DC44" s="17">
        <v>-0.5</v>
      </c>
      <c r="DD44" s="17">
        <v>0</v>
      </c>
      <c r="DE44" s="17"/>
      <c r="DF44" s="17"/>
      <c r="DG44" s="17">
        <v>0</v>
      </c>
      <c r="DH44" s="17">
        <v>1.2</v>
      </c>
      <c r="DI44" s="17">
        <v>0.2</v>
      </c>
      <c r="DJ44" s="17">
        <v>0.9</v>
      </c>
      <c r="DK44" s="17">
        <v>0.3</v>
      </c>
      <c r="DL44" s="17">
        <v>0.6</v>
      </c>
      <c r="DM44" s="17"/>
      <c r="DN44" s="17">
        <v>0</v>
      </c>
      <c r="DO44" s="17">
        <v>0</v>
      </c>
      <c r="DP44" s="17">
        <v>-5.8</v>
      </c>
      <c r="DQ44" s="17">
        <v>1.1000000000000001</v>
      </c>
      <c r="DR44" s="17">
        <v>0.4</v>
      </c>
      <c r="DS44" s="17">
        <v>-0.4</v>
      </c>
      <c r="DT44" s="17">
        <v>1</v>
      </c>
      <c r="DU44" s="17">
        <v>0.3</v>
      </c>
      <c r="DV44" s="17"/>
      <c r="DW44" s="17"/>
      <c r="DX44" s="17">
        <v>-5</v>
      </c>
      <c r="DY44" s="17">
        <v>0.2</v>
      </c>
      <c r="DZ44" s="17">
        <v>3</v>
      </c>
      <c r="EA44" s="17">
        <v>2.7</v>
      </c>
      <c r="EB44" s="17">
        <v>0.8</v>
      </c>
      <c r="EC44" s="17">
        <v>10</v>
      </c>
      <c r="ED44" s="17">
        <v>0</v>
      </c>
      <c r="EE44" s="17">
        <v>-9.5</v>
      </c>
      <c r="EF44" s="17">
        <v>-7.5</v>
      </c>
      <c r="EG44" s="17">
        <v>0</v>
      </c>
      <c r="EH44" s="17">
        <v>-0.9</v>
      </c>
      <c r="EI44" s="17"/>
      <c r="EJ44" s="17">
        <v>2.6</v>
      </c>
      <c r="EK44" s="17">
        <v>0</v>
      </c>
      <c r="EL44" s="17">
        <v>1.6</v>
      </c>
      <c r="EM44" s="17">
        <v>0.2</v>
      </c>
      <c r="EN44" s="17">
        <v>0.2</v>
      </c>
      <c r="EO44" s="17">
        <v>0.2</v>
      </c>
      <c r="EP44" s="17">
        <v>-1.4</v>
      </c>
      <c r="EQ44" s="17">
        <v>1.1000000000000001</v>
      </c>
      <c r="ER44" s="17">
        <v>0.3</v>
      </c>
      <c r="ES44" s="17">
        <v>2.2000000000000002</v>
      </c>
      <c r="ET44" s="17">
        <v>-0.2</v>
      </c>
      <c r="EU44" s="17">
        <v>11.3</v>
      </c>
      <c r="EV44" s="17">
        <v>0.2</v>
      </c>
      <c r="EW44" s="17">
        <v>2.1</v>
      </c>
      <c r="EX44" s="17">
        <v>1.6</v>
      </c>
      <c r="EY44" s="17">
        <v>0.4</v>
      </c>
      <c r="EZ44" s="17">
        <v>0.6</v>
      </c>
      <c r="FA44" s="17">
        <v>0.9</v>
      </c>
      <c r="FB44" s="17">
        <v>0.3</v>
      </c>
      <c r="FC44" s="17">
        <v>0.8</v>
      </c>
      <c r="FD44" s="17">
        <v>1</v>
      </c>
      <c r="FE44" s="17">
        <v>0.4</v>
      </c>
      <c r="FF44" s="17">
        <v>1.4</v>
      </c>
      <c r="FG44" s="17"/>
      <c r="FH44" s="17"/>
      <c r="FI44" s="17"/>
      <c r="FJ44" s="17"/>
      <c r="FK44" s="17">
        <v>2.2000000000000002</v>
      </c>
      <c r="FL44" s="17"/>
      <c r="FM44" s="17"/>
      <c r="FN44" s="17">
        <v>742.7</v>
      </c>
      <c r="FO44" s="15"/>
      <c r="FP44" s="17">
        <v>2</v>
      </c>
      <c r="FQ44" s="17">
        <v>-1.216</v>
      </c>
      <c r="FR44" s="17">
        <v>1.8015000000000001</v>
      </c>
      <c r="FS44" s="17">
        <v>1.7</v>
      </c>
      <c r="FT44" s="17">
        <v>2.3046799999999998</v>
      </c>
      <c r="FU44" s="17">
        <v>1.6009500000000001</v>
      </c>
      <c r="FV44" s="17">
        <v>-1.2</v>
      </c>
      <c r="FW44" s="17">
        <v>1.5</v>
      </c>
      <c r="FX44" s="17">
        <v>8.4911300000000001</v>
      </c>
    </row>
    <row r="45" spans="1:180" ht="24" customHeight="1" x14ac:dyDescent="0.3">
      <c r="A45" s="16" t="s">
        <v>37</v>
      </c>
      <c r="B45" s="16" t="s">
        <v>885</v>
      </c>
      <c r="C45" s="17">
        <v>36.9</v>
      </c>
      <c r="D45" s="17">
        <v>59.6</v>
      </c>
      <c r="E45" s="17">
        <v>32.4</v>
      </c>
      <c r="F45" s="17"/>
      <c r="G45" s="17"/>
      <c r="H45" s="17">
        <v>-10.6</v>
      </c>
      <c r="I45" s="17">
        <v>11.1</v>
      </c>
      <c r="J45" s="17"/>
      <c r="K45" s="17"/>
      <c r="L45" s="17">
        <v>7</v>
      </c>
      <c r="M45" s="17">
        <v>-22.8</v>
      </c>
      <c r="N45" s="17"/>
      <c r="O45" s="17">
        <v>22.9</v>
      </c>
      <c r="P45" s="17">
        <v>-14.7</v>
      </c>
      <c r="Q45" s="17">
        <v>-14.9</v>
      </c>
      <c r="R45" s="17">
        <v>82.8</v>
      </c>
      <c r="S45" s="17">
        <v>0</v>
      </c>
      <c r="T45" s="17"/>
      <c r="U45" s="17"/>
      <c r="V45" s="17"/>
      <c r="W45" s="17">
        <v>-0.1</v>
      </c>
      <c r="X45" s="17">
        <v>0.8</v>
      </c>
      <c r="Y45" s="17">
        <v>0.8</v>
      </c>
      <c r="Z45" s="17">
        <v>2.9</v>
      </c>
      <c r="AA45" s="17">
        <v>-3.3</v>
      </c>
      <c r="AB45" s="17"/>
      <c r="AC45" s="17">
        <v>23.4</v>
      </c>
      <c r="AD45" s="17"/>
      <c r="AE45" s="17"/>
      <c r="AF45" s="17"/>
      <c r="AG45" s="17">
        <v>0</v>
      </c>
      <c r="AH45" s="17">
        <v>16.899999999999999</v>
      </c>
      <c r="AI45" s="17">
        <v>6.5</v>
      </c>
      <c r="AJ45" s="17"/>
      <c r="AK45" s="17"/>
      <c r="AL45" s="17"/>
      <c r="AM45" s="17">
        <v>-1.6</v>
      </c>
      <c r="AN45" s="17">
        <v>48.2</v>
      </c>
      <c r="AO45" s="17">
        <v>6.3</v>
      </c>
      <c r="AP45" s="17">
        <v>22.4</v>
      </c>
      <c r="AQ45" s="17">
        <v>3.5</v>
      </c>
      <c r="AR45" s="17">
        <v>1.8</v>
      </c>
      <c r="AS45" s="17">
        <v>2.7</v>
      </c>
      <c r="AT45" s="17">
        <v>0.5</v>
      </c>
      <c r="AU45" s="17">
        <v>52.9</v>
      </c>
      <c r="AV45" s="17">
        <v>16.899999999999999</v>
      </c>
      <c r="AW45" s="17">
        <v>76.099999999999994</v>
      </c>
      <c r="AX45" s="17">
        <v>7.8</v>
      </c>
      <c r="AY45" s="17">
        <v>-3.2</v>
      </c>
      <c r="AZ45" s="17">
        <v>-5.5</v>
      </c>
      <c r="BA45" s="17">
        <v>1.1000000000000001</v>
      </c>
      <c r="BB45" s="17">
        <v>0.2</v>
      </c>
      <c r="BC45" s="17">
        <v>-0.1</v>
      </c>
      <c r="BD45" s="17"/>
      <c r="BE45" s="17"/>
      <c r="BF45" s="17">
        <v>1.1000000000000001</v>
      </c>
      <c r="BG45" s="17"/>
      <c r="BH45" s="17"/>
      <c r="BI45" s="17">
        <v>-0.7</v>
      </c>
      <c r="BJ45" s="17"/>
      <c r="BK45" s="17"/>
      <c r="BL45" s="17"/>
      <c r="BM45" s="17">
        <v>-1.5</v>
      </c>
      <c r="BN45" s="17">
        <v>23.2</v>
      </c>
      <c r="BO45" s="17">
        <v>22.1</v>
      </c>
      <c r="BP45" s="17">
        <v>15.5</v>
      </c>
      <c r="BQ45" s="17">
        <v>46.2</v>
      </c>
      <c r="BR45" s="17">
        <v>9.6999999999999993</v>
      </c>
      <c r="BS45" s="17"/>
      <c r="BT45" s="17"/>
      <c r="BU45" s="17"/>
      <c r="BV45" s="17"/>
      <c r="BW45" s="17">
        <v>0</v>
      </c>
      <c r="BX45" s="17"/>
      <c r="BY45" s="17"/>
      <c r="BZ45" s="17">
        <v>-0.2</v>
      </c>
      <c r="CA45" s="17">
        <v>59.5</v>
      </c>
      <c r="CB45" s="17">
        <v>35.700000000000003</v>
      </c>
      <c r="CC45" s="17"/>
      <c r="CD45" s="17">
        <v>14.8</v>
      </c>
      <c r="CE45" s="17">
        <v>8</v>
      </c>
      <c r="CF45" s="17"/>
      <c r="CG45" s="17"/>
      <c r="CH45" s="17"/>
      <c r="CI45" s="17"/>
      <c r="CJ45" s="17">
        <v>31.9</v>
      </c>
      <c r="CK45" s="17"/>
      <c r="CL45" s="17"/>
      <c r="CM45" s="17"/>
      <c r="CN45" s="17"/>
      <c r="CO45" s="17"/>
      <c r="CP45" s="17"/>
      <c r="CQ45" s="17">
        <v>22.9</v>
      </c>
      <c r="CR45" s="17">
        <v>5.7</v>
      </c>
      <c r="CS45" s="17"/>
      <c r="CT45" s="17">
        <v>-0.1</v>
      </c>
      <c r="CU45" s="17"/>
      <c r="CV45" s="17"/>
      <c r="CW45" s="17">
        <v>-1.4</v>
      </c>
      <c r="CX45" s="17">
        <v>0</v>
      </c>
      <c r="CY45" s="17">
        <v>-1.8</v>
      </c>
      <c r="CZ45" s="17"/>
      <c r="DA45" s="17">
        <v>0.1</v>
      </c>
      <c r="DB45" s="17">
        <v>0</v>
      </c>
      <c r="DC45" s="17">
        <v>-0.4</v>
      </c>
      <c r="DD45" s="17">
        <v>-0.1</v>
      </c>
      <c r="DE45" s="17"/>
      <c r="DF45" s="17"/>
      <c r="DG45" s="17">
        <v>0.2</v>
      </c>
      <c r="DH45" s="17">
        <v>1.1000000000000001</v>
      </c>
      <c r="DI45" s="17">
        <v>0.2</v>
      </c>
      <c r="DJ45" s="17">
        <v>0.6</v>
      </c>
      <c r="DK45" s="17">
        <v>0</v>
      </c>
      <c r="DL45" s="17">
        <v>0.6</v>
      </c>
      <c r="DM45" s="17"/>
      <c r="DN45" s="17">
        <v>0</v>
      </c>
      <c r="DO45" s="17">
        <v>0</v>
      </c>
      <c r="DP45" s="17">
        <v>-5.4</v>
      </c>
      <c r="DQ45" s="17">
        <v>3.5</v>
      </c>
      <c r="DR45" s="17">
        <v>0.5</v>
      </c>
      <c r="DS45" s="17">
        <v>0</v>
      </c>
      <c r="DT45" s="17">
        <v>0.8</v>
      </c>
      <c r="DU45" s="17">
        <v>0.3</v>
      </c>
      <c r="DV45" s="17"/>
      <c r="DW45" s="17"/>
      <c r="DX45" s="17">
        <v>-5</v>
      </c>
      <c r="DY45" s="17">
        <v>0.1</v>
      </c>
      <c r="DZ45" s="17">
        <v>3</v>
      </c>
      <c r="EA45" s="17">
        <v>2.7</v>
      </c>
      <c r="EB45" s="17">
        <v>0.8</v>
      </c>
      <c r="EC45" s="17">
        <v>3.9</v>
      </c>
      <c r="ED45" s="17">
        <v>0</v>
      </c>
      <c r="EE45" s="17">
        <v>-6.5</v>
      </c>
      <c r="EF45" s="17">
        <v>-5</v>
      </c>
      <c r="EG45" s="17">
        <v>-0.1</v>
      </c>
      <c r="EH45" s="17">
        <v>-0.4</v>
      </c>
      <c r="EI45" s="17"/>
      <c r="EJ45" s="17">
        <v>2.6</v>
      </c>
      <c r="EK45" s="17">
        <v>0</v>
      </c>
      <c r="EL45" s="17">
        <v>1.6</v>
      </c>
      <c r="EM45" s="17">
        <v>0.2</v>
      </c>
      <c r="EN45" s="17">
        <v>0.2</v>
      </c>
      <c r="EO45" s="17">
        <v>0.2</v>
      </c>
      <c r="EP45" s="17">
        <v>-1.4</v>
      </c>
      <c r="EQ45" s="17">
        <v>1.1000000000000001</v>
      </c>
      <c r="ER45" s="17">
        <v>1</v>
      </c>
      <c r="ES45" s="17">
        <v>2.1</v>
      </c>
      <c r="ET45" s="17">
        <v>-0.2</v>
      </c>
      <c r="EU45" s="17">
        <v>13.3</v>
      </c>
      <c r="EV45" s="17">
        <v>1.9</v>
      </c>
      <c r="EW45" s="17">
        <v>0.3</v>
      </c>
      <c r="EX45" s="17">
        <v>1.9</v>
      </c>
      <c r="EY45" s="17">
        <v>0.7</v>
      </c>
      <c r="EZ45" s="17">
        <v>0.6</v>
      </c>
      <c r="FA45" s="17">
        <v>0.9</v>
      </c>
      <c r="FB45" s="17">
        <v>1.5</v>
      </c>
      <c r="FC45" s="17">
        <v>0.8</v>
      </c>
      <c r="FD45" s="17">
        <v>1.2</v>
      </c>
      <c r="FE45" s="17">
        <v>0.6</v>
      </c>
      <c r="FF45" s="17">
        <v>1.4</v>
      </c>
      <c r="FG45" s="17"/>
      <c r="FH45" s="17"/>
      <c r="FI45" s="17"/>
      <c r="FJ45" s="17"/>
      <c r="FK45" s="17">
        <v>2.1</v>
      </c>
      <c r="FL45" s="17"/>
      <c r="FM45" s="17"/>
      <c r="FN45" s="17">
        <v>788.3</v>
      </c>
      <c r="FO45" s="15"/>
      <c r="FP45" s="17">
        <v>1.8</v>
      </c>
      <c r="FQ45" s="17">
        <v>-0.877</v>
      </c>
      <c r="FR45" s="17">
        <v>1.923</v>
      </c>
      <c r="FS45" s="17">
        <v>1.7</v>
      </c>
      <c r="FT45" s="17">
        <v>2.3146800000000001</v>
      </c>
      <c r="FU45" s="17">
        <v>1.5937600000000001</v>
      </c>
      <c r="FV45" s="17">
        <v>-0.6</v>
      </c>
      <c r="FW45" s="17">
        <v>1.6</v>
      </c>
      <c r="FX45" s="17">
        <v>9.45444</v>
      </c>
    </row>
    <row r="46" spans="1:180" ht="24" customHeight="1" x14ac:dyDescent="0.3">
      <c r="A46" s="16" t="s">
        <v>37</v>
      </c>
      <c r="B46" s="16" t="s">
        <v>886</v>
      </c>
      <c r="C46" s="17">
        <v>37.4</v>
      </c>
      <c r="D46" s="17">
        <v>49.9</v>
      </c>
      <c r="E46" s="17">
        <v>30.5</v>
      </c>
      <c r="F46" s="17"/>
      <c r="G46" s="17"/>
      <c r="H46" s="17">
        <v>-13.1</v>
      </c>
      <c r="I46" s="17">
        <v>4.8</v>
      </c>
      <c r="J46" s="17"/>
      <c r="K46" s="17"/>
      <c r="L46" s="17">
        <v>0.6</v>
      </c>
      <c r="M46" s="17">
        <v>-26.1</v>
      </c>
      <c r="N46" s="17"/>
      <c r="O46" s="17">
        <v>15.2</v>
      </c>
      <c r="P46" s="17">
        <v>-18.899999999999999</v>
      </c>
      <c r="Q46" s="17">
        <v>-17.5</v>
      </c>
      <c r="R46" s="17">
        <v>73.900000000000006</v>
      </c>
      <c r="S46" s="17">
        <v>0.1</v>
      </c>
      <c r="T46" s="17"/>
      <c r="U46" s="17"/>
      <c r="V46" s="17"/>
      <c r="W46" s="17">
        <v>-3.7</v>
      </c>
      <c r="X46" s="17">
        <v>0.8</v>
      </c>
      <c r="Y46" s="17">
        <v>0.8</v>
      </c>
      <c r="Z46" s="17">
        <v>3</v>
      </c>
      <c r="AA46" s="17">
        <v>-3.1</v>
      </c>
      <c r="AB46" s="17"/>
      <c r="AC46" s="17">
        <v>19.5</v>
      </c>
      <c r="AD46" s="17"/>
      <c r="AE46" s="17"/>
      <c r="AF46" s="17"/>
      <c r="AG46" s="17">
        <v>0</v>
      </c>
      <c r="AH46" s="17">
        <v>17.7</v>
      </c>
      <c r="AI46" s="17">
        <v>9.8000000000000007</v>
      </c>
      <c r="AJ46" s="17"/>
      <c r="AK46" s="17"/>
      <c r="AL46" s="17"/>
      <c r="AM46" s="17">
        <v>-1.6</v>
      </c>
      <c r="AN46" s="17">
        <v>47.2</v>
      </c>
      <c r="AO46" s="17">
        <v>6.2</v>
      </c>
      <c r="AP46" s="17">
        <v>22.3</v>
      </c>
      <c r="AQ46" s="17">
        <v>3.4</v>
      </c>
      <c r="AR46" s="17">
        <v>2.1</v>
      </c>
      <c r="AS46" s="17">
        <v>2.7</v>
      </c>
      <c r="AT46" s="17">
        <v>1.2</v>
      </c>
      <c r="AU46" s="17">
        <v>45.7</v>
      </c>
      <c r="AV46" s="17">
        <v>9.8000000000000007</v>
      </c>
      <c r="AW46" s="17">
        <v>68.900000000000006</v>
      </c>
      <c r="AX46" s="17">
        <v>8.4</v>
      </c>
      <c r="AY46" s="17">
        <v>-3.1</v>
      </c>
      <c r="AZ46" s="17">
        <v>-6.6</v>
      </c>
      <c r="BA46" s="17">
        <v>1.1000000000000001</v>
      </c>
      <c r="BB46" s="17">
        <v>0.2</v>
      </c>
      <c r="BC46" s="17">
        <v>0.5</v>
      </c>
      <c r="BD46" s="17"/>
      <c r="BE46" s="17"/>
      <c r="BF46" s="17">
        <v>-1.1000000000000001</v>
      </c>
      <c r="BG46" s="17"/>
      <c r="BH46" s="17"/>
      <c r="BI46" s="17">
        <v>-1.8</v>
      </c>
      <c r="BJ46" s="17"/>
      <c r="BK46" s="17"/>
      <c r="BL46" s="17"/>
      <c r="BM46" s="17">
        <v>-4.4000000000000004</v>
      </c>
      <c r="BN46" s="17">
        <v>18.7</v>
      </c>
      <c r="BO46" s="17">
        <v>17.899999999999999</v>
      </c>
      <c r="BP46" s="17">
        <v>11.1</v>
      </c>
      <c r="BQ46" s="17">
        <v>42.2</v>
      </c>
      <c r="BR46" s="17">
        <v>8</v>
      </c>
      <c r="BS46" s="17"/>
      <c r="BT46" s="17"/>
      <c r="BU46" s="17"/>
      <c r="BV46" s="17"/>
      <c r="BW46" s="17">
        <v>0</v>
      </c>
      <c r="BX46" s="17"/>
      <c r="BY46" s="17"/>
      <c r="BZ46" s="17">
        <v>-0.2</v>
      </c>
      <c r="CA46" s="17">
        <v>61</v>
      </c>
      <c r="CB46" s="17">
        <v>34.299999999999997</v>
      </c>
      <c r="CC46" s="17"/>
      <c r="CD46" s="17">
        <v>14.8</v>
      </c>
      <c r="CE46" s="17">
        <v>8</v>
      </c>
      <c r="CF46" s="17"/>
      <c r="CG46" s="17"/>
      <c r="CH46" s="17"/>
      <c r="CI46" s="17"/>
      <c r="CJ46" s="17">
        <v>17.100000000000001</v>
      </c>
      <c r="CK46" s="17"/>
      <c r="CL46" s="17"/>
      <c r="CM46" s="17"/>
      <c r="CN46" s="17"/>
      <c r="CO46" s="17"/>
      <c r="CP46" s="17"/>
      <c r="CQ46" s="17">
        <v>20.6</v>
      </c>
      <c r="CR46" s="17">
        <v>4.4000000000000004</v>
      </c>
      <c r="CS46" s="17"/>
      <c r="CT46" s="17">
        <v>-0.4</v>
      </c>
      <c r="CU46" s="17"/>
      <c r="CV46" s="17"/>
      <c r="CW46" s="17">
        <v>-1.8</v>
      </c>
      <c r="CX46" s="17">
        <v>0</v>
      </c>
      <c r="CY46" s="17">
        <v>-1.8</v>
      </c>
      <c r="CZ46" s="17"/>
      <c r="DA46" s="17">
        <v>0.1</v>
      </c>
      <c r="DB46" s="17">
        <v>0</v>
      </c>
      <c r="DC46" s="17">
        <v>-0.4</v>
      </c>
      <c r="DD46" s="17">
        <v>-0.3</v>
      </c>
      <c r="DE46" s="17"/>
      <c r="DF46" s="17"/>
      <c r="DG46" s="17">
        <v>0.2</v>
      </c>
      <c r="DH46" s="17">
        <v>1.2</v>
      </c>
      <c r="DI46" s="17">
        <v>0.2</v>
      </c>
      <c r="DJ46" s="17">
        <v>0.1</v>
      </c>
      <c r="DK46" s="17">
        <v>0.1</v>
      </c>
      <c r="DL46" s="17">
        <v>0.5</v>
      </c>
      <c r="DM46" s="17"/>
      <c r="DN46" s="17">
        <v>0</v>
      </c>
      <c r="DO46" s="17">
        <v>0</v>
      </c>
      <c r="DP46" s="17">
        <v>-5.5</v>
      </c>
      <c r="DQ46" s="17">
        <v>2.5</v>
      </c>
      <c r="DR46" s="17">
        <v>0.2</v>
      </c>
      <c r="DS46" s="17">
        <v>-0.2</v>
      </c>
      <c r="DT46" s="17">
        <v>0.6</v>
      </c>
      <c r="DU46" s="17">
        <v>0.3</v>
      </c>
      <c r="DV46" s="17"/>
      <c r="DW46" s="17"/>
      <c r="DX46" s="17">
        <v>-4.9000000000000004</v>
      </c>
      <c r="DY46" s="17">
        <v>0.2</v>
      </c>
      <c r="DZ46" s="17">
        <v>3</v>
      </c>
      <c r="EA46" s="17">
        <v>2.7</v>
      </c>
      <c r="EB46" s="17">
        <v>0.8</v>
      </c>
      <c r="EC46" s="17">
        <v>12.4</v>
      </c>
      <c r="ED46" s="17">
        <v>0</v>
      </c>
      <c r="EE46" s="17">
        <v>-3.9</v>
      </c>
      <c r="EF46" s="17">
        <v>-2.9</v>
      </c>
      <c r="EG46" s="17">
        <v>0.1</v>
      </c>
      <c r="EH46" s="17">
        <v>0.3</v>
      </c>
      <c r="EI46" s="17"/>
      <c r="EJ46" s="17">
        <v>2.6</v>
      </c>
      <c r="EK46" s="17">
        <v>0</v>
      </c>
      <c r="EL46" s="17">
        <v>1.6</v>
      </c>
      <c r="EM46" s="17">
        <v>0.2</v>
      </c>
      <c r="EN46" s="17">
        <v>0.2</v>
      </c>
      <c r="EO46" s="17">
        <v>0.2</v>
      </c>
      <c r="EP46" s="17">
        <v>-1.5</v>
      </c>
      <c r="EQ46" s="17">
        <v>1.9</v>
      </c>
      <c r="ER46" s="17">
        <v>0.3</v>
      </c>
      <c r="ES46" s="17">
        <v>0</v>
      </c>
      <c r="ET46" s="17">
        <v>-0.2</v>
      </c>
      <c r="EU46" s="17">
        <v>12.7</v>
      </c>
      <c r="EV46" s="17">
        <v>1.8</v>
      </c>
      <c r="EW46" s="17">
        <v>0</v>
      </c>
      <c r="EX46" s="17">
        <v>1.9</v>
      </c>
      <c r="EY46" s="17">
        <v>0.7</v>
      </c>
      <c r="EZ46" s="17">
        <v>0.6</v>
      </c>
      <c r="FA46" s="17">
        <v>0.9</v>
      </c>
      <c r="FB46" s="17">
        <v>0.3</v>
      </c>
      <c r="FC46" s="17">
        <v>0.4</v>
      </c>
      <c r="FD46" s="17">
        <v>1</v>
      </c>
      <c r="FE46" s="17">
        <v>0.4</v>
      </c>
      <c r="FF46" s="17">
        <v>1.4</v>
      </c>
      <c r="FG46" s="17"/>
      <c r="FH46" s="17"/>
      <c r="FI46" s="17"/>
      <c r="FJ46" s="17"/>
      <c r="FK46" s="17">
        <v>1.7</v>
      </c>
      <c r="FL46" s="17"/>
      <c r="FM46" s="17"/>
      <c r="FN46" s="17">
        <v>673.1</v>
      </c>
      <c r="FO46" s="15"/>
      <c r="FP46" s="17">
        <v>1.9</v>
      </c>
      <c r="FQ46" s="17">
        <v>-1.1910000000000001</v>
      </c>
      <c r="FR46" s="17">
        <v>1.7150000000000001</v>
      </c>
      <c r="FS46" s="17">
        <v>1.6</v>
      </c>
      <c r="FT46" s="17">
        <v>2.3167599999999999</v>
      </c>
      <c r="FU46" s="17">
        <v>1.5382100000000001</v>
      </c>
      <c r="FV46" s="17">
        <v>-1</v>
      </c>
      <c r="FW46" s="17">
        <v>1.4</v>
      </c>
      <c r="FX46" s="17">
        <v>8.2789699999999993</v>
      </c>
    </row>
    <row r="47" spans="1:180" ht="24" customHeight="1" x14ac:dyDescent="0.3">
      <c r="A47" s="16" t="s">
        <v>37</v>
      </c>
      <c r="B47" s="16" t="s">
        <v>887</v>
      </c>
      <c r="C47" s="17">
        <v>40.299999999999997</v>
      </c>
      <c r="D47" s="17">
        <v>56</v>
      </c>
      <c r="E47" s="17">
        <v>31.9</v>
      </c>
      <c r="F47" s="17"/>
      <c r="G47" s="17"/>
      <c r="H47" s="17">
        <v>-6.6</v>
      </c>
      <c r="I47" s="17">
        <v>4</v>
      </c>
      <c r="J47" s="17"/>
      <c r="K47" s="17"/>
      <c r="L47" s="17">
        <v>2.2000000000000002</v>
      </c>
      <c r="M47" s="17">
        <v>-21.9</v>
      </c>
      <c r="N47" s="17"/>
      <c r="O47" s="17">
        <v>16.2</v>
      </c>
      <c r="P47" s="17">
        <v>-16.100000000000001</v>
      </c>
      <c r="Q47" s="17">
        <v>-16.399999999999999</v>
      </c>
      <c r="R47" s="17">
        <v>77.3</v>
      </c>
      <c r="S47" s="17">
        <v>0.3</v>
      </c>
      <c r="T47" s="17"/>
      <c r="U47" s="17"/>
      <c r="V47" s="17"/>
      <c r="W47" s="17">
        <v>-3.9</v>
      </c>
      <c r="X47" s="17">
        <v>1.3</v>
      </c>
      <c r="Y47" s="17">
        <v>1.3</v>
      </c>
      <c r="Z47" s="17">
        <v>2.9</v>
      </c>
      <c r="AA47" s="17">
        <v>-3.3</v>
      </c>
      <c r="AB47" s="17"/>
      <c r="AC47" s="17">
        <v>20.3</v>
      </c>
      <c r="AD47" s="17"/>
      <c r="AE47" s="17"/>
      <c r="AF47" s="17"/>
      <c r="AG47" s="17">
        <v>0</v>
      </c>
      <c r="AH47" s="17">
        <v>18.8</v>
      </c>
      <c r="AI47" s="17">
        <v>7.4</v>
      </c>
      <c r="AJ47" s="17"/>
      <c r="AK47" s="17"/>
      <c r="AL47" s="17"/>
      <c r="AM47" s="17">
        <v>-1.4</v>
      </c>
      <c r="AN47" s="17">
        <v>46.8</v>
      </c>
      <c r="AO47" s="17">
        <v>5.8</v>
      </c>
      <c r="AP47" s="17">
        <v>20.5</v>
      </c>
      <c r="AQ47" s="17">
        <v>3.6</v>
      </c>
      <c r="AR47" s="17">
        <v>1.8</v>
      </c>
      <c r="AS47" s="17">
        <v>2.7</v>
      </c>
      <c r="AT47" s="17">
        <v>1.6</v>
      </c>
      <c r="AU47" s="17">
        <v>50</v>
      </c>
      <c r="AV47" s="17">
        <v>14.2</v>
      </c>
      <c r="AW47" s="17">
        <v>72.8</v>
      </c>
      <c r="AX47" s="17">
        <v>9.9</v>
      </c>
      <c r="AY47" s="17">
        <v>2.4</v>
      </c>
      <c r="AZ47" s="17">
        <v>-4.4000000000000004</v>
      </c>
      <c r="BA47" s="17">
        <v>1.1000000000000001</v>
      </c>
      <c r="BB47" s="17">
        <v>0.3</v>
      </c>
      <c r="BC47" s="17">
        <v>5</v>
      </c>
      <c r="BD47" s="17"/>
      <c r="BE47" s="17"/>
      <c r="BF47" s="17">
        <v>0.8</v>
      </c>
      <c r="BG47" s="17"/>
      <c r="BH47" s="17"/>
      <c r="BI47" s="17">
        <v>1.3</v>
      </c>
      <c r="BJ47" s="17"/>
      <c r="BK47" s="17"/>
      <c r="BL47" s="17"/>
      <c r="BM47" s="17">
        <v>-3</v>
      </c>
      <c r="BN47" s="17">
        <v>21.9</v>
      </c>
      <c r="BO47" s="17">
        <v>21.2</v>
      </c>
      <c r="BP47" s="17">
        <v>14.3</v>
      </c>
      <c r="BQ47" s="17">
        <v>45.3</v>
      </c>
      <c r="BR47" s="17">
        <v>9.1</v>
      </c>
      <c r="BS47" s="17"/>
      <c r="BT47" s="17"/>
      <c r="BU47" s="17"/>
      <c r="BV47" s="17"/>
      <c r="BW47" s="17">
        <v>0</v>
      </c>
      <c r="BX47" s="17"/>
      <c r="BY47" s="17"/>
      <c r="BZ47" s="17">
        <v>-0.4</v>
      </c>
      <c r="CA47" s="17">
        <v>60.4</v>
      </c>
      <c r="CB47" s="17">
        <v>34.200000000000003</v>
      </c>
      <c r="CC47" s="17"/>
      <c r="CD47" s="17">
        <v>13.5</v>
      </c>
      <c r="CE47" s="17">
        <v>7.9</v>
      </c>
      <c r="CF47" s="17"/>
      <c r="CG47" s="17"/>
      <c r="CH47" s="17"/>
      <c r="CI47" s="17"/>
      <c r="CJ47" s="17">
        <v>23.2</v>
      </c>
      <c r="CK47" s="17"/>
      <c r="CL47" s="17"/>
      <c r="CM47" s="17"/>
      <c r="CN47" s="17"/>
      <c r="CO47" s="17"/>
      <c r="CP47" s="17"/>
      <c r="CQ47" s="17">
        <v>19.899999999999999</v>
      </c>
      <c r="CR47" s="17">
        <v>4</v>
      </c>
      <c r="CS47" s="17"/>
      <c r="CT47" s="17">
        <v>-0.3</v>
      </c>
      <c r="CU47" s="17"/>
      <c r="CV47" s="17"/>
      <c r="CW47" s="17">
        <v>-2.5</v>
      </c>
      <c r="CX47" s="17">
        <v>0</v>
      </c>
      <c r="CY47" s="17">
        <v>-1.9</v>
      </c>
      <c r="CZ47" s="17"/>
      <c r="DA47" s="17">
        <v>0</v>
      </c>
      <c r="DB47" s="17">
        <v>0</v>
      </c>
      <c r="DC47" s="17">
        <v>-0.4</v>
      </c>
      <c r="DD47" s="17">
        <v>0</v>
      </c>
      <c r="DE47" s="17"/>
      <c r="DF47" s="17"/>
      <c r="DG47" s="17">
        <v>0.2</v>
      </c>
      <c r="DH47" s="17">
        <v>1.6</v>
      </c>
      <c r="DI47" s="17">
        <v>0.1</v>
      </c>
      <c r="DJ47" s="17">
        <v>0.6</v>
      </c>
      <c r="DK47" s="17">
        <v>0.2</v>
      </c>
      <c r="DL47" s="17">
        <v>0.6</v>
      </c>
      <c r="DM47" s="17"/>
      <c r="DN47" s="17">
        <v>0</v>
      </c>
      <c r="DO47" s="17">
        <v>0</v>
      </c>
      <c r="DP47" s="17">
        <v>-5.5</v>
      </c>
      <c r="DQ47" s="17">
        <v>2.6</v>
      </c>
      <c r="DR47" s="17">
        <v>0</v>
      </c>
      <c r="DS47" s="17">
        <v>0</v>
      </c>
      <c r="DT47" s="17">
        <v>0.5</v>
      </c>
      <c r="DU47" s="17">
        <v>0.3</v>
      </c>
      <c r="DV47" s="17"/>
      <c r="DW47" s="17"/>
      <c r="DX47" s="17">
        <v>-5</v>
      </c>
      <c r="DY47" s="17">
        <v>0</v>
      </c>
      <c r="DZ47" s="17">
        <v>3</v>
      </c>
      <c r="EA47" s="17">
        <v>2.7</v>
      </c>
      <c r="EB47" s="17">
        <v>0.8</v>
      </c>
      <c r="EC47" s="17">
        <v>12.5</v>
      </c>
      <c r="ED47" s="17">
        <v>0</v>
      </c>
      <c r="EE47" s="17">
        <v>-3.2</v>
      </c>
      <c r="EF47" s="17">
        <v>-4.2</v>
      </c>
      <c r="EG47" s="17">
        <v>-0.3</v>
      </c>
      <c r="EH47" s="17">
        <v>0.4</v>
      </c>
      <c r="EI47" s="17"/>
      <c r="EJ47" s="17">
        <v>2.6</v>
      </c>
      <c r="EK47" s="17">
        <v>0</v>
      </c>
      <c r="EL47" s="17">
        <v>1.5</v>
      </c>
      <c r="EM47" s="17">
        <v>0.2</v>
      </c>
      <c r="EN47" s="17">
        <v>0.2</v>
      </c>
      <c r="EO47" s="17">
        <v>0.2</v>
      </c>
      <c r="EP47" s="17">
        <v>-1.6</v>
      </c>
      <c r="EQ47" s="17">
        <v>0</v>
      </c>
      <c r="ER47" s="17">
        <v>0.3</v>
      </c>
      <c r="ES47" s="17">
        <v>0</v>
      </c>
      <c r="ET47" s="17">
        <v>-0.2</v>
      </c>
      <c r="EU47" s="17">
        <v>11.8</v>
      </c>
      <c r="EV47" s="17">
        <v>1.7</v>
      </c>
      <c r="EW47" s="17">
        <v>0</v>
      </c>
      <c r="EX47" s="17">
        <v>1.9</v>
      </c>
      <c r="EY47" s="17">
        <v>0.7</v>
      </c>
      <c r="EZ47" s="17">
        <v>0.6</v>
      </c>
      <c r="FA47" s="17">
        <v>0.9</v>
      </c>
      <c r="FB47" s="17">
        <v>0.3</v>
      </c>
      <c r="FC47" s="17">
        <v>0.4</v>
      </c>
      <c r="FD47" s="17">
        <v>0.8</v>
      </c>
      <c r="FE47" s="17">
        <v>0.4</v>
      </c>
      <c r="FF47" s="17">
        <v>1.4</v>
      </c>
      <c r="FG47" s="17"/>
      <c r="FH47" s="17"/>
      <c r="FI47" s="17"/>
      <c r="FJ47" s="17"/>
      <c r="FK47" s="17">
        <v>2</v>
      </c>
      <c r="FL47" s="17"/>
      <c r="FM47" s="17"/>
      <c r="FN47" s="17">
        <v>747.2</v>
      </c>
      <c r="FO47" s="15"/>
      <c r="FP47" s="17">
        <v>1.8</v>
      </c>
      <c r="FQ47" s="17">
        <v>-1.498</v>
      </c>
      <c r="FR47" s="17">
        <v>1.7755000000000001</v>
      </c>
      <c r="FS47" s="17">
        <v>1.6</v>
      </c>
      <c r="FT47" s="17">
        <v>2.32192</v>
      </c>
      <c r="FU47" s="17">
        <v>1.50589</v>
      </c>
      <c r="FV47" s="17">
        <v>-0.5</v>
      </c>
      <c r="FW47" s="17">
        <v>1.6</v>
      </c>
      <c r="FX47" s="17">
        <v>8.6053099999999993</v>
      </c>
    </row>
    <row r="48" spans="1:180" ht="24" customHeight="1" x14ac:dyDescent="0.3">
      <c r="A48" s="16" t="s">
        <v>37</v>
      </c>
      <c r="B48" s="16" t="s">
        <v>888</v>
      </c>
      <c r="C48" s="17">
        <v>36.9</v>
      </c>
      <c r="D48" s="17">
        <v>51.7</v>
      </c>
      <c r="E48" s="17">
        <v>30.5</v>
      </c>
      <c r="F48" s="17"/>
      <c r="G48" s="17"/>
      <c r="H48" s="17">
        <v>-4.0999999999999996</v>
      </c>
      <c r="I48" s="17">
        <v>6.1</v>
      </c>
      <c r="J48" s="17"/>
      <c r="K48" s="17"/>
      <c r="L48" s="17">
        <v>0.5</v>
      </c>
      <c r="M48" s="17">
        <v>-30.5</v>
      </c>
      <c r="N48" s="17"/>
      <c r="O48" s="17">
        <v>15.3</v>
      </c>
      <c r="P48" s="17">
        <v>-16.3</v>
      </c>
      <c r="Q48" s="17">
        <v>-16.100000000000001</v>
      </c>
      <c r="R48" s="17">
        <v>78.3</v>
      </c>
      <c r="S48" s="17">
        <v>0</v>
      </c>
      <c r="T48" s="17"/>
      <c r="U48" s="17"/>
      <c r="V48" s="17"/>
      <c r="W48" s="17">
        <v>-2.4</v>
      </c>
      <c r="X48" s="17">
        <v>0.8</v>
      </c>
      <c r="Y48" s="17">
        <v>0.4</v>
      </c>
      <c r="Z48" s="17">
        <v>3</v>
      </c>
      <c r="AA48" s="17">
        <v>-3.2</v>
      </c>
      <c r="AB48" s="17"/>
      <c r="AC48" s="17">
        <v>19</v>
      </c>
      <c r="AD48" s="17"/>
      <c r="AE48" s="17"/>
      <c r="AF48" s="17"/>
      <c r="AG48" s="17">
        <v>0</v>
      </c>
      <c r="AH48" s="17">
        <v>15.2</v>
      </c>
      <c r="AI48" s="17">
        <v>8.1999999999999993</v>
      </c>
      <c r="AJ48" s="17"/>
      <c r="AK48" s="17"/>
      <c r="AL48" s="17"/>
      <c r="AM48" s="17">
        <v>-1.2</v>
      </c>
      <c r="AN48" s="17">
        <v>49.8</v>
      </c>
      <c r="AO48" s="17">
        <v>6</v>
      </c>
      <c r="AP48" s="17">
        <v>18</v>
      </c>
      <c r="AQ48" s="17">
        <v>3.8</v>
      </c>
      <c r="AR48" s="17">
        <v>1.5</v>
      </c>
      <c r="AS48" s="17">
        <v>2.7</v>
      </c>
      <c r="AT48" s="17">
        <v>1.4</v>
      </c>
      <c r="AU48" s="17">
        <v>49.7</v>
      </c>
      <c r="AV48" s="17">
        <v>14</v>
      </c>
      <c r="AW48" s="17">
        <v>72.8</v>
      </c>
      <c r="AX48" s="17">
        <v>7.4</v>
      </c>
      <c r="AY48" s="17">
        <v>-1.2</v>
      </c>
      <c r="AZ48" s="17">
        <v>-5.0999999999999996</v>
      </c>
      <c r="BA48" s="17">
        <v>1.1000000000000001</v>
      </c>
      <c r="BB48" s="17">
        <v>0.4</v>
      </c>
      <c r="BC48" s="17">
        <v>-0.3</v>
      </c>
      <c r="BD48" s="17"/>
      <c r="BE48" s="17"/>
      <c r="BF48" s="17">
        <v>0.4</v>
      </c>
      <c r="BG48" s="17"/>
      <c r="BH48" s="17"/>
      <c r="BI48" s="17">
        <v>2.2999999999999998</v>
      </c>
      <c r="BJ48" s="17"/>
      <c r="BK48" s="17"/>
      <c r="BL48" s="17"/>
      <c r="BM48" s="17">
        <v>-1.8</v>
      </c>
      <c r="BN48" s="17">
        <v>22.8</v>
      </c>
      <c r="BO48" s="17">
        <v>22</v>
      </c>
      <c r="BP48" s="17">
        <v>14.6</v>
      </c>
      <c r="BQ48" s="17">
        <v>46.5</v>
      </c>
      <c r="BR48" s="17">
        <v>9.1</v>
      </c>
      <c r="BS48" s="17"/>
      <c r="BT48" s="17"/>
      <c r="BU48" s="17"/>
      <c r="BV48" s="17"/>
      <c r="BW48" s="17">
        <v>0.2</v>
      </c>
      <c r="BX48" s="17"/>
      <c r="BY48" s="17"/>
      <c r="BZ48" s="17">
        <v>-0.3</v>
      </c>
      <c r="CA48" s="17">
        <v>60.9</v>
      </c>
      <c r="CB48" s="17">
        <v>14</v>
      </c>
      <c r="CC48" s="17"/>
      <c r="CD48" s="17">
        <v>9.5</v>
      </c>
      <c r="CE48" s="17">
        <v>5.9</v>
      </c>
      <c r="CF48" s="17"/>
      <c r="CG48" s="17"/>
      <c r="CH48" s="17"/>
      <c r="CI48" s="17"/>
      <c r="CJ48" s="17">
        <v>21.2</v>
      </c>
      <c r="CK48" s="17"/>
      <c r="CL48" s="17"/>
      <c r="CM48" s="17"/>
      <c r="CN48" s="17"/>
      <c r="CO48" s="17"/>
      <c r="CP48" s="17"/>
      <c r="CQ48" s="17">
        <v>19.5</v>
      </c>
      <c r="CR48" s="17">
        <v>3.8</v>
      </c>
      <c r="CS48" s="17"/>
      <c r="CT48" s="17">
        <v>-0.3</v>
      </c>
      <c r="CU48" s="17"/>
      <c r="CV48" s="17"/>
      <c r="CW48" s="17">
        <v>-2.9</v>
      </c>
      <c r="CX48" s="17">
        <v>0</v>
      </c>
      <c r="CY48" s="17">
        <v>-1.8</v>
      </c>
      <c r="CZ48" s="17"/>
      <c r="DA48" s="17">
        <v>0.1</v>
      </c>
      <c r="DB48" s="17">
        <v>0</v>
      </c>
      <c r="DC48" s="17">
        <v>-1</v>
      </c>
      <c r="DD48" s="17">
        <v>-0.1</v>
      </c>
      <c r="DE48" s="17"/>
      <c r="DF48" s="17"/>
      <c r="DG48" s="17">
        <v>0.2</v>
      </c>
      <c r="DH48" s="17">
        <v>1.6</v>
      </c>
      <c r="DI48" s="17">
        <v>0.1</v>
      </c>
      <c r="DJ48" s="17">
        <v>1.1000000000000001</v>
      </c>
      <c r="DK48" s="17">
        <v>0.3</v>
      </c>
      <c r="DL48" s="17">
        <v>0.6</v>
      </c>
      <c r="DM48" s="17"/>
      <c r="DN48" s="17">
        <v>0</v>
      </c>
      <c r="DO48" s="17">
        <v>0</v>
      </c>
      <c r="DP48" s="17">
        <v>-5.5</v>
      </c>
      <c r="DQ48" s="17">
        <v>2.2000000000000002</v>
      </c>
      <c r="DR48" s="17">
        <v>0</v>
      </c>
      <c r="DS48" s="17">
        <v>0</v>
      </c>
      <c r="DT48" s="17">
        <v>0.6</v>
      </c>
      <c r="DU48" s="17">
        <v>0.3</v>
      </c>
      <c r="DV48" s="17"/>
      <c r="DW48" s="17"/>
      <c r="DX48" s="17">
        <v>-5</v>
      </c>
      <c r="DY48" s="17">
        <v>0.1</v>
      </c>
      <c r="DZ48" s="17">
        <v>3</v>
      </c>
      <c r="EA48" s="17">
        <v>2.7</v>
      </c>
      <c r="EB48" s="17">
        <v>0.8</v>
      </c>
      <c r="EC48" s="17">
        <v>0.2</v>
      </c>
      <c r="ED48" s="17">
        <v>0</v>
      </c>
      <c r="EE48" s="17">
        <v>-5.6</v>
      </c>
      <c r="EF48" s="17">
        <v>-5.7</v>
      </c>
      <c r="EG48" s="17">
        <v>-0.5</v>
      </c>
      <c r="EH48" s="17">
        <v>0.2</v>
      </c>
      <c r="EI48" s="17"/>
      <c r="EJ48" s="17">
        <v>2.6</v>
      </c>
      <c r="EK48" s="17">
        <v>0</v>
      </c>
      <c r="EL48" s="17">
        <v>1.4</v>
      </c>
      <c r="EM48" s="17">
        <v>0.2</v>
      </c>
      <c r="EN48" s="17">
        <v>0.2</v>
      </c>
      <c r="EO48" s="17">
        <v>0.2</v>
      </c>
      <c r="EP48" s="17">
        <v>-1.7</v>
      </c>
      <c r="EQ48" s="17">
        <v>0</v>
      </c>
      <c r="ER48" s="17">
        <v>0.3</v>
      </c>
      <c r="ES48" s="17">
        <v>0</v>
      </c>
      <c r="ET48" s="17">
        <v>-0.2</v>
      </c>
      <c r="EU48" s="17">
        <v>7</v>
      </c>
      <c r="EV48" s="17">
        <v>0.8</v>
      </c>
      <c r="EW48" s="17">
        <v>0</v>
      </c>
      <c r="EX48" s="17">
        <v>1.9</v>
      </c>
      <c r="EY48" s="17">
        <v>0.7</v>
      </c>
      <c r="EZ48" s="17">
        <v>0.6</v>
      </c>
      <c r="FA48" s="17">
        <v>0.9</v>
      </c>
      <c r="FB48" s="17">
        <v>0.3</v>
      </c>
      <c r="FC48" s="17">
        <v>0.4</v>
      </c>
      <c r="FD48" s="17">
        <v>1</v>
      </c>
      <c r="FE48" s="17">
        <v>0.4</v>
      </c>
      <c r="FF48" s="17">
        <v>1.4</v>
      </c>
      <c r="FG48" s="17"/>
      <c r="FH48" s="17"/>
      <c r="FI48" s="17"/>
      <c r="FJ48" s="17"/>
      <c r="FK48" s="17">
        <v>1.8</v>
      </c>
      <c r="FL48" s="17"/>
      <c r="FM48" s="17"/>
      <c r="FN48" s="17">
        <v>670.6</v>
      </c>
      <c r="FO48" s="15"/>
      <c r="FP48" s="17">
        <v>1.8</v>
      </c>
      <c r="FQ48" s="17">
        <v>-1.0164500000000001</v>
      </c>
      <c r="FR48" s="17">
        <v>1.9564999999999999</v>
      </c>
      <c r="FS48" s="17">
        <v>1.7</v>
      </c>
      <c r="FT48" s="17">
        <v>2.3304900000000002</v>
      </c>
      <c r="FU48" s="17">
        <v>1.4793799999999999</v>
      </c>
      <c r="FV48" s="17">
        <v>0</v>
      </c>
      <c r="FW48" s="17">
        <v>1.6</v>
      </c>
      <c r="FX48" s="17">
        <v>9.8499199999999991</v>
      </c>
    </row>
    <row r="49" spans="1:180" ht="24" customHeight="1" x14ac:dyDescent="0.3">
      <c r="A49" s="16" t="s">
        <v>37</v>
      </c>
      <c r="B49" s="16" t="s">
        <v>889</v>
      </c>
      <c r="C49" s="17">
        <v>41.8</v>
      </c>
      <c r="D49" s="17">
        <v>58.2</v>
      </c>
      <c r="E49" s="17">
        <v>30.5</v>
      </c>
      <c r="F49" s="17"/>
      <c r="G49" s="17"/>
      <c r="H49" s="17">
        <v>-4.7</v>
      </c>
      <c r="I49" s="17">
        <v>3.1</v>
      </c>
      <c r="J49" s="17"/>
      <c r="K49" s="17"/>
      <c r="L49" s="17">
        <v>-2.2000000000000002</v>
      </c>
      <c r="M49" s="17">
        <v>-28.9</v>
      </c>
      <c r="N49" s="17"/>
      <c r="O49" s="17">
        <v>11.9</v>
      </c>
      <c r="P49" s="17">
        <v>-18.2</v>
      </c>
      <c r="Q49" s="17">
        <v>-17.399999999999999</v>
      </c>
      <c r="R49" s="17">
        <v>74</v>
      </c>
      <c r="S49" s="17">
        <v>0.1</v>
      </c>
      <c r="T49" s="17"/>
      <c r="U49" s="17"/>
      <c r="V49" s="17"/>
      <c r="W49" s="17">
        <v>7.3</v>
      </c>
      <c r="X49" s="17">
        <v>0.6</v>
      </c>
      <c r="Y49" s="17">
        <v>0.2</v>
      </c>
      <c r="Z49" s="17">
        <v>3.1</v>
      </c>
      <c r="AA49" s="17">
        <v>-3.3</v>
      </c>
      <c r="AB49" s="17"/>
      <c r="AC49" s="17">
        <v>20.5</v>
      </c>
      <c r="AD49" s="17"/>
      <c r="AE49" s="17"/>
      <c r="AF49" s="17"/>
      <c r="AG49" s="17">
        <v>0</v>
      </c>
      <c r="AH49" s="17">
        <v>16</v>
      </c>
      <c r="AI49" s="17">
        <v>10</v>
      </c>
      <c r="AJ49" s="17"/>
      <c r="AK49" s="17"/>
      <c r="AL49" s="17"/>
      <c r="AM49" s="17">
        <v>-1.3</v>
      </c>
      <c r="AN49" s="17">
        <v>45.1</v>
      </c>
      <c r="AO49" s="17">
        <v>5.8</v>
      </c>
      <c r="AP49" s="17">
        <v>17.899999999999999</v>
      </c>
      <c r="AQ49" s="17">
        <v>3.8</v>
      </c>
      <c r="AR49" s="17">
        <v>1.3</v>
      </c>
      <c r="AS49" s="17">
        <v>2.7</v>
      </c>
      <c r="AT49" s="17">
        <v>1.2</v>
      </c>
      <c r="AU49" s="17">
        <v>47.3</v>
      </c>
      <c r="AV49" s="17">
        <v>11.5</v>
      </c>
      <c r="AW49" s="17">
        <v>70</v>
      </c>
      <c r="AX49" s="17">
        <v>8.5</v>
      </c>
      <c r="AY49" s="17">
        <v>-0.8</v>
      </c>
      <c r="AZ49" s="17">
        <v>-5.4</v>
      </c>
      <c r="BA49" s="17">
        <v>1.1000000000000001</v>
      </c>
      <c r="BB49" s="17">
        <v>0.4</v>
      </c>
      <c r="BC49" s="17">
        <v>3</v>
      </c>
      <c r="BD49" s="17"/>
      <c r="BE49" s="17"/>
      <c r="BF49" s="17">
        <v>-0.9</v>
      </c>
      <c r="BG49" s="17"/>
      <c r="BH49" s="17"/>
      <c r="BI49" s="17">
        <v>2.1</v>
      </c>
      <c r="BJ49" s="17"/>
      <c r="BK49" s="17"/>
      <c r="BL49" s="17"/>
      <c r="BM49" s="17">
        <v>-2.8</v>
      </c>
      <c r="BN49" s="17">
        <v>20.399999999999999</v>
      </c>
      <c r="BO49" s="17">
        <v>19.5</v>
      </c>
      <c r="BP49" s="17">
        <v>12.3</v>
      </c>
      <c r="BQ49" s="17">
        <v>44</v>
      </c>
      <c r="BR49" s="17">
        <v>8.1999999999999993</v>
      </c>
      <c r="BS49" s="17"/>
      <c r="BT49" s="17"/>
      <c r="BU49" s="17"/>
      <c r="BV49" s="17"/>
      <c r="BW49" s="17">
        <v>0.2</v>
      </c>
      <c r="BX49" s="17"/>
      <c r="BY49" s="17"/>
      <c r="BZ49" s="17">
        <v>-0.3</v>
      </c>
      <c r="CA49" s="17">
        <v>58.7</v>
      </c>
      <c r="CB49" s="17">
        <v>14</v>
      </c>
      <c r="CC49" s="17"/>
      <c r="CD49" s="17">
        <v>9.6</v>
      </c>
      <c r="CE49" s="17">
        <v>5.9</v>
      </c>
      <c r="CF49" s="17"/>
      <c r="CG49" s="17"/>
      <c r="CH49" s="17"/>
      <c r="CI49" s="17"/>
      <c r="CJ49" s="17">
        <v>16.8</v>
      </c>
      <c r="CK49" s="17"/>
      <c r="CL49" s="17"/>
      <c r="CM49" s="17"/>
      <c r="CN49" s="17"/>
      <c r="CO49" s="17"/>
      <c r="CP49" s="17"/>
      <c r="CQ49" s="17">
        <v>15.1</v>
      </c>
      <c r="CR49" s="17">
        <v>2</v>
      </c>
      <c r="CS49" s="17"/>
      <c r="CT49" s="17">
        <v>-0.3</v>
      </c>
      <c r="CU49" s="17"/>
      <c r="CV49" s="17"/>
      <c r="CW49" s="17">
        <v>-3.3</v>
      </c>
      <c r="CX49" s="17">
        <v>0</v>
      </c>
      <c r="CY49" s="17">
        <v>-2</v>
      </c>
      <c r="CZ49" s="17"/>
      <c r="DA49" s="17">
        <v>0</v>
      </c>
      <c r="DB49" s="17">
        <v>0</v>
      </c>
      <c r="DC49" s="17">
        <v>-1</v>
      </c>
      <c r="DD49" s="17">
        <v>-0.2</v>
      </c>
      <c r="DE49" s="17"/>
      <c r="DF49" s="17"/>
      <c r="DG49" s="17">
        <v>0.2</v>
      </c>
      <c r="DH49" s="17">
        <v>1.5</v>
      </c>
      <c r="DI49" s="17">
        <v>0.2</v>
      </c>
      <c r="DJ49" s="17">
        <v>1.1000000000000001</v>
      </c>
      <c r="DK49" s="17">
        <v>0.3</v>
      </c>
      <c r="DL49" s="17">
        <v>0.6</v>
      </c>
      <c r="DM49" s="17"/>
      <c r="DN49" s="17">
        <v>0</v>
      </c>
      <c r="DO49" s="17">
        <v>0</v>
      </c>
      <c r="DP49" s="17">
        <v>-5.4</v>
      </c>
      <c r="DQ49" s="17">
        <v>1.9</v>
      </c>
      <c r="DR49" s="17">
        <v>0</v>
      </c>
      <c r="DS49" s="17">
        <v>-0.1</v>
      </c>
      <c r="DT49" s="17">
        <v>0.6</v>
      </c>
      <c r="DU49" s="17">
        <v>0.3</v>
      </c>
      <c r="DV49" s="17"/>
      <c r="DW49" s="17"/>
      <c r="DX49" s="17">
        <v>-5</v>
      </c>
      <c r="DY49" s="17">
        <v>0</v>
      </c>
      <c r="DZ49" s="17">
        <v>3</v>
      </c>
      <c r="EA49" s="17">
        <v>2.7</v>
      </c>
      <c r="EB49" s="17">
        <v>0.8</v>
      </c>
      <c r="EC49" s="17">
        <v>0</v>
      </c>
      <c r="ED49" s="17">
        <v>0</v>
      </c>
      <c r="EE49" s="17">
        <v>-6.6</v>
      </c>
      <c r="EF49" s="17">
        <v>-7.3</v>
      </c>
      <c r="EG49" s="17">
        <v>-0.4</v>
      </c>
      <c r="EH49" s="17">
        <v>0.2</v>
      </c>
      <c r="EI49" s="17"/>
      <c r="EJ49" s="17">
        <v>2.6</v>
      </c>
      <c r="EK49" s="17">
        <v>0</v>
      </c>
      <c r="EL49" s="17">
        <v>1.5</v>
      </c>
      <c r="EM49" s="17">
        <v>0.2</v>
      </c>
      <c r="EN49" s="17">
        <v>0.2</v>
      </c>
      <c r="EO49" s="17">
        <v>0.2</v>
      </c>
      <c r="EP49" s="17">
        <v>-1.7</v>
      </c>
      <c r="EQ49" s="17">
        <v>0</v>
      </c>
      <c r="ER49" s="17">
        <v>0.3</v>
      </c>
      <c r="ES49" s="17">
        <v>0</v>
      </c>
      <c r="ET49" s="17">
        <v>-0.2</v>
      </c>
      <c r="EU49" s="17">
        <v>3.4</v>
      </c>
      <c r="EV49" s="17">
        <v>-1</v>
      </c>
      <c r="EW49" s="17">
        <v>0</v>
      </c>
      <c r="EX49" s="17">
        <v>1.8</v>
      </c>
      <c r="EY49" s="17">
        <v>0.7</v>
      </c>
      <c r="EZ49" s="17">
        <v>0.6</v>
      </c>
      <c r="FA49" s="17">
        <v>1.1000000000000001</v>
      </c>
      <c r="FB49" s="17">
        <v>0.3</v>
      </c>
      <c r="FC49" s="17">
        <v>0.4</v>
      </c>
      <c r="FD49" s="17">
        <v>0.8</v>
      </c>
      <c r="FE49" s="17">
        <v>0.3</v>
      </c>
      <c r="FF49" s="17">
        <v>1.5</v>
      </c>
      <c r="FG49" s="17"/>
      <c r="FH49" s="17"/>
      <c r="FI49" s="17"/>
      <c r="FJ49" s="17"/>
      <c r="FK49" s="17">
        <v>2.1</v>
      </c>
      <c r="FL49" s="17"/>
      <c r="FM49" s="17"/>
      <c r="FN49" s="17">
        <v>636.4</v>
      </c>
      <c r="FO49" s="15"/>
      <c r="FP49" s="17">
        <v>1.7</v>
      </c>
      <c r="FQ49" s="17">
        <v>-1.6989099999999999</v>
      </c>
      <c r="FR49" s="17">
        <v>1.508</v>
      </c>
      <c r="FS49" s="17">
        <v>1.6</v>
      </c>
      <c r="FT49" s="17">
        <v>2.3352499999999998</v>
      </c>
      <c r="FU49" s="17">
        <v>1.4416</v>
      </c>
      <c r="FV49" s="17">
        <v>-0.3</v>
      </c>
      <c r="FW49" s="17">
        <v>1.6</v>
      </c>
      <c r="FX49" s="17">
        <v>8.1859400000000004</v>
      </c>
    </row>
    <row r="50" spans="1:180" ht="24" customHeight="1" x14ac:dyDescent="0.3">
      <c r="A50" s="18" t="s">
        <v>37</v>
      </c>
      <c r="B50" s="18" t="s">
        <v>890</v>
      </c>
      <c r="C50" s="19">
        <v>42.3</v>
      </c>
      <c r="D50" s="19">
        <v>63.6</v>
      </c>
      <c r="E50" s="19">
        <v>30.3</v>
      </c>
      <c r="F50" s="19"/>
      <c r="G50" s="19"/>
      <c r="H50" s="19">
        <v>-4.2</v>
      </c>
      <c r="I50" s="19">
        <v>4.5999999999999996</v>
      </c>
      <c r="J50" s="19"/>
      <c r="K50" s="19"/>
      <c r="L50" s="19">
        <v>1.1000000000000001</v>
      </c>
      <c r="M50" s="19">
        <v>-27.8</v>
      </c>
      <c r="N50" s="19"/>
      <c r="O50" s="19">
        <v>15.3</v>
      </c>
      <c r="P50" s="19">
        <v>-18</v>
      </c>
      <c r="Q50" s="19">
        <v>-17.3</v>
      </c>
      <c r="R50" s="19">
        <v>74.599999999999994</v>
      </c>
      <c r="S50" s="19">
        <v>0.1</v>
      </c>
      <c r="T50" s="19"/>
      <c r="U50" s="19"/>
      <c r="V50" s="19"/>
      <c r="W50" s="19">
        <v>7.6</v>
      </c>
      <c r="X50" s="19">
        <v>0.6</v>
      </c>
      <c r="Y50" s="19">
        <v>1.2</v>
      </c>
      <c r="Z50" s="19">
        <v>2.9</v>
      </c>
      <c r="AA50" s="19">
        <v>-3.4</v>
      </c>
      <c r="AB50" s="19"/>
      <c r="AC50" s="19">
        <v>21.1</v>
      </c>
      <c r="AD50" s="19"/>
      <c r="AE50" s="19"/>
      <c r="AF50" s="19"/>
      <c r="AG50" s="19">
        <v>0</v>
      </c>
      <c r="AH50" s="19">
        <v>14.8</v>
      </c>
      <c r="AI50" s="19">
        <v>6</v>
      </c>
      <c r="AJ50" s="19"/>
      <c r="AK50" s="19"/>
      <c r="AL50" s="19"/>
      <c r="AM50" s="19">
        <v>-1.4</v>
      </c>
      <c r="AN50" s="19">
        <v>44.2</v>
      </c>
      <c r="AO50" s="19">
        <v>5.6</v>
      </c>
      <c r="AP50" s="19">
        <v>19.100000000000001</v>
      </c>
      <c r="AQ50" s="19">
        <v>4.5999999999999996</v>
      </c>
      <c r="AR50" s="19">
        <v>1.3</v>
      </c>
      <c r="AS50" s="19">
        <v>2.7</v>
      </c>
      <c r="AT50" s="19">
        <v>1.3</v>
      </c>
      <c r="AU50" s="19">
        <v>47.3</v>
      </c>
      <c r="AV50" s="19">
        <v>11.6</v>
      </c>
      <c r="AW50" s="19">
        <v>70.099999999999994</v>
      </c>
      <c r="AX50" s="19">
        <v>6.6</v>
      </c>
      <c r="AY50" s="19">
        <v>-1.3</v>
      </c>
      <c r="AZ50" s="19">
        <v>-5.3</v>
      </c>
      <c r="BA50" s="19">
        <v>1.1000000000000001</v>
      </c>
      <c r="BB50" s="19">
        <v>0.3</v>
      </c>
      <c r="BC50" s="19">
        <v>2.2999999999999998</v>
      </c>
      <c r="BD50" s="19"/>
      <c r="BE50" s="19"/>
      <c r="BF50" s="19">
        <v>-0.6</v>
      </c>
      <c r="BG50" s="19"/>
      <c r="BH50" s="19"/>
      <c r="BI50" s="19">
        <v>1.8</v>
      </c>
      <c r="BJ50" s="19"/>
      <c r="BK50" s="19"/>
      <c r="BL50" s="19"/>
      <c r="BM50" s="19">
        <v>0</v>
      </c>
      <c r="BN50" s="19">
        <v>21.5</v>
      </c>
      <c r="BO50" s="19">
        <v>20.399999999999999</v>
      </c>
      <c r="BP50" s="19">
        <v>13</v>
      </c>
      <c r="BQ50" s="19">
        <v>44.4</v>
      </c>
      <c r="BR50" s="19">
        <v>8.9</v>
      </c>
      <c r="BS50" s="19"/>
      <c r="BT50" s="19"/>
      <c r="BU50" s="19"/>
      <c r="BV50" s="19"/>
      <c r="BW50" s="19">
        <v>-3.6</v>
      </c>
      <c r="BX50" s="19"/>
      <c r="BY50" s="19"/>
      <c r="BZ50" s="19">
        <v>-0.2</v>
      </c>
      <c r="CA50" s="19">
        <v>59.2</v>
      </c>
      <c r="CB50" s="19">
        <v>15.1</v>
      </c>
      <c r="CC50" s="19"/>
      <c r="CD50" s="19">
        <v>9.4</v>
      </c>
      <c r="CE50" s="19">
        <v>5.9</v>
      </c>
      <c r="CF50" s="19"/>
      <c r="CG50" s="19"/>
      <c r="CH50" s="19"/>
      <c r="CI50" s="19"/>
      <c r="CJ50" s="19">
        <v>18.600000000000001</v>
      </c>
      <c r="CK50" s="19"/>
      <c r="CL50" s="19"/>
      <c r="CM50" s="19"/>
      <c r="CN50" s="19"/>
      <c r="CO50" s="19"/>
      <c r="CP50" s="19"/>
      <c r="CQ50" s="19">
        <v>9.6</v>
      </c>
      <c r="CR50" s="19">
        <v>1.8</v>
      </c>
      <c r="CS50" s="19"/>
      <c r="CT50" s="19">
        <v>0</v>
      </c>
      <c r="CU50" s="19"/>
      <c r="CV50" s="19"/>
      <c r="CW50" s="19">
        <v>-2.8</v>
      </c>
      <c r="CX50" s="19">
        <v>0</v>
      </c>
      <c r="CY50" s="19">
        <v>-2.1</v>
      </c>
      <c r="CZ50" s="19"/>
      <c r="DA50" s="19">
        <v>0</v>
      </c>
      <c r="DB50" s="19">
        <v>0</v>
      </c>
      <c r="DC50" s="19">
        <v>-0.8</v>
      </c>
      <c r="DD50" s="19">
        <v>0</v>
      </c>
      <c r="DE50" s="19"/>
      <c r="DF50" s="19"/>
      <c r="DG50" s="19">
        <v>0.2</v>
      </c>
      <c r="DH50" s="19">
        <v>1.4</v>
      </c>
      <c r="DI50" s="19">
        <v>0.2</v>
      </c>
      <c r="DJ50" s="19">
        <v>1.3</v>
      </c>
      <c r="DK50" s="19">
        <v>0.3</v>
      </c>
      <c r="DL50" s="19">
        <v>0.6</v>
      </c>
      <c r="DM50" s="19"/>
      <c r="DN50" s="19">
        <v>0</v>
      </c>
      <c r="DO50" s="19">
        <v>0</v>
      </c>
      <c r="DP50" s="19">
        <v>-5.4</v>
      </c>
      <c r="DQ50" s="19">
        <v>2.2999999999999998</v>
      </c>
      <c r="DR50" s="19">
        <v>0</v>
      </c>
      <c r="DS50" s="19">
        <v>0</v>
      </c>
      <c r="DT50" s="19">
        <v>0.6</v>
      </c>
      <c r="DU50" s="19">
        <v>0.3</v>
      </c>
      <c r="DV50" s="19"/>
      <c r="DW50" s="19"/>
      <c r="DX50" s="19">
        <v>-4.7</v>
      </c>
      <c r="DY50" s="19">
        <v>0</v>
      </c>
      <c r="DZ50" s="19">
        <v>3</v>
      </c>
      <c r="EA50" s="19">
        <v>2.7</v>
      </c>
      <c r="EB50" s="19">
        <v>0.8</v>
      </c>
      <c r="EC50" s="19">
        <v>0.1</v>
      </c>
      <c r="ED50" s="19">
        <v>0</v>
      </c>
      <c r="EE50" s="19">
        <v>-7.1</v>
      </c>
      <c r="EF50" s="19">
        <v>-6.8</v>
      </c>
      <c r="EG50" s="19">
        <v>-0.6</v>
      </c>
      <c r="EH50" s="19">
        <v>0.2</v>
      </c>
      <c r="EI50" s="19"/>
      <c r="EJ50" s="19">
        <v>2.5</v>
      </c>
      <c r="EK50" s="19">
        <v>0</v>
      </c>
      <c r="EL50" s="19">
        <v>1.5</v>
      </c>
      <c r="EM50" s="19">
        <v>0.2</v>
      </c>
      <c r="EN50" s="19">
        <v>0.2</v>
      </c>
      <c r="EO50" s="19">
        <v>0.2</v>
      </c>
      <c r="EP50" s="19">
        <v>-1.7</v>
      </c>
      <c r="EQ50" s="19">
        <v>0</v>
      </c>
      <c r="ER50" s="19">
        <v>0</v>
      </c>
      <c r="ES50" s="19">
        <v>0</v>
      </c>
      <c r="ET50" s="19">
        <v>-0.2</v>
      </c>
      <c r="EU50" s="19">
        <v>2.5</v>
      </c>
      <c r="EV50" s="19">
        <v>0.1</v>
      </c>
      <c r="EW50" s="19">
        <v>0</v>
      </c>
      <c r="EX50" s="19">
        <v>1.8</v>
      </c>
      <c r="EY50" s="19">
        <v>0.7</v>
      </c>
      <c r="EZ50" s="19">
        <v>0.6</v>
      </c>
      <c r="FA50" s="19">
        <v>1.1000000000000001</v>
      </c>
      <c r="FB50" s="19">
        <v>0</v>
      </c>
      <c r="FC50" s="19">
        <v>0.4</v>
      </c>
      <c r="FD50" s="19">
        <v>0.8</v>
      </c>
      <c r="FE50" s="19">
        <v>0.3</v>
      </c>
      <c r="FF50" s="19">
        <v>1.4</v>
      </c>
      <c r="FG50" s="19"/>
      <c r="FH50" s="19"/>
      <c r="FI50" s="19"/>
      <c r="FJ50" s="19"/>
      <c r="FK50" s="19">
        <v>2</v>
      </c>
      <c r="FL50" s="19"/>
      <c r="FM50" s="19"/>
      <c r="FN50" s="19">
        <v>648.79999999999995</v>
      </c>
      <c r="FO50" s="15"/>
      <c r="FP50" s="19">
        <v>1.7</v>
      </c>
      <c r="FQ50" s="19">
        <v>-2.61782</v>
      </c>
      <c r="FR50" s="19">
        <v>2.089</v>
      </c>
      <c r="FS50" s="19">
        <v>1.6</v>
      </c>
      <c r="FT50" s="19">
        <v>2.3372199999999999</v>
      </c>
      <c r="FU50" s="19">
        <v>1.4333400000000001</v>
      </c>
      <c r="FV50" s="19">
        <v>-0.4</v>
      </c>
      <c r="FW50" s="19">
        <v>1.5</v>
      </c>
      <c r="FX50" s="19">
        <v>7.6417400000000004</v>
      </c>
    </row>
    <row r="51" spans="1:180" ht="24" customHeight="1" x14ac:dyDescent="0.3">
      <c r="A51" s="13" t="s">
        <v>37</v>
      </c>
      <c r="B51" s="13" t="s">
        <v>891</v>
      </c>
      <c r="C51" s="14">
        <v>40.5</v>
      </c>
      <c r="D51" s="14">
        <v>57.5</v>
      </c>
      <c r="E51" s="14">
        <v>30.3</v>
      </c>
      <c r="F51" s="14"/>
      <c r="G51" s="14"/>
      <c r="H51" s="14">
        <v>-6.5</v>
      </c>
      <c r="I51" s="14">
        <v>2.9</v>
      </c>
      <c r="J51" s="14"/>
      <c r="K51" s="14"/>
      <c r="L51" s="14">
        <v>-2.1</v>
      </c>
      <c r="M51" s="14">
        <v>-27.7</v>
      </c>
      <c r="N51" s="14"/>
      <c r="O51" s="14">
        <v>12.1</v>
      </c>
      <c r="P51" s="14">
        <v>-17</v>
      </c>
      <c r="Q51" s="14">
        <v>-16.7</v>
      </c>
      <c r="R51" s="14">
        <v>73.7</v>
      </c>
      <c r="S51" s="14">
        <v>0.1</v>
      </c>
      <c r="T51" s="14"/>
      <c r="U51" s="14"/>
      <c r="V51" s="14"/>
      <c r="W51" s="14">
        <v>6</v>
      </c>
      <c r="X51" s="14">
        <v>0.7</v>
      </c>
      <c r="Y51" s="14">
        <v>1.3</v>
      </c>
      <c r="Z51" s="14">
        <v>2.9</v>
      </c>
      <c r="AA51" s="14">
        <v>-3.3</v>
      </c>
      <c r="AB51" s="14"/>
      <c r="AC51" s="14">
        <v>20.8</v>
      </c>
      <c r="AD51" s="14"/>
      <c r="AE51" s="14"/>
      <c r="AF51" s="14"/>
      <c r="AG51" s="14">
        <v>0</v>
      </c>
      <c r="AH51" s="14">
        <v>15</v>
      </c>
      <c r="AI51" s="14">
        <v>-0.5</v>
      </c>
      <c r="AJ51" s="14"/>
      <c r="AK51" s="14"/>
      <c r="AL51" s="14"/>
      <c r="AM51" s="14">
        <v>-1.4</v>
      </c>
      <c r="AN51" s="14">
        <v>58.7</v>
      </c>
      <c r="AO51" s="14">
        <v>6.4</v>
      </c>
      <c r="AP51" s="14">
        <v>18.3</v>
      </c>
      <c r="AQ51" s="14">
        <v>3.8</v>
      </c>
      <c r="AR51" s="14">
        <v>1.4</v>
      </c>
      <c r="AS51" s="14">
        <v>2.7</v>
      </c>
      <c r="AT51" s="14">
        <v>0.6</v>
      </c>
      <c r="AU51" s="14">
        <v>46.9</v>
      </c>
      <c r="AV51" s="14">
        <v>11.2</v>
      </c>
      <c r="AW51" s="14">
        <v>69.5</v>
      </c>
      <c r="AX51" s="14">
        <v>9.3000000000000007</v>
      </c>
      <c r="AY51" s="14">
        <v>0.8</v>
      </c>
      <c r="AZ51" s="14">
        <v>-6.3</v>
      </c>
      <c r="BA51" s="14">
        <v>1.1000000000000001</v>
      </c>
      <c r="BB51" s="14">
        <v>0.4</v>
      </c>
      <c r="BC51" s="14">
        <v>2.8</v>
      </c>
      <c r="BD51" s="14"/>
      <c r="BE51" s="14"/>
      <c r="BF51" s="14">
        <v>-1.5</v>
      </c>
      <c r="BG51" s="14"/>
      <c r="BH51" s="14"/>
      <c r="BI51" s="14">
        <v>1.1000000000000001</v>
      </c>
      <c r="BJ51" s="14"/>
      <c r="BK51" s="14"/>
      <c r="BL51" s="14"/>
      <c r="BM51" s="14">
        <v>-0.5</v>
      </c>
      <c r="BN51" s="14">
        <v>22.9</v>
      </c>
      <c r="BO51" s="14">
        <v>22</v>
      </c>
      <c r="BP51" s="14">
        <v>14.9</v>
      </c>
      <c r="BQ51" s="14">
        <v>47.5</v>
      </c>
      <c r="BR51" s="14">
        <v>8.8000000000000007</v>
      </c>
      <c r="BS51" s="14"/>
      <c r="BT51" s="14"/>
      <c r="BU51" s="14"/>
      <c r="BV51" s="14"/>
      <c r="BW51" s="14">
        <v>0.9</v>
      </c>
      <c r="BX51" s="14"/>
      <c r="BY51" s="14"/>
      <c r="BZ51" s="14">
        <v>-0.1</v>
      </c>
      <c r="CA51" s="14">
        <v>59.2</v>
      </c>
      <c r="CB51" s="14">
        <v>14.5</v>
      </c>
      <c r="CC51" s="14"/>
      <c r="CD51" s="14">
        <v>9.5</v>
      </c>
      <c r="CE51" s="14">
        <v>5.9</v>
      </c>
      <c r="CF51" s="14"/>
      <c r="CG51" s="14"/>
      <c r="CH51" s="14"/>
      <c r="CI51" s="14"/>
      <c r="CJ51" s="14">
        <v>14.1</v>
      </c>
      <c r="CK51" s="14"/>
      <c r="CL51" s="14"/>
      <c r="CM51" s="14"/>
      <c r="CN51" s="14"/>
      <c r="CO51" s="14"/>
      <c r="CP51" s="14"/>
      <c r="CQ51" s="14">
        <v>9.3000000000000007</v>
      </c>
      <c r="CR51" s="14">
        <v>1.4</v>
      </c>
      <c r="CS51" s="14"/>
      <c r="CT51" s="14">
        <v>0</v>
      </c>
      <c r="CU51" s="14"/>
      <c r="CV51" s="14"/>
      <c r="CW51" s="14">
        <v>-2.6</v>
      </c>
      <c r="CX51" s="14">
        <v>0</v>
      </c>
      <c r="CY51" s="14">
        <v>-2.2000000000000002</v>
      </c>
      <c r="CZ51" s="14"/>
      <c r="DA51" s="14">
        <v>0</v>
      </c>
      <c r="DB51" s="14">
        <v>0</v>
      </c>
      <c r="DC51" s="14">
        <v>-1</v>
      </c>
      <c r="DD51" s="14">
        <v>0</v>
      </c>
      <c r="DE51" s="14"/>
      <c r="DF51" s="14"/>
      <c r="DG51" s="14">
        <v>0.2</v>
      </c>
      <c r="DH51" s="14">
        <v>1.6</v>
      </c>
      <c r="DI51" s="14">
        <v>0.2</v>
      </c>
      <c r="DJ51" s="14">
        <v>1.7</v>
      </c>
      <c r="DK51" s="14">
        <v>0.3</v>
      </c>
      <c r="DL51" s="14">
        <v>0.6</v>
      </c>
      <c r="DM51" s="14"/>
      <c r="DN51" s="14">
        <v>0</v>
      </c>
      <c r="DO51" s="14">
        <v>0</v>
      </c>
      <c r="DP51" s="14">
        <v>-5.7</v>
      </c>
      <c r="DQ51" s="14">
        <v>2.7</v>
      </c>
      <c r="DR51" s="14">
        <v>0</v>
      </c>
      <c r="DS51" s="14">
        <v>-0.2</v>
      </c>
      <c r="DT51" s="14">
        <v>0.6</v>
      </c>
      <c r="DU51" s="14">
        <v>0.3</v>
      </c>
      <c r="DV51" s="14"/>
      <c r="DW51" s="14"/>
      <c r="DX51" s="14">
        <v>-4.8</v>
      </c>
      <c r="DY51" s="14">
        <v>0.2</v>
      </c>
      <c r="DZ51" s="14">
        <v>2.9</v>
      </c>
      <c r="EA51" s="14">
        <v>2.7</v>
      </c>
      <c r="EB51" s="14">
        <v>0.8</v>
      </c>
      <c r="EC51" s="14">
        <v>2.2000000000000002</v>
      </c>
      <c r="ED51" s="14">
        <v>0</v>
      </c>
      <c r="EE51" s="14">
        <v>-4.8</v>
      </c>
      <c r="EF51" s="14">
        <v>-6.7</v>
      </c>
      <c r="EG51" s="14">
        <v>-0.2</v>
      </c>
      <c r="EH51" s="14">
        <v>0.3</v>
      </c>
      <c r="EI51" s="14"/>
      <c r="EJ51" s="14">
        <v>2.5</v>
      </c>
      <c r="EK51" s="14">
        <v>0</v>
      </c>
      <c r="EL51" s="14">
        <v>1.5</v>
      </c>
      <c r="EM51" s="14">
        <v>0.2</v>
      </c>
      <c r="EN51" s="14">
        <v>0.2</v>
      </c>
      <c r="EO51" s="14">
        <v>0.2</v>
      </c>
      <c r="EP51" s="14">
        <v>-1.7</v>
      </c>
      <c r="EQ51" s="14">
        <v>0</v>
      </c>
      <c r="ER51" s="14">
        <v>0</v>
      </c>
      <c r="ES51" s="14">
        <v>0</v>
      </c>
      <c r="ET51" s="14">
        <v>-0.2</v>
      </c>
      <c r="EU51" s="14">
        <v>3.7</v>
      </c>
      <c r="EV51" s="14">
        <v>0.6</v>
      </c>
      <c r="EW51" s="14">
        <v>0</v>
      </c>
      <c r="EX51" s="14">
        <v>1.8</v>
      </c>
      <c r="EY51" s="14">
        <v>0.7</v>
      </c>
      <c r="EZ51" s="14">
        <v>0.6</v>
      </c>
      <c r="FA51" s="14">
        <v>1.1000000000000001</v>
      </c>
      <c r="FB51" s="14">
        <v>0</v>
      </c>
      <c r="FC51" s="14">
        <v>0.4</v>
      </c>
      <c r="FD51" s="14">
        <v>0.6</v>
      </c>
      <c r="FE51" s="14">
        <v>0.2</v>
      </c>
      <c r="FF51" s="14">
        <v>1.4</v>
      </c>
      <c r="FG51" s="14"/>
      <c r="FH51" s="14"/>
      <c r="FI51" s="14"/>
      <c r="FJ51" s="14"/>
      <c r="FK51" s="14">
        <v>2</v>
      </c>
      <c r="FL51" s="14"/>
      <c r="FM51" s="14"/>
      <c r="FN51" s="14">
        <v>651</v>
      </c>
      <c r="FO51" s="15"/>
      <c r="FP51" s="14">
        <v>1.9</v>
      </c>
      <c r="FQ51" s="14">
        <v>-2.3940899999999998</v>
      </c>
      <c r="FR51" s="14">
        <v>2.33</v>
      </c>
      <c r="FS51" s="14">
        <v>1.6</v>
      </c>
      <c r="FT51" s="14">
        <v>2.3432400000000002</v>
      </c>
      <c r="FU51" s="14">
        <v>1.4783200000000001</v>
      </c>
      <c r="FV51" s="14">
        <v>-0.7</v>
      </c>
      <c r="FW51" s="14">
        <v>1.6</v>
      </c>
      <c r="FX51" s="14">
        <v>8.15747</v>
      </c>
    </row>
    <row r="52" spans="1:180" ht="24" customHeight="1" x14ac:dyDescent="0.3">
      <c r="A52" s="16" t="s">
        <v>37</v>
      </c>
      <c r="B52" s="16" t="s">
        <v>892</v>
      </c>
      <c r="C52" s="17">
        <v>37.4</v>
      </c>
      <c r="D52" s="17">
        <v>58.7</v>
      </c>
      <c r="E52" s="17">
        <v>30.3</v>
      </c>
      <c r="F52" s="17"/>
      <c r="G52" s="17"/>
      <c r="H52" s="17">
        <v>-6.6</v>
      </c>
      <c r="I52" s="17">
        <v>4.7</v>
      </c>
      <c r="J52" s="17"/>
      <c r="K52" s="17"/>
      <c r="L52" s="17">
        <v>12.3</v>
      </c>
      <c r="M52" s="17">
        <v>-15.8</v>
      </c>
      <c r="N52" s="17"/>
      <c r="O52" s="17">
        <v>27.5</v>
      </c>
      <c r="P52" s="17">
        <v>9.6999999999999993</v>
      </c>
      <c r="Q52" s="17">
        <v>1.5</v>
      </c>
      <c r="R52" s="17">
        <v>78.099999999999994</v>
      </c>
      <c r="S52" s="17">
        <v>0.1</v>
      </c>
      <c r="T52" s="17"/>
      <c r="U52" s="17"/>
      <c r="V52" s="17"/>
      <c r="W52" s="17">
        <v>-1.5</v>
      </c>
      <c r="X52" s="17">
        <v>0.9</v>
      </c>
      <c r="Y52" s="17">
        <v>1.6</v>
      </c>
      <c r="Z52" s="17">
        <v>0</v>
      </c>
      <c r="AA52" s="17">
        <v>-3.4</v>
      </c>
      <c r="AB52" s="17"/>
      <c r="AC52" s="17">
        <v>18.399999999999999</v>
      </c>
      <c r="AD52" s="17"/>
      <c r="AE52" s="17"/>
      <c r="AF52" s="17"/>
      <c r="AG52" s="17">
        <v>0</v>
      </c>
      <c r="AH52" s="17">
        <v>13.4</v>
      </c>
      <c r="AI52" s="17">
        <v>3.9</v>
      </c>
      <c r="AJ52" s="17"/>
      <c r="AK52" s="17"/>
      <c r="AL52" s="17"/>
      <c r="AM52" s="17">
        <v>-1.5</v>
      </c>
      <c r="AN52" s="17">
        <v>61.9</v>
      </c>
      <c r="AO52" s="17">
        <v>7.2</v>
      </c>
      <c r="AP52" s="17">
        <v>18.7</v>
      </c>
      <c r="AQ52" s="17">
        <v>3.9</v>
      </c>
      <c r="AR52" s="17">
        <v>1.9</v>
      </c>
      <c r="AS52" s="17">
        <v>2.7</v>
      </c>
      <c r="AT52" s="17">
        <v>1.4</v>
      </c>
      <c r="AU52" s="17">
        <v>54.2</v>
      </c>
      <c r="AV52" s="17">
        <v>18.5</v>
      </c>
      <c r="AW52" s="17">
        <v>77</v>
      </c>
      <c r="AX52" s="17">
        <v>8.4</v>
      </c>
      <c r="AY52" s="17">
        <v>0.8</v>
      </c>
      <c r="AZ52" s="17">
        <v>-4.8</v>
      </c>
      <c r="BA52" s="17">
        <v>1.1000000000000001</v>
      </c>
      <c r="BB52" s="17">
        <v>0.2</v>
      </c>
      <c r="BC52" s="17">
        <v>0.3</v>
      </c>
      <c r="BD52" s="17"/>
      <c r="BE52" s="17"/>
      <c r="BF52" s="17">
        <v>6.2</v>
      </c>
      <c r="BG52" s="17"/>
      <c r="BH52" s="17"/>
      <c r="BI52" s="17">
        <v>0.6</v>
      </c>
      <c r="BJ52" s="17"/>
      <c r="BK52" s="17"/>
      <c r="BL52" s="17"/>
      <c r="BM52" s="17">
        <v>3.1</v>
      </c>
      <c r="BN52" s="17">
        <v>-26.1</v>
      </c>
      <c r="BO52" s="17">
        <v>-26.9</v>
      </c>
      <c r="BP52" s="17">
        <v>-12.5</v>
      </c>
      <c r="BQ52" s="17">
        <v>-2.6</v>
      </c>
      <c r="BR52" s="17">
        <v>20.2</v>
      </c>
      <c r="BS52" s="17"/>
      <c r="BT52" s="17"/>
      <c r="BU52" s="17"/>
      <c r="BV52" s="17"/>
      <c r="BW52" s="17">
        <v>0.3</v>
      </c>
      <c r="BX52" s="17"/>
      <c r="BY52" s="17"/>
      <c r="BZ52" s="17">
        <v>0</v>
      </c>
      <c r="CA52" s="17">
        <v>19.5</v>
      </c>
      <c r="CB52" s="17">
        <v>14</v>
      </c>
      <c r="CC52" s="17"/>
      <c r="CD52" s="17">
        <v>9.5</v>
      </c>
      <c r="CE52" s="17">
        <v>5.7</v>
      </c>
      <c r="CF52" s="17"/>
      <c r="CG52" s="17"/>
      <c r="CH52" s="17"/>
      <c r="CI52" s="17"/>
      <c r="CJ52" s="17">
        <v>38.700000000000003</v>
      </c>
      <c r="CK52" s="17"/>
      <c r="CL52" s="17"/>
      <c r="CM52" s="17"/>
      <c r="CN52" s="17"/>
      <c r="CO52" s="17"/>
      <c r="CP52" s="17"/>
      <c r="CQ52" s="17">
        <v>13.5</v>
      </c>
      <c r="CR52" s="17">
        <v>3.8</v>
      </c>
      <c r="CS52" s="17"/>
      <c r="CT52" s="17">
        <v>0.6</v>
      </c>
      <c r="CU52" s="17"/>
      <c r="CV52" s="17"/>
      <c r="CW52" s="17">
        <v>-2.9</v>
      </c>
      <c r="CX52" s="17">
        <v>0</v>
      </c>
      <c r="CY52" s="17">
        <v>-2.2000000000000002</v>
      </c>
      <c r="CZ52" s="17"/>
      <c r="DA52" s="17">
        <v>0</v>
      </c>
      <c r="DB52" s="17">
        <v>0</v>
      </c>
      <c r="DC52" s="17">
        <v>-0.9</v>
      </c>
      <c r="DD52" s="17">
        <v>0</v>
      </c>
      <c r="DE52" s="17"/>
      <c r="DF52" s="17"/>
      <c r="DG52" s="17">
        <v>0.2</v>
      </c>
      <c r="DH52" s="17">
        <v>1.6</v>
      </c>
      <c r="DI52" s="17">
        <v>0.2</v>
      </c>
      <c r="DJ52" s="17">
        <v>0.9</v>
      </c>
      <c r="DK52" s="17">
        <v>0.2</v>
      </c>
      <c r="DL52" s="17">
        <v>0.6</v>
      </c>
      <c r="DM52" s="17"/>
      <c r="DN52" s="17">
        <v>0</v>
      </c>
      <c r="DO52" s="17">
        <v>0</v>
      </c>
      <c r="DP52" s="17">
        <v>-5.3</v>
      </c>
      <c r="DQ52" s="17">
        <v>3.7</v>
      </c>
      <c r="DR52" s="17">
        <v>0</v>
      </c>
      <c r="DS52" s="17">
        <v>0.2</v>
      </c>
      <c r="DT52" s="17">
        <v>0.4</v>
      </c>
      <c r="DU52" s="17">
        <v>0.3</v>
      </c>
      <c r="DV52" s="17"/>
      <c r="DW52" s="17"/>
      <c r="DX52" s="17">
        <v>-4.7</v>
      </c>
      <c r="DY52" s="17">
        <v>0.3</v>
      </c>
      <c r="DZ52" s="17">
        <v>3</v>
      </c>
      <c r="EA52" s="17">
        <v>2.8</v>
      </c>
      <c r="EB52" s="17">
        <v>0.8</v>
      </c>
      <c r="EC52" s="17">
        <v>5.7</v>
      </c>
      <c r="ED52" s="17">
        <v>0</v>
      </c>
      <c r="EE52" s="17">
        <v>-1.6</v>
      </c>
      <c r="EF52" s="17">
        <v>-2.5</v>
      </c>
      <c r="EG52" s="17">
        <v>0.2</v>
      </c>
      <c r="EH52" s="17">
        <v>0.2</v>
      </c>
      <c r="EI52" s="17"/>
      <c r="EJ52" s="17">
        <v>2.5</v>
      </c>
      <c r="EK52" s="17">
        <v>0</v>
      </c>
      <c r="EL52" s="17">
        <v>1.5</v>
      </c>
      <c r="EM52" s="17">
        <v>0.2</v>
      </c>
      <c r="EN52" s="17">
        <v>0.2</v>
      </c>
      <c r="EO52" s="17">
        <v>0.2</v>
      </c>
      <c r="EP52" s="17">
        <v>-1.7</v>
      </c>
      <c r="EQ52" s="17">
        <v>0</v>
      </c>
      <c r="ER52" s="17">
        <v>0</v>
      </c>
      <c r="ES52" s="17">
        <v>0</v>
      </c>
      <c r="ET52" s="17">
        <v>-0.2</v>
      </c>
      <c r="EU52" s="17">
        <v>11.2</v>
      </c>
      <c r="EV52" s="17">
        <v>2.9</v>
      </c>
      <c r="EW52" s="17">
        <v>0</v>
      </c>
      <c r="EX52" s="17">
        <v>1.8</v>
      </c>
      <c r="EY52" s="17">
        <v>0.7</v>
      </c>
      <c r="EZ52" s="17">
        <v>0.6</v>
      </c>
      <c r="FA52" s="17">
        <v>1.1000000000000001</v>
      </c>
      <c r="FB52" s="17">
        <v>0</v>
      </c>
      <c r="FC52" s="17">
        <v>0.4</v>
      </c>
      <c r="FD52" s="17">
        <v>1</v>
      </c>
      <c r="FE52" s="17">
        <v>0.5</v>
      </c>
      <c r="FF52" s="17">
        <v>1.5</v>
      </c>
      <c r="FG52" s="17"/>
      <c r="FH52" s="17"/>
      <c r="FI52" s="17"/>
      <c r="FJ52" s="17"/>
      <c r="FK52" s="17">
        <v>2.7</v>
      </c>
      <c r="FL52" s="17"/>
      <c r="FM52" s="17"/>
      <c r="FN52" s="17">
        <v>619</v>
      </c>
      <c r="FO52" s="15"/>
      <c r="FP52" s="17">
        <v>2.4</v>
      </c>
      <c r="FQ52" s="17">
        <v>-0.81499999999999995</v>
      </c>
      <c r="FR52" s="17">
        <v>1.7785</v>
      </c>
      <c r="FS52" s="17">
        <v>1.7</v>
      </c>
      <c r="FT52" s="17">
        <v>2.3437000000000001</v>
      </c>
      <c r="FU52" s="17">
        <v>1.4240699999999999</v>
      </c>
      <c r="FV52" s="17">
        <v>-0.8</v>
      </c>
      <c r="FW52" s="17">
        <v>1.6</v>
      </c>
      <c r="FX52" s="17">
        <v>9.6312700000000007</v>
      </c>
    </row>
    <row r="53" spans="1:180" ht="24" customHeight="1" x14ac:dyDescent="0.3">
      <c r="A53" s="16" t="s">
        <v>37</v>
      </c>
      <c r="B53" s="16" t="s">
        <v>893</v>
      </c>
      <c r="C53" s="17">
        <v>36.700000000000003</v>
      </c>
      <c r="D53" s="17">
        <v>62.8</v>
      </c>
      <c r="E53" s="17">
        <v>30.9</v>
      </c>
      <c r="F53" s="17"/>
      <c r="G53" s="17"/>
      <c r="H53" s="17">
        <v>-7.9</v>
      </c>
      <c r="I53" s="17">
        <v>13.1</v>
      </c>
      <c r="J53" s="17"/>
      <c r="K53" s="17"/>
      <c r="L53" s="17">
        <v>11.5</v>
      </c>
      <c r="M53" s="17">
        <v>-19.899999999999999</v>
      </c>
      <c r="N53" s="17"/>
      <c r="O53" s="17">
        <v>29.7</v>
      </c>
      <c r="P53" s="17">
        <v>14.1</v>
      </c>
      <c r="Q53" s="17">
        <v>4.7</v>
      </c>
      <c r="R53" s="17">
        <v>80.5</v>
      </c>
      <c r="S53" s="17">
        <v>0</v>
      </c>
      <c r="T53" s="17"/>
      <c r="U53" s="17"/>
      <c r="V53" s="17"/>
      <c r="W53" s="17">
        <v>0.9</v>
      </c>
      <c r="X53" s="17">
        <v>1.1000000000000001</v>
      </c>
      <c r="Y53" s="17">
        <v>1.7</v>
      </c>
      <c r="Z53" s="17">
        <v>0</v>
      </c>
      <c r="AA53" s="17">
        <v>-3.4</v>
      </c>
      <c r="AB53" s="17"/>
      <c r="AC53" s="17">
        <v>17.3</v>
      </c>
      <c r="AD53" s="17"/>
      <c r="AE53" s="17"/>
      <c r="AF53" s="17"/>
      <c r="AG53" s="17">
        <v>0</v>
      </c>
      <c r="AH53" s="17">
        <v>12</v>
      </c>
      <c r="AI53" s="17">
        <v>6.6</v>
      </c>
      <c r="AJ53" s="17"/>
      <c r="AK53" s="17"/>
      <c r="AL53" s="17"/>
      <c r="AM53" s="17">
        <v>-1.7</v>
      </c>
      <c r="AN53" s="17">
        <v>63.3</v>
      </c>
      <c r="AO53" s="17">
        <v>8</v>
      </c>
      <c r="AP53" s="17">
        <v>18.600000000000001</v>
      </c>
      <c r="AQ53" s="17">
        <v>3.9</v>
      </c>
      <c r="AR53" s="17">
        <v>2</v>
      </c>
      <c r="AS53" s="17">
        <v>2.7</v>
      </c>
      <c r="AT53" s="17">
        <v>1.3</v>
      </c>
      <c r="AU53" s="17">
        <v>56.1</v>
      </c>
      <c r="AV53" s="17">
        <v>20.2</v>
      </c>
      <c r="AW53" s="17">
        <v>78.900000000000006</v>
      </c>
      <c r="AX53" s="17">
        <v>7.8</v>
      </c>
      <c r="AY53" s="17">
        <v>0.4</v>
      </c>
      <c r="AZ53" s="17">
        <v>-4.4000000000000004</v>
      </c>
      <c r="BA53" s="17">
        <v>1.1000000000000001</v>
      </c>
      <c r="BB53" s="17">
        <v>0.2</v>
      </c>
      <c r="BC53" s="17">
        <v>0.1</v>
      </c>
      <c r="BD53" s="17"/>
      <c r="BE53" s="17"/>
      <c r="BF53" s="17">
        <v>6.7</v>
      </c>
      <c r="BG53" s="17"/>
      <c r="BH53" s="17"/>
      <c r="BI53" s="17">
        <v>-0.9</v>
      </c>
      <c r="BJ53" s="17"/>
      <c r="BK53" s="17"/>
      <c r="BL53" s="17"/>
      <c r="BM53" s="17">
        <v>3.6</v>
      </c>
      <c r="BN53" s="17">
        <v>-32.4</v>
      </c>
      <c r="BO53" s="17">
        <v>-33.6</v>
      </c>
      <c r="BP53" s="17">
        <v>-7.4</v>
      </c>
      <c r="BQ53" s="17">
        <v>2.2000000000000002</v>
      </c>
      <c r="BR53" s="17">
        <v>0</v>
      </c>
      <c r="BS53" s="17"/>
      <c r="BT53" s="17"/>
      <c r="BU53" s="17"/>
      <c r="BV53" s="17"/>
      <c r="BW53" s="17">
        <v>1.7</v>
      </c>
      <c r="BX53" s="17"/>
      <c r="BY53" s="17"/>
      <c r="BZ53" s="17">
        <v>-0.2</v>
      </c>
      <c r="CA53" s="17">
        <v>21.9</v>
      </c>
      <c r="CB53" s="17">
        <v>14.4</v>
      </c>
      <c r="CC53" s="17"/>
      <c r="CD53" s="17">
        <v>7</v>
      </c>
      <c r="CE53" s="17">
        <v>6.1</v>
      </c>
      <c r="CF53" s="17"/>
      <c r="CG53" s="17"/>
      <c r="CH53" s="17"/>
      <c r="CI53" s="17"/>
      <c r="CJ53" s="17">
        <v>40.6</v>
      </c>
      <c r="CK53" s="17"/>
      <c r="CL53" s="17"/>
      <c r="CM53" s="17"/>
      <c r="CN53" s="17"/>
      <c r="CO53" s="17"/>
      <c r="CP53" s="17"/>
      <c r="CQ53" s="17">
        <v>17.399999999999999</v>
      </c>
      <c r="CR53" s="17">
        <v>6.3</v>
      </c>
      <c r="CS53" s="17"/>
      <c r="CT53" s="17">
        <v>0.3</v>
      </c>
      <c r="CU53" s="17"/>
      <c r="CV53" s="17"/>
      <c r="CW53" s="17">
        <v>-2.9</v>
      </c>
      <c r="CX53" s="17">
        <v>0</v>
      </c>
      <c r="CY53" s="17">
        <v>-2.1</v>
      </c>
      <c r="CZ53" s="17"/>
      <c r="DA53" s="17">
        <v>0</v>
      </c>
      <c r="DB53" s="17">
        <v>-0.1</v>
      </c>
      <c r="DC53" s="17">
        <v>-1</v>
      </c>
      <c r="DD53" s="17">
        <v>0</v>
      </c>
      <c r="DE53" s="17"/>
      <c r="DF53" s="17"/>
      <c r="DG53" s="17">
        <v>0.2</v>
      </c>
      <c r="DH53" s="17">
        <v>1.7</v>
      </c>
      <c r="DI53" s="17">
        <v>0.2</v>
      </c>
      <c r="DJ53" s="17">
        <v>1</v>
      </c>
      <c r="DK53" s="17">
        <v>0.2</v>
      </c>
      <c r="DL53" s="17">
        <v>0.6</v>
      </c>
      <c r="DM53" s="17"/>
      <c r="DN53" s="17">
        <v>0</v>
      </c>
      <c r="DO53" s="17">
        <v>0</v>
      </c>
      <c r="DP53" s="17">
        <v>-5.4</v>
      </c>
      <c r="DQ53" s="17">
        <v>3.5</v>
      </c>
      <c r="DR53" s="17">
        <v>0</v>
      </c>
      <c r="DS53" s="17">
        <v>0.1</v>
      </c>
      <c r="DT53" s="17">
        <v>0.6</v>
      </c>
      <c r="DU53" s="17">
        <v>0.3</v>
      </c>
      <c r="DV53" s="17"/>
      <c r="DW53" s="17"/>
      <c r="DX53" s="17">
        <v>-4.9000000000000004</v>
      </c>
      <c r="DY53" s="17">
        <v>0.4</v>
      </c>
      <c r="DZ53" s="17">
        <v>3</v>
      </c>
      <c r="EA53" s="17">
        <v>2.7</v>
      </c>
      <c r="EB53" s="17">
        <v>0.8</v>
      </c>
      <c r="EC53" s="17">
        <v>3.5</v>
      </c>
      <c r="ED53" s="17">
        <v>0</v>
      </c>
      <c r="EE53" s="17">
        <v>-0.3</v>
      </c>
      <c r="EF53" s="17">
        <v>-1.2</v>
      </c>
      <c r="EG53" s="17">
        <v>0.3</v>
      </c>
      <c r="EH53" s="17">
        <v>0.3</v>
      </c>
      <c r="EI53" s="17"/>
      <c r="EJ53" s="17">
        <v>2.5</v>
      </c>
      <c r="EK53" s="17">
        <v>0</v>
      </c>
      <c r="EL53" s="17">
        <v>1.4</v>
      </c>
      <c r="EM53" s="17">
        <v>0.2</v>
      </c>
      <c r="EN53" s="17">
        <v>0.2</v>
      </c>
      <c r="EO53" s="17">
        <v>0.2</v>
      </c>
      <c r="EP53" s="17">
        <v>-1.7</v>
      </c>
      <c r="EQ53" s="17">
        <v>0</v>
      </c>
      <c r="ER53" s="17">
        <v>0</v>
      </c>
      <c r="ES53" s="17">
        <v>0</v>
      </c>
      <c r="ET53" s="17">
        <v>-0.2</v>
      </c>
      <c r="EU53" s="17">
        <v>15</v>
      </c>
      <c r="EV53" s="17">
        <v>6</v>
      </c>
      <c r="EW53" s="17">
        <v>0</v>
      </c>
      <c r="EX53" s="17">
        <v>1.8</v>
      </c>
      <c r="EY53" s="17">
        <v>0.6</v>
      </c>
      <c r="EZ53" s="17">
        <v>0.6</v>
      </c>
      <c r="FA53" s="17">
        <v>1.1000000000000001</v>
      </c>
      <c r="FB53" s="17">
        <v>0</v>
      </c>
      <c r="FC53" s="17">
        <v>0.4</v>
      </c>
      <c r="FD53" s="17">
        <v>1.6</v>
      </c>
      <c r="FE53" s="17">
        <v>1.2</v>
      </c>
      <c r="FF53" s="17">
        <v>1.4</v>
      </c>
      <c r="FG53" s="17"/>
      <c r="FH53" s="17"/>
      <c r="FI53" s="17"/>
      <c r="FJ53" s="17"/>
      <c r="FK53" s="17">
        <v>2.2999999999999998</v>
      </c>
      <c r="FL53" s="17"/>
      <c r="FM53" s="17"/>
      <c r="FN53" s="17">
        <v>640.70000000000005</v>
      </c>
      <c r="FO53" s="15"/>
      <c r="FP53" s="17">
        <v>2.6</v>
      </c>
      <c r="FQ53" s="17">
        <v>-0.111</v>
      </c>
      <c r="FR53" s="17">
        <v>2.4860000000000002</v>
      </c>
      <c r="FS53" s="17">
        <v>1.6</v>
      </c>
      <c r="FT53" s="17">
        <v>2.34022</v>
      </c>
      <c r="FU53" s="17">
        <v>1.39628</v>
      </c>
      <c r="FV53" s="17">
        <v>-0.9</v>
      </c>
      <c r="FW53" s="17">
        <v>1.6</v>
      </c>
      <c r="FX53" s="17">
        <v>11.0115</v>
      </c>
    </row>
    <row r="54" spans="1:180" ht="24" customHeight="1" x14ac:dyDescent="0.3">
      <c r="A54" s="16" t="s">
        <v>37</v>
      </c>
      <c r="B54" s="16" t="s">
        <v>894</v>
      </c>
      <c r="C54" s="17">
        <v>35.1</v>
      </c>
      <c r="D54" s="17">
        <v>59.9</v>
      </c>
      <c r="E54" s="17">
        <v>30.1</v>
      </c>
      <c r="F54" s="17"/>
      <c r="G54" s="17"/>
      <c r="H54" s="17">
        <v>-12</v>
      </c>
      <c r="I54" s="17">
        <v>0.4</v>
      </c>
      <c r="J54" s="17"/>
      <c r="K54" s="17"/>
      <c r="L54" s="17">
        <v>8.1999999999999993</v>
      </c>
      <c r="M54" s="17">
        <v>-25.2</v>
      </c>
      <c r="N54" s="17"/>
      <c r="O54" s="17">
        <v>25</v>
      </c>
      <c r="P54" s="17">
        <v>10</v>
      </c>
      <c r="Q54" s="17">
        <v>2.1</v>
      </c>
      <c r="R54" s="17">
        <v>74.099999999999994</v>
      </c>
      <c r="S54" s="17">
        <v>-0.1</v>
      </c>
      <c r="T54" s="17"/>
      <c r="U54" s="17"/>
      <c r="V54" s="17"/>
      <c r="W54" s="17">
        <v>4.0999999999999996</v>
      </c>
      <c r="X54" s="17">
        <v>0.9</v>
      </c>
      <c r="Y54" s="17">
        <v>1.3</v>
      </c>
      <c r="Z54" s="17">
        <v>0</v>
      </c>
      <c r="AA54" s="17">
        <v>-3.4</v>
      </c>
      <c r="AB54" s="17"/>
      <c r="AC54" s="17">
        <v>15.7</v>
      </c>
      <c r="AD54" s="17"/>
      <c r="AE54" s="17"/>
      <c r="AF54" s="17"/>
      <c r="AG54" s="17">
        <v>0</v>
      </c>
      <c r="AH54" s="17">
        <v>11</v>
      </c>
      <c r="AI54" s="17">
        <v>8</v>
      </c>
      <c r="AJ54" s="17"/>
      <c r="AK54" s="17"/>
      <c r="AL54" s="17"/>
      <c r="AM54" s="17">
        <v>-1.7</v>
      </c>
      <c r="AN54" s="17">
        <v>65.3</v>
      </c>
      <c r="AO54" s="17">
        <v>8.4</v>
      </c>
      <c r="AP54" s="17">
        <v>18.600000000000001</v>
      </c>
      <c r="AQ54" s="17">
        <v>4.0999999999999996</v>
      </c>
      <c r="AR54" s="17">
        <v>2.1</v>
      </c>
      <c r="AS54" s="17">
        <v>2.7</v>
      </c>
      <c r="AT54" s="17">
        <v>1.7</v>
      </c>
      <c r="AU54" s="17">
        <v>51.4</v>
      </c>
      <c r="AV54" s="17">
        <v>15.8</v>
      </c>
      <c r="AW54" s="17">
        <v>74.3</v>
      </c>
      <c r="AX54" s="17">
        <v>7.3</v>
      </c>
      <c r="AY54" s="17">
        <v>1.1000000000000001</v>
      </c>
      <c r="AZ54" s="17">
        <v>-5.3</v>
      </c>
      <c r="BA54" s="17">
        <v>1.1000000000000001</v>
      </c>
      <c r="BB54" s="17">
        <v>0.3</v>
      </c>
      <c r="BC54" s="17">
        <v>-0.3</v>
      </c>
      <c r="BD54" s="17"/>
      <c r="BE54" s="17"/>
      <c r="BF54" s="17">
        <v>5.5</v>
      </c>
      <c r="BG54" s="17"/>
      <c r="BH54" s="17"/>
      <c r="BI54" s="17">
        <v>-2.4</v>
      </c>
      <c r="BJ54" s="17"/>
      <c r="BK54" s="17"/>
      <c r="BL54" s="17"/>
      <c r="BM54" s="17">
        <v>4</v>
      </c>
      <c r="BN54" s="17">
        <v>-38.1</v>
      </c>
      <c r="BO54" s="17">
        <v>-39</v>
      </c>
      <c r="BP54" s="17">
        <v>-13.3</v>
      </c>
      <c r="BQ54" s="17">
        <v>-4.5</v>
      </c>
      <c r="BR54" s="17">
        <v>0</v>
      </c>
      <c r="BS54" s="17"/>
      <c r="BT54" s="17"/>
      <c r="BU54" s="17"/>
      <c r="BV54" s="17"/>
      <c r="BW54" s="17">
        <v>-3.6</v>
      </c>
      <c r="BX54" s="17"/>
      <c r="BY54" s="17"/>
      <c r="BZ54" s="17">
        <v>-0.3</v>
      </c>
      <c r="CA54" s="17">
        <v>20.399999999999999</v>
      </c>
      <c r="CB54" s="17">
        <v>15</v>
      </c>
      <c r="CC54" s="17"/>
      <c r="CD54" s="17">
        <v>6.8</v>
      </c>
      <c r="CE54" s="17">
        <v>5.9</v>
      </c>
      <c r="CF54" s="17"/>
      <c r="CG54" s="17"/>
      <c r="CH54" s="17"/>
      <c r="CI54" s="17"/>
      <c r="CJ54" s="17">
        <v>37.9</v>
      </c>
      <c r="CK54" s="17"/>
      <c r="CL54" s="17"/>
      <c r="CM54" s="17"/>
      <c r="CN54" s="17"/>
      <c r="CO54" s="17"/>
      <c r="CP54" s="17"/>
      <c r="CQ54" s="17">
        <v>15.7</v>
      </c>
      <c r="CR54" s="17">
        <v>5.2</v>
      </c>
      <c r="CS54" s="17"/>
      <c r="CT54" s="17">
        <v>0.6</v>
      </c>
      <c r="CU54" s="17"/>
      <c r="CV54" s="17"/>
      <c r="CW54" s="17">
        <v>-1.2</v>
      </c>
      <c r="CX54" s="17">
        <v>0</v>
      </c>
      <c r="CY54" s="17">
        <v>-2</v>
      </c>
      <c r="CZ54" s="17"/>
      <c r="DA54" s="17">
        <v>0.1</v>
      </c>
      <c r="DB54" s="17">
        <v>0</v>
      </c>
      <c r="DC54" s="17">
        <v>-1</v>
      </c>
      <c r="DD54" s="17">
        <v>0</v>
      </c>
      <c r="DE54" s="17"/>
      <c r="DF54" s="17"/>
      <c r="DG54" s="17">
        <v>0.2</v>
      </c>
      <c r="DH54" s="17">
        <v>1.8</v>
      </c>
      <c r="DI54" s="17">
        <v>0.2</v>
      </c>
      <c r="DJ54" s="17">
        <v>0.8</v>
      </c>
      <c r="DK54" s="17">
        <v>0.1</v>
      </c>
      <c r="DL54" s="17">
        <v>0.5</v>
      </c>
      <c r="DM54" s="17"/>
      <c r="DN54" s="17">
        <v>0</v>
      </c>
      <c r="DO54" s="17">
        <v>0</v>
      </c>
      <c r="DP54" s="17">
        <v>-5.4</v>
      </c>
      <c r="DQ54" s="17">
        <v>3</v>
      </c>
      <c r="DR54" s="17">
        <v>0</v>
      </c>
      <c r="DS54" s="17">
        <v>-0.1</v>
      </c>
      <c r="DT54" s="17">
        <v>0.6</v>
      </c>
      <c r="DU54" s="17">
        <v>0.3</v>
      </c>
      <c r="DV54" s="17"/>
      <c r="DW54" s="17"/>
      <c r="DX54" s="17">
        <v>-4.9000000000000004</v>
      </c>
      <c r="DY54" s="17">
        <v>0.3</v>
      </c>
      <c r="DZ54" s="17">
        <v>2.7</v>
      </c>
      <c r="EA54" s="17">
        <v>2.7</v>
      </c>
      <c r="EB54" s="17">
        <v>0.8</v>
      </c>
      <c r="EC54" s="17">
        <v>9.9</v>
      </c>
      <c r="ED54" s="17">
        <v>0</v>
      </c>
      <c r="EE54" s="17">
        <v>-1.6</v>
      </c>
      <c r="EF54" s="17">
        <v>-2.6</v>
      </c>
      <c r="EG54" s="17">
        <v>0.1</v>
      </c>
      <c r="EH54" s="17">
        <v>0.2</v>
      </c>
      <c r="EI54" s="17"/>
      <c r="EJ54" s="17">
        <v>2.4</v>
      </c>
      <c r="EK54" s="17">
        <v>0.1</v>
      </c>
      <c r="EL54" s="17">
        <v>1.4</v>
      </c>
      <c r="EM54" s="17">
        <v>0.2</v>
      </c>
      <c r="EN54" s="17">
        <v>0.2</v>
      </c>
      <c r="EO54" s="17">
        <v>0.2</v>
      </c>
      <c r="EP54" s="17">
        <v>-1.7</v>
      </c>
      <c r="EQ54" s="17">
        <v>0</v>
      </c>
      <c r="ER54" s="17">
        <v>0</v>
      </c>
      <c r="ES54" s="17">
        <v>0</v>
      </c>
      <c r="ET54" s="17">
        <v>-0.2</v>
      </c>
      <c r="EU54" s="17">
        <v>14.2</v>
      </c>
      <c r="EV54" s="17">
        <v>3.5</v>
      </c>
      <c r="EW54" s="17">
        <v>0</v>
      </c>
      <c r="EX54" s="17">
        <v>1.8</v>
      </c>
      <c r="EY54" s="17">
        <v>0.4</v>
      </c>
      <c r="EZ54" s="17">
        <v>0.6</v>
      </c>
      <c r="FA54" s="17">
        <v>1.1000000000000001</v>
      </c>
      <c r="FB54" s="17">
        <v>0</v>
      </c>
      <c r="FC54" s="17">
        <v>0.4</v>
      </c>
      <c r="FD54" s="17">
        <v>2</v>
      </c>
      <c r="FE54" s="17">
        <v>1.7</v>
      </c>
      <c r="FF54" s="17">
        <v>1.3</v>
      </c>
      <c r="FG54" s="17"/>
      <c r="FH54" s="17"/>
      <c r="FI54" s="17"/>
      <c r="FJ54" s="17"/>
      <c r="FK54" s="17">
        <v>1.9</v>
      </c>
      <c r="FL54" s="17"/>
      <c r="FM54" s="17"/>
      <c r="FN54" s="17">
        <v>544.9</v>
      </c>
      <c r="FO54" s="15"/>
      <c r="FP54" s="17">
        <v>2.7</v>
      </c>
      <c r="FQ54" s="17">
        <v>-0.60199999999999998</v>
      </c>
      <c r="FR54" s="17">
        <v>2.476</v>
      </c>
      <c r="FS54" s="17">
        <v>1.6</v>
      </c>
      <c r="FT54" s="17">
        <v>2.33447</v>
      </c>
      <c r="FU54" s="17">
        <v>1.3748800000000001</v>
      </c>
      <c r="FV54" s="17">
        <v>-1.4</v>
      </c>
      <c r="FW54" s="17">
        <v>1.1000000000000001</v>
      </c>
      <c r="FX54" s="17">
        <v>9.5833499999999994</v>
      </c>
    </row>
    <row r="55" spans="1:180" ht="24" customHeight="1" x14ac:dyDescent="0.3">
      <c r="A55" s="16" t="s">
        <v>37</v>
      </c>
      <c r="B55" s="16" t="s">
        <v>895</v>
      </c>
      <c r="C55" s="17">
        <v>37.200000000000003</v>
      </c>
      <c r="D55" s="17">
        <v>42</v>
      </c>
      <c r="E55" s="17">
        <v>18.7</v>
      </c>
      <c r="F55" s="17"/>
      <c r="G55" s="17"/>
      <c r="H55" s="17">
        <v>-10.3</v>
      </c>
      <c r="I55" s="17">
        <v>7</v>
      </c>
      <c r="J55" s="17"/>
      <c r="K55" s="17"/>
      <c r="L55" s="17">
        <v>9.4</v>
      </c>
      <c r="M55" s="17">
        <v>-15.8</v>
      </c>
      <c r="N55" s="17"/>
      <c r="O55" s="17">
        <v>25.7</v>
      </c>
      <c r="P55" s="17">
        <v>25.6</v>
      </c>
      <c r="Q55" s="17">
        <v>7.4</v>
      </c>
      <c r="R55" s="17">
        <v>94.3</v>
      </c>
      <c r="S55" s="17">
        <v>0.2</v>
      </c>
      <c r="T55" s="17"/>
      <c r="U55" s="17"/>
      <c r="V55" s="17"/>
      <c r="W55" s="17">
        <v>2.2999999999999998</v>
      </c>
      <c r="X55" s="17">
        <v>0.3</v>
      </c>
      <c r="Y55" s="17">
        <v>0.5</v>
      </c>
      <c r="Z55" s="17">
        <v>0</v>
      </c>
      <c r="AA55" s="17">
        <v>-3.3</v>
      </c>
      <c r="AB55" s="17"/>
      <c r="AC55" s="17">
        <v>12.2</v>
      </c>
      <c r="AD55" s="17"/>
      <c r="AE55" s="17"/>
      <c r="AF55" s="17"/>
      <c r="AG55" s="17">
        <v>0</v>
      </c>
      <c r="AH55" s="17">
        <v>10.5</v>
      </c>
      <c r="AI55" s="17">
        <v>7</v>
      </c>
      <c r="AJ55" s="17"/>
      <c r="AK55" s="17"/>
      <c r="AL55" s="17"/>
      <c r="AM55" s="17">
        <v>-1.8</v>
      </c>
      <c r="AN55" s="17">
        <v>67.099999999999994</v>
      </c>
      <c r="AO55" s="17">
        <v>8.9</v>
      </c>
      <c r="AP55" s="17">
        <v>17.899999999999999</v>
      </c>
      <c r="AQ55" s="17">
        <v>3.5</v>
      </c>
      <c r="AR55" s="17">
        <v>2.2999999999999998</v>
      </c>
      <c r="AS55" s="17">
        <v>2.7</v>
      </c>
      <c r="AT55" s="17">
        <v>2.4</v>
      </c>
      <c r="AU55" s="17">
        <v>50</v>
      </c>
      <c r="AV55" s="17">
        <v>14.2</v>
      </c>
      <c r="AW55" s="17">
        <v>72.5</v>
      </c>
      <c r="AX55" s="17">
        <v>11.1</v>
      </c>
      <c r="AY55" s="17">
        <v>5.5</v>
      </c>
      <c r="AZ55" s="17">
        <v>-3.5</v>
      </c>
      <c r="BA55" s="17">
        <v>1</v>
      </c>
      <c r="BB55" s="17">
        <v>0.2</v>
      </c>
      <c r="BC55" s="17">
        <v>6</v>
      </c>
      <c r="BD55" s="17"/>
      <c r="BE55" s="17"/>
      <c r="BF55" s="17">
        <v>8.8000000000000007</v>
      </c>
      <c r="BG55" s="17"/>
      <c r="BH55" s="17"/>
      <c r="BI55" s="17">
        <v>-2.2999999999999998</v>
      </c>
      <c r="BJ55" s="17"/>
      <c r="BK55" s="17"/>
      <c r="BL55" s="17"/>
      <c r="BM55" s="17">
        <v>3.2</v>
      </c>
      <c r="BN55" s="17">
        <v>-40.5</v>
      </c>
      <c r="BO55" s="17">
        <v>-41.6</v>
      </c>
      <c r="BP55" s="17">
        <v>-15.2</v>
      </c>
      <c r="BQ55" s="17">
        <v>-7.4</v>
      </c>
      <c r="BR55" s="17">
        <v>0</v>
      </c>
      <c r="BS55" s="17"/>
      <c r="BT55" s="17"/>
      <c r="BU55" s="17"/>
      <c r="BV55" s="17"/>
      <c r="BW55" s="17">
        <v>1.5</v>
      </c>
      <c r="BX55" s="17"/>
      <c r="BY55" s="17"/>
      <c r="BZ55" s="17">
        <v>-0.2</v>
      </c>
      <c r="CA55" s="17">
        <v>32.799999999999997</v>
      </c>
      <c r="CB55" s="17">
        <v>13.4</v>
      </c>
      <c r="CC55" s="17"/>
      <c r="CD55" s="17">
        <v>6.9</v>
      </c>
      <c r="CE55" s="17">
        <v>6</v>
      </c>
      <c r="CF55" s="17"/>
      <c r="CG55" s="17"/>
      <c r="CH55" s="17"/>
      <c r="CI55" s="17"/>
      <c r="CJ55" s="17">
        <v>44.9</v>
      </c>
      <c r="CK55" s="17"/>
      <c r="CL55" s="17"/>
      <c r="CM55" s="17"/>
      <c r="CN55" s="17"/>
      <c r="CO55" s="17"/>
      <c r="CP55" s="17"/>
      <c r="CQ55" s="17">
        <v>13.1</v>
      </c>
      <c r="CR55" s="17">
        <v>3.7</v>
      </c>
      <c r="CS55" s="17"/>
      <c r="CT55" s="17">
        <v>0.6</v>
      </c>
      <c r="CU55" s="17"/>
      <c r="CV55" s="17"/>
      <c r="CW55" s="17">
        <v>-0.9</v>
      </c>
      <c r="CX55" s="17">
        <v>0</v>
      </c>
      <c r="CY55" s="17">
        <v>-2.1</v>
      </c>
      <c r="CZ55" s="17"/>
      <c r="DA55" s="17">
        <v>0.1</v>
      </c>
      <c r="DB55" s="17">
        <v>0</v>
      </c>
      <c r="DC55" s="17">
        <v>-0.9</v>
      </c>
      <c r="DD55" s="17">
        <v>0</v>
      </c>
      <c r="DE55" s="17"/>
      <c r="DF55" s="17"/>
      <c r="DG55" s="17">
        <v>0.2</v>
      </c>
      <c r="DH55" s="17">
        <v>1.8</v>
      </c>
      <c r="DI55" s="17">
        <v>0.2</v>
      </c>
      <c r="DJ55" s="17">
        <v>0</v>
      </c>
      <c r="DK55" s="17">
        <v>0.2</v>
      </c>
      <c r="DL55" s="17">
        <v>0.6</v>
      </c>
      <c r="DM55" s="17"/>
      <c r="DN55" s="17">
        <v>0</v>
      </c>
      <c r="DO55" s="17">
        <v>0</v>
      </c>
      <c r="DP55" s="17">
        <v>-5.7</v>
      </c>
      <c r="DQ55" s="17">
        <v>2.5</v>
      </c>
      <c r="DR55" s="17">
        <v>0</v>
      </c>
      <c r="DS55" s="17">
        <v>-0.1</v>
      </c>
      <c r="DT55" s="17">
        <v>0.6</v>
      </c>
      <c r="DU55" s="17">
        <v>0.3</v>
      </c>
      <c r="DV55" s="17"/>
      <c r="DW55" s="17"/>
      <c r="DX55" s="17">
        <v>-4.9000000000000004</v>
      </c>
      <c r="DY55" s="17">
        <v>0.5</v>
      </c>
      <c r="DZ55" s="17">
        <v>2.9</v>
      </c>
      <c r="EA55" s="17">
        <v>2.8</v>
      </c>
      <c r="EB55" s="17">
        <v>0.8</v>
      </c>
      <c r="EC55" s="17">
        <v>6</v>
      </c>
      <c r="ED55" s="17">
        <v>0</v>
      </c>
      <c r="EE55" s="17">
        <v>-0.9</v>
      </c>
      <c r="EF55" s="17">
        <v>-0.7</v>
      </c>
      <c r="EG55" s="17">
        <v>0.5</v>
      </c>
      <c r="EH55" s="17">
        <v>0.6</v>
      </c>
      <c r="EI55" s="17"/>
      <c r="EJ55" s="17">
        <v>2.4</v>
      </c>
      <c r="EK55" s="17">
        <v>-0.2</v>
      </c>
      <c r="EL55" s="17">
        <v>1.4</v>
      </c>
      <c r="EM55" s="17">
        <v>0.2</v>
      </c>
      <c r="EN55" s="17">
        <v>0.2</v>
      </c>
      <c r="EO55" s="17">
        <v>0.2</v>
      </c>
      <c r="EP55" s="17">
        <v>-1.7</v>
      </c>
      <c r="EQ55" s="17">
        <v>0</v>
      </c>
      <c r="ER55" s="17">
        <v>0</v>
      </c>
      <c r="ES55" s="17">
        <v>0</v>
      </c>
      <c r="ET55" s="17">
        <v>-0.2</v>
      </c>
      <c r="EU55" s="17">
        <v>10.8</v>
      </c>
      <c r="EV55" s="17">
        <v>1.6</v>
      </c>
      <c r="EW55" s="17">
        <v>0</v>
      </c>
      <c r="EX55" s="17">
        <v>1.8</v>
      </c>
      <c r="EY55" s="17">
        <v>0.7</v>
      </c>
      <c r="EZ55" s="17">
        <v>0.6</v>
      </c>
      <c r="FA55" s="17">
        <v>1.1000000000000001</v>
      </c>
      <c r="FB55" s="17">
        <v>0</v>
      </c>
      <c r="FC55" s="17">
        <v>0.4</v>
      </c>
      <c r="FD55" s="17">
        <v>2.2000000000000002</v>
      </c>
      <c r="FE55" s="17">
        <v>1.9</v>
      </c>
      <c r="FF55" s="17">
        <v>1.8</v>
      </c>
      <c r="FG55" s="17"/>
      <c r="FH55" s="17"/>
      <c r="FI55" s="17"/>
      <c r="FJ55" s="17"/>
      <c r="FK55" s="17">
        <v>2.5</v>
      </c>
      <c r="FL55" s="17"/>
      <c r="FM55" s="17"/>
      <c r="FN55" s="17">
        <v>590.70000000000005</v>
      </c>
      <c r="FO55" s="15"/>
      <c r="FP55" s="17">
        <v>2.8</v>
      </c>
      <c r="FQ55" s="17">
        <v>-1.1180000000000001</v>
      </c>
      <c r="FR55" s="17">
        <v>2.1625000000000001</v>
      </c>
      <c r="FS55" s="17">
        <v>1.7</v>
      </c>
      <c r="FT55" s="17">
        <v>1.3744700000000001</v>
      </c>
      <c r="FU55" s="17">
        <v>0.72208000000000006</v>
      </c>
      <c r="FV55" s="17">
        <v>-1.5</v>
      </c>
      <c r="FW55" s="17">
        <v>0.8</v>
      </c>
      <c r="FX55" s="17">
        <v>6.9410499999999997</v>
      </c>
    </row>
    <row r="56" spans="1:180" ht="24" customHeight="1" x14ac:dyDescent="0.3">
      <c r="A56" s="16" t="s">
        <v>37</v>
      </c>
      <c r="B56" s="16" t="s">
        <v>896</v>
      </c>
      <c r="C56" s="17">
        <v>32.9</v>
      </c>
      <c r="D56" s="17">
        <v>32.799999999999997</v>
      </c>
      <c r="E56" s="17">
        <v>15.9</v>
      </c>
      <c r="F56" s="17"/>
      <c r="G56" s="17"/>
      <c r="H56" s="17">
        <v>-12.3</v>
      </c>
      <c r="I56" s="17">
        <v>3</v>
      </c>
      <c r="J56" s="17"/>
      <c r="K56" s="17"/>
      <c r="L56" s="17">
        <v>5.6</v>
      </c>
      <c r="M56" s="17">
        <v>-27.5</v>
      </c>
      <c r="N56" s="17"/>
      <c r="O56" s="17">
        <v>20.399999999999999</v>
      </c>
      <c r="P56" s="17">
        <v>21.7</v>
      </c>
      <c r="Q56" s="17">
        <v>5.0999999999999996</v>
      </c>
      <c r="R56" s="17">
        <v>89.1</v>
      </c>
      <c r="S56" s="17">
        <v>0</v>
      </c>
      <c r="T56" s="17"/>
      <c r="U56" s="17"/>
      <c r="V56" s="17"/>
      <c r="W56" s="17">
        <v>0.1</v>
      </c>
      <c r="X56" s="17">
        <v>-0.2</v>
      </c>
      <c r="Y56" s="17">
        <v>-0.1</v>
      </c>
      <c r="Z56" s="17">
        <v>0</v>
      </c>
      <c r="AA56" s="17">
        <v>-3.2</v>
      </c>
      <c r="AB56" s="17"/>
      <c r="AC56" s="17">
        <v>8.6999999999999993</v>
      </c>
      <c r="AD56" s="17"/>
      <c r="AE56" s="17"/>
      <c r="AF56" s="17"/>
      <c r="AG56" s="17">
        <v>0</v>
      </c>
      <c r="AH56" s="17">
        <v>9.1</v>
      </c>
      <c r="AI56" s="17">
        <v>4.9000000000000004</v>
      </c>
      <c r="AJ56" s="17"/>
      <c r="AK56" s="17"/>
      <c r="AL56" s="17"/>
      <c r="AM56" s="17">
        <v>-1.4</v>
      </c>
      <c r="AN56" s="17">
        <v>65.099999999999994</v>
      </c>
      <c r="AO56" s="17">
        <v>8.4</v>
      </c>
      <c r="AP56" s="17">
        <v>19.100000000000001</v>
      </c>
      <c r="AQ56" s="17">
        <v>4.3</v>
      </c>
      <c r="AR56" s="17">
        <v>2.5</v>
      </c>
      <c r="AS56" s="17">
        <v>2.7</v>
      </c>
      <c r="AT56" s="17">
        <v>1.8</v>
      </c>
      <c r="AU56" s="17">
        <v>44.3</v>
      </c>
      <c r="AV56" s="17">
        <v>8.6999999999999993</v>
      </c>
      <c r="AW56" s="17">
        <v>67.099999999999994</v>
      </c>
      <c r="AX56" s="17">
        <v>6.3</v>
      </c>
      <c r="AY56" s="17">
        <v>0</v>
      </c>
      <c r="AZ56" s="17">
        <v>-6.1</v>
      </c>
      <c r="BA56" s="17">
        <v>1</v>
      </c>
      <c r="BB56" s="17">
        <v>0.2</v>
      </c>
      <c r="BC56" s="17">
        <v>0.5</v>
      </c>
      <c r="BD56" s="17"/>
      <c r="BE56" s="17"/>
      <c r="BF56" s="17">
        <v>7</v>
      </c>
      <c r="BG56" s="17"/>
      <c r="BH56" s="17"/>
      <c r="BI56" s="17">
        <v>-3.9</v>
      </c>
      <c r="BJ56" s="17"/>
      <c r="BK56" s="17"/>
      <c r="BL56" s="17"/>
      <c r="BM56" s="17">
        <v>4.9000000000000004</v>
      </c>
      <c r="BN56" s="17">
        <v>-45.6</v>
      </c>
      <c r="BO56" s="17">
        <v>-46.7</v>
      </c>
      <c r="BP56" s="17">
        <v>-21.3</v>
      </c>
      <c r="BQ56" s="17">
        <v>-14.2</v>
      </c>
      <c r="BR56" s="17">
        <v>0</v>
      </c>
      <c r="BS56" s="17"/>
      <c r="BT56" s="17"/>
      <c r="BU56" s="17"/>
      <c r="BV56" s="17"/>
      <c r="BW56" s="17">
        <v>-4.9000000000000004</v>
      </c>
      <c r="BX56" s="17"/>
      <c r="BY56" s="17"/>
      <c r="BZ56" s="17">
        <v>-0.4</v>
      </c>
      <c r="CA56" s="17">
        <v>31.9</v>
      </c>
      <c r="CB56" s="17">
        <v>15</v>
      </c>
      <c r="CC56" s="17"/>
      <c r="CD56" s="17">
        <v>6.8</v>
      </c>
      <c r="CE56" s="17">
        <v>5.9</v>
      </c>
      <c r="CF56" s="17"/>
      <c r="CG56" s="17"/>
      <c r="CH56" s="17"/>
      <c r="CI56" s="17"/>
      <c r="CJ56" s="17">
        <v>0</v>
      </c>
      <c r="CK56" s="17"/>
      <c r="CL56" s="17"/>
      <c r="CM56" s="17"/>
      <c r="CN56" s="17"/>
      <c r="CO56" s="17"/>
      <c r="CP56" s="17"/>
      <c r="CQ56" s="17">
        <v>6.8</v>
      </c>
      <c r="CR56" s="17">
        <v>0</v>
      </c>
      <c r="CS56" s="17"/>
      <c r="CT56" s="17">
        <v>0.6</v>
      </c>
      <c r="CU56" s="17"/>
      <c r="CV56" s="17"/>
      <c r="CW56" s="17">
        <v>-0.9</v>
      </c>
      <c r="CX56" s="17">
        <v>0</v>
      </c>
      <c r="CY56" s="17">
        <v>-2.1</v>
      </c>
      <c r="CZ56" s="17"/>
      <c r="DA56" s="17">
        <v>0</v>
      </c>
      <c r="DB56" s="17">
        <v>0</v>
      </c>
      <c r="DC56" s="17">
        <v>-1</v>
      </c>
      <c r="DD56" s="17">
        <v>0</v>
      </c>
      <c r="DE56" s="17"/>
      <c r="DF56" s="17"/>
      <c r="DG56" s="17">
        <v>0.2</v>
      </c>
      <c r="DH56" s="17">
        <v>1.8</v>
      </c>
      <c r="DI56" s="17">
        <v>0.2</v>
      </c>
      <c r="DJ56" s="17">
        <v>-0.7</v>
      </c>
      <c r="DK56" s="17">
        <v>0.2</v>
      </c>
      <c r="DL56" s="17">
        <v>0.6</v>
      </c>
      <c r="DM56" s="17"/>
      <c r="DN56" s="17">
        <v>0</v>
      </c>
      <c r="DO56" s="17">
        <v>0</v>
      </c>
      <c r="DP56" s="17">
        <v>-6.1</v>
      </c>
      <c r="DQ56" s="17">
        <v>1</v>
      </c>
      <c r="DR56" s="17">
        <v>0</v>
      </c>
      <c r="DS56" s="17">
        <v>-0.1</v>
      </c>
      <c r="DT56" s="17">
        <v>0.6</v>
      </c>
      <c r="DU56" s="17">
        <v>0.3</v>
      </c>
      <c r="DV56" s="17"/>
      <c r="DW56" s="17"/>
      <c r="DX56" s="17">
        <v>-5</v>
      </c>
      <c r="DY56" s="17">
        <v>0.6</v>
      </c>
      <c r="DZ56" s="17">
        <v>2.9</v>
      </c>
      <c r="EA56" s="17">
        <v>2.7</v>
      </c>
      <c r="EB56" s="17">
        <v>0.8</v>
      </c>
      <c r="EC56" s="17">
        <v>6.9</v>
      </c>
      <c r="ED56" s="17">
        <v>0</v>
      </c>
      <c r="EE56" s="17">
        <v>-2.5</v>
      </c>
      <c r="EF56" s="17">
        <v>-3.1</v>
      </c>
      <c r="EG56" s="17">
        <v>0.4</v>
      </c>
      <c r="EH56" s="17">
        <v>0.5</v>
      </c>
      <c r="EI56" s="17"/>
      <c r="EJ56" s="17">
        <v>2.5</v>
      </c>
      <c r="EK56" s="17">
        <v>0.2</v>
      </c>
      <c r="EL56" s="17">
        <v>1.4</v>
      </c>
      <c r="EM56" s="17">
        <v>0.2</v>
      </c>
      <c r="EN56" s="17">
        <v>0.2</v>
      </c>
      <c r="EO56" s="17">
        <v>0.2</v>
      </c>
      <c r="EP56" s="17">
        <v>-1.7</v>
      </c>
      <c r="EQ56" s="17">
        <v>0</v>
      </c>
      <c r="ER56" s="17">
        <v>0</v>
      </c>
      <c r="ES56" s="17">
        <v>0</v>
      </c>
      <c r="ET56" s="17">
        <v>-0.2</v>
      </c>
      <c r="EU56" s="17">
        <v>4.8</v>
      </c>
      <c r="EV56" s="17">
        <v>-0.3</v>
      </c>
      <c r="EW56" s="17">
        <v>0</v>
      </c>
      <c r="EX56" s="17">
        <v>1.8</v>
      </c>
      <c r="EY56" s="17">
        <v>0.7</v>
      </c>
      <c r="EZ56" s="17">
        <v>0.6</v>
      </c>
      <c r="FA56" s="17">
        <v>1.1000000000000001</v>
      </c>
      <c r="FB56" s="17">
        <v>0</v>
      </c>
      <c r="FC56" s="17">
        <v>0.4</v>
      </c>
      <c r="FD56" s="17">
        <v>2.1</v>
      </c>
      <c r="FE56" s="17">
        <v>1.8</v>
      </c>
      <c r="FF56" s="17">
        <v>1.3</v>
      </c>
      <c r="FG56" s="17"/>
      <c r="FH56" s="17"/>
      <c r="FI56" s="17"/>
      <c r="FJ56" s="17"/>
      <c r="FK56" s="17">
        <v>2.4</v>
      </c>
      <c r="FL56" s="17"/>
      <c r="FM56" s="17"/>
      <c r="FN56" s="17">
        <v>390.1</v>
      </c>
      <c r="FO56" s="15"/>
      <c r="FP56" s="17">
        <v>2.5</v>
      </c>
      <c r="FQ56" s="17">
        <v>-0.64300000000000002</v>
      </c>
      <c r="FR56" s="17">
        <v>2.0830000000000002</v>
      </c>
      <c r="FS56" s="17">
        <v>1.8</v>
      </c>
      <c r="FT56" s="17">
        <v>0.33955000000000002</v>
      </c>
      <c r="FU56" s="17">
        <v>0.1048</v>
      </c>
      <c r="FV56" s="17">
        <v>-1.1000000000000001</v>
      </c>
      <c r="FW56" s="17">
        <v>1</v>
      </c>
      <c r="FX56" s="17">
        <v>6.0843499999999997</v>
      </c>
    </row>
    <row r="57" spans="1:180" ht="24" customHeight="1" x14ac:dyDescent="0.3">
      <c r="A57" s="16" t="s">
        <v>37</v>
      </c>
      <c r="B57" s="16" t="s">
        <v>897</v>
      </c>
      <c r="C57" s="17">
        <v>30</v>
      </c>
      <c r="D57" s="17">
        <v>22.3</v>
      </c>
      <c r="E57" s="17">
        <v>14.8</v>
      </c>
      <c r="F57" s="17"/>
      <c r="G57" s="17"/>
      <c r="H57" s="17">
        <v>-12.9</v>
      </c>
      <c r="I57" s="17">
        <v>-6.2</v>
      </c>
      <c r="J57" s="17"/>
      <c r="K57" s="17"/>
      <c r="L57" s="17">
        <v>-1</v>
      </c>
      <c r="M57" s="17">
        <v>-28</v>
      </c>
      <c r="N57" s="17"/>
      <c r="O57" s="17">
        <v>13.1</v>
      </c>
      <c r="P57" s="17">
        <v>20</v>
      </c>
      <c r="Q57" s="17">
        <v>2.2000000000000002</v>
      </c>
      <c r="R57" s="17">
        <v>91.3</v>
      </c>
      <c r="S57" s="17">
        <v>0.1</v>
      </c>
      <c r="T57" s="17"/>
      <c r="U57" s="17"/>
      <c r="V57" s="17"/>
      <c r="W57" s="17">
        <v>-0.2</v>
      </c>
      <c r="X57" s="17">
        <v>-0.4</v>
      </c>
      <c r="Y57" s="17">
        <v>0.5</v>
      </c>
      <c r="Z57" s="17">
        <v>0</v>
      </c>
      <c r="AA57" s="17">
        <v>-3.1</v>
      </c>
      <c r="AB57" s="17"/>
      <c r="AC57" s="17">
        <v>7.6</v>
      </c>
      <c r="AD57" s="17"/>
      <c r="AE57" s="17"/>
      <c r="AF57" s="17"/>
      <c r="AG57" s="17">
        <v>0</v>
      </c>
      <c r="AH57" s="17">
        <v>10.4</v>
      </c>
      <c r="AI57" s="17">
        <v>2.7</v>
      </c>
      <c r="AJ57" s="17"/>
      <c r="AK57" s="17"/>
      <c r="AL57" s="17"/>
      <c r="AM57" s="17">
        <v>-1.6</v>
      </c>
      <c r="AN57" s="17">
        <v>63.5</v>
      </c>
      <c r="AO57" s="17">
        <v>7.7</v>
      </c>
      <c r="AP57" s="17">
        <v>17.3</v>
      </c>
      <c r="AQ57" s="17">
        <v>3.1</v>
      </c>
      <c r="AR57" s="17">
        <v>2.4</v>
      </c>
      <c r="AS57" s="17">
        <v>2.7</v>
      </c>
      <c r="AT57" s="17">
        <v>1.4</v>
      </c>
      <c r="AU57" s="17">
        <v>47.3</v>
      </c>
      <c r="AV57" s="17">
        <v>11.8</v>
      </c>
      <c r="AW57" s="17">
        <v>-27.9</v>
      </c>
      <c r="AX57" s="17">
        <v>9.3000000000000007</v>
      </c>
      <c r="AY57" s="17">
        <v>0.5</v>
      </c>
      <c r="AZ57" s="17">
        <v>-8.6999999999999993</v>
      </c>
      <c r="BA57" s="17">
        <v>1</v>
      </c>
      <c r="BB57" s="17">
        <v>0.2</v>
      </c>
      <c r="BC57" s="17">
        <v>3.1</v>
      </c>
      <c r="BD57" s="17"/>
      <c r="BE57" s="17"/>
      <c r="BF57" s="17">
        <v>7.2</v>
      </c>
      <c r="BG57" s="17"/>
      <c r="BH57" s="17"/>
      <c r="BI57" s="17">
        <v>0</v>
      </c>
      <c r="BJ57" s="17"/>
      <c r="BK57" s="17"/>
      <c r="BL57" s="17"/>
      <c r="BM57" s="17">
        <v>0.9</v>
      </c>
      <c r="BN57" s="17">
        <v>-50.9</v>
      </c>
      <c r="BO57" s="17">
        <v>-51.9</v>
      </c>
      <c r="BP57" s="17">
        <v>-26</v>
      </c>
      <c r="BQ57" s="17">
        <v>-22.5</v>
      </c>
      <c r="BR57" s="17">
        <v>0</v>
      </c>
      <c r="BS57" s="17"/>
      <c r="BT57" s="17"/>
      <c r="BU57" s="17"/>
      <c r="BV57" s="17"/>
      <c r="BW57" s="17">
        <v>-2.5</v>
      </c>
      <c r="BX57" s="17"/>
      <c r="BY57" s="17"/>
      <c r="BZ57" s="17">
        <v>-0.4</v>
      </c>
      <c r="CA57" s="17">
        <v>31.2</v>
      </c>
      <c r="CB57" s="17">
        <v>14.4</v>
      </c>
      <c r="CC57" s="17"/>
      <c r="CD57" s="17">
        <v>7</v>
      </c>
      <c r="CE57" s="17">
        <v>6</v>
      </c>
      <c r="CF57" s="17"/>
      <c r="CG57" s="17"/>
      <c r="CH57" s="17"/>
      <c r="CI57" s="17"/>
      <c r="CJ57" s="17">
        <v>0</v>
      </c>
      <c r="CK57" s="17"/>
      <c r="CL57" s="17"/>
      <c r="CM57" s="17"/>
      <c r="CN57" s="17"/>
      <c r="CO57" s="17"/>
      <c r="CP57" s="17"/>
      <c r="CQ57" s="17">
        <v>4.5</v>
      </c>
      <c r="CR57" s="17">
        <v>-1.4</v>
      </c>
      <c r="CS57" s="17"/>
      <c r="CT57" s="17">
        <v>0.6</v>
      </c>
      <c r="CU57" s="17"/>
      <c r="CV57" s="17"/>
      <c r="CW57" s="17">
        <v>-0.9</v>
      </c>
      <c r="CX57" s="17">
        <v>0</v>
      </c>
      <c r="CY57" s="17">
        <v>-2.1</v>
      </c>
      <c r="CZ57" s="17"/>
      <c r="DA57" s="17">
        <v>0.1</v>
      </c>
      <c r="DB57" s="17">
        <v>-0.1</v>
      </c>
      <c r="DC57" s="17">
        <v>-1</v>
      </c>
      <c r="DD57" s="17">
        <v>0</v>
      </c>
      <c r="DE57" s="17"/>
      <c r="DF57" s="17"/>
      <c r="DG57" s="17">
        <v>0.2</v>
      </c>
      <c r="DH57" s="17">
        <v>1.6</v>
      </c>
      <c r="DI57" s="17">
        <v>0.2</v>
      </c>
      <c r="DJ57" s="17">
        <v>-1.3</v>
      </c>
      <c r="DK57" s="17">
        <v>0.2</v>
      </c>
      <c r="DL57" s="17">
        <v>0.6</v>
      </c>
      <c r="DM57" s="17"/>
      <c r="DN57" s="17">
        <v>0</v>
      </c>
      <c r="DO57" s="17">
        <v>0</v>
      </c>
      <c r="DP57" s="17">
        <v>-6.3</v>
      </c>
      <c r="DQ57" s="17">
        <v>1.3</v>
      </c>
      <c r="DR57" s="17">
        <v>0</v>
      </c>
      <c r="DS57" s="17">
        <v>-0.1</v>
      </c>
      <c r="DT57" s="17">
        <v>0.4</v>
      </c>
      <c r="DU57" s="17">
        <v>0.3</v>
      </c>
      <c r="DV57" s="17"/>
      <c r="DW57" s="17"/>
      <c r="DX57" s="17">
        <v>-5</v>
      </c>
      <c r="DY57" s="17">
        <v>0.7</v>
      </c>
      <c r="DZ57" s="17">
        <v>2.8</v>
      </c>
      <c r="EA57" s="17">
        <v>2.8</v>
      </c>
      <c r="EB57" s="17">
        <v>0.8</v>
      </c>
      <c r="EC57" s="17">
        <v>2.4</v>
      </c>
      <c r="ED57" s="17">
        <v>0</v>
      </c>
      <c r="EE57" s="17">
        <v>-5.0999999999999996</v>
      </c>
      <c r="EF57" s="17">
        <v>-3.5</v>
      </c>
      <c r="EG57" s="17">
        <v>-0.1</v>
      </c>
      <c r="EH57" s="17">
        <v>0.5</v>
      </c>
      <c r="EI57" s="17"/>
      <c r="EJ57" s="17">
        <v>2.4</v>
      </c>
      <c r="EK57" s="17">
        <v>0</v>
      </c>
      <c r="EL57" s="17">
        <v>1.5</v>
      </c>
      <c r="EM57" s="17">
        <v>0.2</v>
      </c>
      <c r="EN57" s="17">
        <v>0.2</v>
      </c>
      <c r="EO57" s="17">
        <v>0.2</v>
      </c>
      <c r="EP57" s="17">
        <v>-1.7</v>
      </c>
      <c r="EQ57" s="17">
        <v>0</v>
      </c>
      <c r="ER57" s="17">
        <v>0</v>
      </c>
      <c r="ES57" s="17">
        <v>0</v>
      </c>
      <c r="ET57" s="17">
        <v>-0.2</v>
      </c>
      <c r="EU57" s="17">
        <v>1.6</v>
      </c>
      <c r="EV57" s="17">
        <v>-3.1</v>
      </c>
      <c r="EW57" s="17">
        <v>0</v>
      </c>
      <c r="EX57" s="17">
        <v>1.8</v>
      </c>
      <c r="EY57" s="17">
        <v>0.4</v>
      </c>
      <c r="EZ57" s="17">
        <v>0.6</v>
      </c>
      <c r="FA57" s="17">
        <v>1.1000000000000001</v>
      </c>
      <c r="FB57" s="17">
        <v>0</v>
      </c>
      <c r="FC57" s="17">
        <v>0.4</v>
      </c>
      <c r="FD57" s="17">
        <v>2</v>
      </c>
      <c r="FE57" s="17">
        <v>1.7</v>
      </c>
      <c r="FF57" s="17">
        <v>1.4</v>
      </c>
      <c r="FG57" s="17"/>
      <c r="FH57" s="17"/>
      <c r="FI57" s="17"/>
      <c r="FJ57" s="17"/>
      <c r="FK57" s="17">
        <v>2.2999999999999998</v>
      </c>
      <c r="FL57" s="17"/>
      <c r="FM57" s="17"/>
      <c r="FN57" s="17">
        <v>214.7</v>
      </c>
      <c r="FO57" s="15"/>
      <c r="FP57" s="17">
        <v>2.4</v>
      </c>
      <c r="FQ57" s="17">
        <v>-0.94799999999999995</v>
      </c>
      <c r="FR57" s="17">
        <v>2.1684999999999999</v>
      </c>
      <c r="FS57" s="17">
        <v>1.8</v>
      </c>
      <c r="FT57" s="17">
        <v>0.36162</v>
      </c>
      <c r="FU57" s="17">
        <v>0.63990000000000002</v>
      </c>
      <c r="FV57" s="17">
        <v>0.1</v>
      </c>
      <c r="FW57" s="17">
        <v>0.9</v>
      </c>
      <c r="FX57" s="17">
        <v>7.4220199999999998</v>
      </c>
    </row>
    <row r="58" spans="1:180" ht="24" customHeight="1" x14ac:dyDescent="0.3">
      <c r="A58" s="18" t="s">
        <v>898</v>
      </c>
      <c r="B58" s="18" t="s">
        <v>38</v>
      </c>
      <c r="C58" s="19">
        <v>31.6</v>
      </c>
      <c r="D58" s="19">
        <v>21.8</v>
      </c>
      <c r="E58" s="19">
        <v>14.3</v>
      </c>
      <c r="F58" s="19"/>
      <c r="G58" s="19"/>
      <c r="H58" s="19">
        <v>-12.9</v>
      </c>
      <c r="I58" s="19">
        <v>1.8</v>
      </c>
      <c r="J58" s="19"/>
      <c r="K58" s="19"/>
      <c r="L58" s="19">
        <v>-2.6</v>
      </c>
      <c r="M58" s="19">
        <v>-35.9</v>
      </c>
      <c r="N58" s="19"/>
      <c r="O58" s="19">
        <v>11.9</v>
      </c>
      <c r="P58" s="19">
        <v>13.3</v>
      </c>
      <c r="Q58" s="19">
        <v>1.5</v>
      </c>
      <c r="R58" s="19">
        <v>91</v>
      </c>
      <c r="S58" s="19">
        <v>0</v>
      </c>
      <c r="T58" s="19"/>
      <c r="U58" s="19"/>
      <c r="V58" s="19"/>
      <c r="W58" s="19">
        <v>0.2</v>
      </c>
      <c r="X58" s="19">
        <v>-0.1</v>
      </c>
      <c r="Y58" s="19">
        <v>1.2</v>
      </c>
      <c r="Z58" s="19">
        <v>0</v>
      </c>
      <c r="AA58" s="19">
        <v>-3.2</v>
      </c>
      <c r="AB58" s="19"/>
      <c r="AC58" s="19">
        <v>7.6</v>
      </c>
      <c r="AD58" s="19"/>
      <c r="AE58" s="19"/>
      <c r="AF58" s="19"/>
      <c r="AG58" s="19">
        <v>0</v>
      </c>
      <c r="AH58" s="19">
        <v>10.6</v>
      </c>
      <c r="AI58" s="19">
        <v>1.2</v>
      </c>
      <c r="AJ58" s="19"/>
      <c r="AK58" s="19"/>
      <c r="AL58" s="19"/>
      <c r="AM58" s="19">
        <v>-1.7</v>
      </c>
      <c r="AN58" s="19">
        <v>60.1</v>
      </c>
      <c r="AO58" s="19">
        <v>7.8</v>
      </c>
      <c r="AP58" s="19">
        <v>18.7</v>
      </c>
      <c r="AQ58" s="19">
        <v>3.8</v>
      </c>
      <c r="AR58" s="19">
        <v>2.2999999999999998</v>
      </c>
      <c r="AS58" s="19">
        <v>2.7</v>
      </c>
      <c r="AT58" s="19">
        <v>2.2000000000000002</v>
      </c>
      <c r="AU58" s="19">
        <v>46.3</v>
      </c>
      <c r="AV58" s="19">
        <v>10.8</v>
      </c>
      <c r="AW58" s="19">
        <v>-43.3</v>
      </c>
      <c r="AX58" s="19">
        <v>6.5</v>
      </c>
      <c r="AY58" s="19">
        <v>-2</v>
      </c>
      <c r="AZ58" s="19">
        <v>-3.1</v>
      </c>
      <c r="BA58" s="19">
        <v>1.1000000000000001</v>
      </c>
      <c r="BB58" s="19">
        <v>0.1</v>
      </c>
      <c r="BC58" s="19">
        <v>0.3</v>
      </c>
      <c r="BD58" s="19"/>
      <c r="BE58" s="19"/>
      <c r="BF58" s="19">
        <v>5.0999999999999996</v>
      </c>
      <c r="BG58" s="19"/>
      <c r="BH58" s="19"/>
      <c r="BI58" s="19">
        <v>0</v>
      </c>
      <c r="BJ58" s="19"/>
      <c r="BK58" s="19"/>
      <c r="BL58" s="19"/>
      <c r="BM58" s="19">
        <v>1.9</v>
      </c>
      <c r="BN58" s="19">
        <v>-52.1</v>
      </c>
      <c r="BO58" s="19">
        <v>-53.4</v>
      </c>
      <c r="BP58" s="19">
        <v>-27.9</v>
      </c>
      <c r="BQ58" s="19">
        <v>-23.7</v>
      </c>
      <c r="BR58" s="19">
        <v>0</v>
      </c>
      <c r="BS58" s="19"/>
      <c r="BT58" s="19"/>
      <c r="BU58" s="19"/>
      <c r="BV58" s="19"/>
      <c r="BW58" s="19">
        <v>-4</v>
      </c>
      <c r="BX58" s="19"/>
      <c r="BY58" s="19"/>
      <c r="BZ58" s="19">
        <v>-0.4</v>
      </c>
      <c r="CA58" s="19">
        <v>33.799999999999997</v>
      </c>
      <c r="CB58" s="19">
        <v>15.7</v>
      </c>
      <c r="CC58" s="19"/>
      <c r="CD58" s="19">
        <v>7</v>
      </c>
      <c r="CE58" s="19">
        <v>6.2</v>
      </c>
      <c r="CF58" s="19"/>
      <c r="CG58" s="19"/>
      <c r="CH58" s="19"/>
      <c r="CI58" s="19"/>
      <c r="CJ58" s="19">
        <v>0</v>
      </c>
      <c r="CK58" s="19"/>
      <c r="CL58" s="19"/>
      <c r="CM58" s="19"/>
      <c r="CN58" s="19"/>
      <c r="CO58" s="19"/>
      <c r="CP58" s="19"/>
      <c r="CQ58" s="19">
        <v>7</v>
      </c>
      <c r="CR58" s="19">
        <v>0.1</v>
      </c>
      <c r="CS58" s="19"/>
      <c r="CT58" s="19">
        <v>0.3</v>
      </c>
      <c r="CU58" s="19"/>
      <c r="CV58" s="19"/>
      <c r="CW58" s="19">
        <v>-0.9</v>
      </c>
      <c r="CX58" s="19">
        <v>0</v>
      </c>
      <c r="CY58" s="19">
        <v>-2.1</v>
      </c>
      <c r="CZ58" s="19"/>
      <c r="DA58" s="19">
        <v>0</v>
      </c>
      <c r="DB58" s="19">
        <v>0</v>
      </c>
      <c r="DC58" s="19">
        <v>-1</v>
      </c>
      <c r="DD58" s="19">
        <v>0</v>
      </c>
      <c r="DE58" s="19"/>
      <c r="DF58" s="19"/>
      <c r="DG58" s="19">
        <v>0.2</v>
      </c>
      <c r="DH58" s="19">
        <v>1.6</v>
      </c>
      <c r="DI58" s="19">
        <v>0.2</v>
      </c>
      <c r="DJ58" s="19">
        <v>-1.3</v>
      </c>
      <c r="DK58" s="19">
        <v>0.2</v>
      </c>
      <c r="DL58" s="19">
        <v>0.6</v>
      </c>
      <c r="DM58" s="19"/>
      <c r="DN58" s="19">
        <v>0</v>
      </c>
      <c r="DO58" s="19">
        <v>0</v>
      </c>
      <c r="DP58" s="19">
        <v>-6.4</v>
      </c>
      <c r="DQ58" s="19">
        <v>0.3</v>
      </c>
      <c r="DR58" s="19">
        <v>0</v>
      </c>
      <c r="DS58" s="19">
        <v>0</v>
      </c>
      <c r="DT58" s="19">
        <v>0.6</v>
      </c>
      <c r="DU58" s="19">
        <v>0.3</v>
      </c>
      <c r="DV58" s="19"/>
      <c r="DW58" s="19"/>
      <c r="DX58" s="19">
        <v>-5</v>
      </c>
      <c r="DY58" s="19">
        <v>0.3</v>
      </c>
      <c r="DZ58" s="19">
        <v>2.8</v>
      </c>
      <c r="EA58" s="19">
        <v>2.6</v>
      </c>
      <c r="EB58" s="19">
        <v>0.8</v>
      </c>
      <c r="EC58" s="19">
        <v>4.5999999999999996</v>
      </c>
      <c r="ED58" s="19">
        <v>0</v>
      </c>
      <c r="EE58" s="19">
        <v>-5</v>
      </c>
      <c r="EF58" s="19">
        <v>0</v>
      </c>
      <c r="EG58" s="19">
        <v>-0.4</v>
      </c>
      <c r="EH58" s="19">
        <v>0.1</v>
      </c>
      <c r="EI58" s="19"/>
      <c r="EJ58" s="19">
        <v>2.4</v>
      </c>
      <c r="EK58" s="19">
        <v>-0.1</v>
      </c>
      <c r="EL58" s="19">
        <v>1.5</v>
      </c>
      <c r="EM58" s="19">
        <v>0.2</v>
      </c>
      <c r="EN58" s="19">
        <v>0.2</v>
      </c>
      <c r="EO58" s="19">
        <v>0.2</v>
      </c>
      <c r="EP58" s="19">
        <v>-1.8</v>
      </c>
      <c r="EQ58" s="19">
        <v>0</v>
      </c>
      <c r="ER58" s="19">
        <v>0</v>
      </c>
      <c r="ES58" s="19">
        <v>0</v>
      </c>
      <c r="ET58" s="19">
        <v>-0.2</v>
      </c>
      <c r="EU58" s="19">
        <v>-2.6</v>
      </c>
      <c r="EV58" s="19">
        <v>-4.3</v>
      </c>
      <c r="EW58" s="19">
        <v>0</v>
      </c>
      <c r="EX58" s="19">
        <v>1.8</v>
      </c>
      <c r="EY58" s="19">
        <v>0.7</v>
      </c>
      <c r="EZ58" s="19">
        <v>0.6</v>
      </c>
      <c r="FA58" s="19">
        <v>1.1000000000000001</v>
      </c>
      <c r="FB58" s="19">
        <v>0</v>
      </c>
      <c r="FC58" s="19">
        <v>0.4</v>
      </c>
      <c r="FD58" s="19">
        <v>1.8</v>
      </c>
      <c r="FE58" s="19">
        <v>1.5</v>
      </c>
      <c r="FF58" s="19">
        <v>2</v>
      </c>
      <c r="FG58" s="19"/>
      <c r="FH58" s="19"/>
      <c r="FI58" s="19"/>
      <c r="FJ58" s="19"/>
      <c r="FK58" s="19">
        <v>2.5</v>
      </c>
      <c r="FL58" s="19"/>
      <c r="FM58" s="19"/>
      <c r="FN58" s="19">
        <v>182.5</v>
      </c>
      <c r="FO58" s="15"/>
      <c r="FP58" s="19">
        <v>2.4</v>
      </c>
      <c r="FQ58" s="19">
        <v>-0.442</v>
      </c>
      <c r="FR58" s="19">
        <v>2.4239999999999999</v>
      </c>
      <c r="FS58" s="19">
        <v>1.9</v>
      </c>
      <c r="FT58" s="19">
        <v>1.01881</v>
      </c>
      <c r="FU58" s="19">
        <v>0.57621999999999995</v>
      </c>
      <c r="FV58" s="19">
        <v>-0.7</v>
      </c>
      <c r="FW58" s="19">
        <v>1.1000000000000001</v>
      </c>
      <c r="FX58" s="19">
        <v>8.2770299999999999</v>
      </c>
    </row>
    <row r="59" spans="1:180" ht="25.05" customHeight="1" x14ac:dyDescent="0.3">
      <c r="A59" s="207" t="s">
        <v>899</v>
      </c>
      <c r="B59" s="208"/>
      <c r="C59" s="20">
        <v>789.3</v>
      </c>
      <c r="D59" s="20">
        <v>1965.35</v>
      </c>
      <c r="E59" s="20">
        <v>752</v>
      </c>
      <c r="F59" s="20">
        <v>0</v>
      </c>
      <c r="G59" s="20">
        <v>0</v>
      </c>
      <c r="H59" s="20">
        <v>-217.55</v>
      </c>
      <c r="I59" s="20">
        <v>198.25</v>
      </c>
      <c r="J59" s="20">
        <v>0</v>
      </c>
      <c r="K59" s="20">
        <v>0</v>
      </c>
      <c r="L59" s="20">
        <v>-140.69999999999999</v>
      </c>
      <c r="M59" s="20">
        <v>-396.2</v>
      </c>
      <c r="N59" s="20">
        <v>0</v>
      </c>
      <c r="O59" s="20">
        <v>663.6</v>
      </c>
      <c r="P59" s="20">
        <v>-201.95</v>
      </c>
      <c r="Q59" s="20">
        <v>-290.55</v>
      </c>
      <c r="R59" s="20">
        <v>1757.1</v>
      </c>
      <c r="S59" s="20">
        <v>1.45</v>
      </c>
      <c r="T59" s="20">
        <v>0</v>
      </c>
      <c r="U59" s="20">
        <v>0</v>
      </c>
      <c r="V59" s="20">
        <v>0</v>
      </c>
      <c r="W59" s="20">
        <v>51.2</v>
      </c>
      <c r="X59" s="20">
        <v>29.3</v>
      </c>
      <c r="Y59" s="20">
        <v>21.75</v>
      </c>
      <c r="Z59" s="20">
        <v>14.15</v>
      </c>
      <c r="AA59" s="20">
        <v>-78.05</v>
      </c>
      <c r="AB59" s="20">
        <v>0</v>
      </c>
      <c r="AC59" s="20">
        <v>343.95</v>
      </c>
      <c r="AD59" s="20">
        <v>0</v>
      </c>
      <c r="AE59" s="20">
        <v>0</v>
      </c>
      <c r="AF59" s="20">
        <v>0</v>
      </c>
      <c r="AG59" s="20">
        <v>-0.2</v>
      </c>
      <c r="AH59" s="20">
        <v>358.25</v>
      </c>
      <c r="AI59" s="20">
        <v>159.85</v>
      </c>
      <c r="AJ59" s="20">
        <v>0</v>
      </c>
      <c r="AK59" s="20">
        <v>0</v>
      </c>
      <c r="AL59" s="20">
        <v>0</v>
      </c>
      <c r="AM59" s="20">
        <v>-31.45</v>
      </c>
      <c r="AN59" s="20">
        <v>1272.55</v>
      </c>
      <c r="AO59" s="20">
        <v>164.55</v>
      </c>
      <c r="AP59" s="20">
        <v>480.4</v>
      </c>
      <c r="AQ59" s="20">
        <v>89.65</v>
      </c>
      <c r="AR59" s="20">
        <v>40.6</v>
      </c>
      <c r="AS59" s="20">
        <v>64.8</v>
      </c>
      <c r="AT59" s="20">
        <v>13.3</v>
      </c>
      <c r="AU59" s="20">
        <v>1081.55</v>
      </c>
      <c r="AV59" s="20">
        <v>466.45</v>
      </c>
      <c r="AW59" s="20">
        <v>781.35</v>
      </c>
      <c r="AX59" s="20">
        <v>205.95</v>
      </c>
      <c r="AY59" s="20">
        <v>-38.049999999999997</v>
      </c>
      <c r="AZ59" s="20">
        <v>-118.65</v>
      </c>
      <c r="BA59" s="20">
        <v>26.15</v>
      </c>
      <c r="BB59" s="20">
        <v>4.5999999999999996</v>
      </c>
      <c r="BC59" s="20">
        <v>27</v>
      </c>
      <c r="BD59" s="20">
        <v>0</v>
      </c>
      <c r="BE59" s="20">
        <v>0</v>
      </c>
      <c r="BF59" s="20">
        <v>125.5</v>
      </c>
      <c r="BG59" s="20">
        <v>0</v>
      </c>
      <c r="BH59" s="20">
        <v>0</v>
      </c>
      <c r="BI59" s="20">
        <v>3.6</v>
      </c>
      <c r="BJ59" s="20">
        <v>0</v>
      </c>
      <c r="BK59" s="20">
        <v>0</v>
      </c>
      <c r="BL59" s="20">
        <v>0</v>
      </c>
      <c r="BM59" s="20">
        <v>102.7</v>
      </c>
      <c r="BN59" s="20">
        <v>-299.64999999999998</v>
      </c>
      <c r="BO59" s="20">
        <v>-325.95</v>
      </c>
      <c r="BP59" s="20">
        <v>-13.05</v>
      </c>
      <c r="BQ59" s="20">
        <v>185.55</v>
      </c>
      <c r="BR59" s="20">
        <v>55.85</v>
      </c>
      <c r="BS59" s="20">
        <v>0</v>
      </c>
      <c r="BT59" s="20">
        <v>0</v>
      </c>
      <c r="BU59" s="20">
        <v>0</v>
      </c>
      <c r="BV59" s="20">
        <v>0</v>
      </c>
      <c r="BW59" s="20">
        <v>-6.9</v>
      </c>
      <c r="BX59" s="20">
        <v>0</v>
      </c>
      <c r="BY59" s="20">
        <v>0</v>
      </c>
      <c r="BZ59" s="20">
        <v>-5.7</v>
      </c>
      <c r="CA59" s="20">
        <v>1122.0999999999999</v>
      </c>
      <c r="CB59" s="20">
        <v>654.5</v>
      </c>
      <c r="CC59" s="20">
        <v>0</v>
      </c>
      <c r="CD59" s="20">
        <v>257.89999999999998</v>
      </c>
      <c r="CE59" s="20">
        <v>146.94999999999999</v>
      </c>
      <c r="CF59" s="20">
        <v>0</v>
      </c>
      <c r="CG59" s="20">
        <v>0</v>
      </c>
      <c r="CH59" s="20">
        <v>0</v>
      </c>
      <c r="CI59" s="20">
        <v>0</v>
      </c>
      <c r="CJ59" s="20">
        <v>203.2</v>
      </c>
      <c r="CK59" s="20">
        <v>0</v>
      </c>
      <c r="CL59" s="20">
        <v>0</v>
      </c>
      <c r="CM59" s="20">
        <v>0</v>
      </c>
      <c r="CN59" s="20">
        <v>0</v>
      </c>
      <c r="CO59" s="20">
        <v>0</v>
      </c>
      <c r="CP59" s="20">
        <v>0</v>
      </c>
      <c r="CQ59" s="20">
        <v>424.05</v>
      </c>
      <c r="CR59" s="20">
        <v>80.95</v>
      </c>
      <c r="CS59" s="20">
        <v>0</v>
      </c>
      <c r="CT59" s="20">
        <v>5.45</v>
      </c>
      <c r="CU59" s="20">
        <v>0</v>
      </c>
      <c r="CV59" s="20">
        <v>0</v>
      </c>
      <c r="CW59" s="20">
        <v>-55.8</v>
      </c>
      <c r="CX59" s="20">
        <v>72.3</v>
      </c>
      <c r="CY59" s="20">
        <v>-35.799999999999997</v>
      </c>
      <c r="CZ59" s="20">
        <v>0</v>
      </c>
      <c r="DA59" s="20">
        <v>1.2</v>
      </c>
      <c r="DB59" s="20">
        <v>-0.4</v>
      </c>
      <c r="DC59" s="20">
        <v>-15.7</v>
      </c>
      <c r="DD59" s="20">
        <v>176.1</v>
      </c>
      <c r="DE59" s="20">
        <v>0</v>
      </c>
      <c r="DF59" s="20">
        <v>0</v>
      </c>
      <c r="DG59" s="20">
        <v>4.5999999999999996</v>
      </c>
      <c r="DH59" s="20">
        <v>33.200000000000003</v>
      </c>
      <c r="DI59" s="20">
        <v>4.45</v>
      </c>
      <c r="DJ59" s="20">
        <v>14.7</v>
      </c>
      <c r="DK59" s="20">
        <v>6.15</v>
      </c>
      <c r="DL59" s="20">
        <v>13.65</v>
      </c>
      <c r="DM59" s="20">
        <v>0</v>
      </c>
      <c r="DN59" s="20">
        <v>0.8</v>
      </c>
      <c r="DO59" s="20">
        <v>-2</v>
      </c>
      <c r="DP59" s="20">
        <v>-161.94999999999999</v>
      </c>
      <c r="DQ59" s="20">
        <v>-56.6</v>
      </c>
      <c r="DR59" s="20">
        <v>-24.5</v>
      </c>
      <c r="DS59" s="20">
        <v>-0.1</v>
      </c>
      <c r="DT59" s="20">
        <v>15.85</v>
      </c>
      <c r="DU59" s="20">
        <v>6.85</v>
      </c>
      <c r="DV59" s="20">
        <v>0</v>
      </c>
      <c r="DW59" s="20">
        <v>0</v>
      </c>
      <c r="DX59" s="20">
        <v>-111.7</v>
      </c>
      <c r="DY59" s="20">
        <v>7.55</v>
      </c>
      <c r="DZ59" s="20">
        <v>67.55</v>
      </c>
      <c r="EA59" s="20">
        <v>65.849999999999994</v>
      </c>
      <c r="EB59" s="20">
        <v>19.2</v>
      </c>
      <c r="EC59" s="20">
        <v>102.65</v>
      </c>
      <c r="ED59" s="20">
        <v>17.7</v>
      </c>
      <c r="EE59" s="20">
        <v>-75</v>
      </c>
      <c r="EF59" s="20">
        <v>-95.45</v>
      </c>
      <c r="EG59" s="20">
        <v>-4.5</v>
      </c>
      <c r="EH59" s="20">
        <v>0.75</v>
      </c>
      <c r="EI59" s="20">
        <v>0</v>
      </c>
      <c r="EJ59" s="20">
        <v>62.7</v>
      </c>
      <c r="EK59" s="20">
        <v>-0.35</v>
      </c>
      <c r="EL59" s="20">
        <v>40.1</v>
      </c>
      <c r="EM59" s="20">
        <v>4.8</v>
      </c>
      <c r="EN59" s="20">
        <v>4.8</v>
      </c>
      <c r="EO59" s="20">
        <v>4.8</v>
      </c>
      <c r="EP59" s="20">
        <v>-32.549999999999997</v>
      </c>
      <c r="EQ59" s="20">
        <v>19.850000000000001</v>
      </c>
      <c r="ER59" s="20">
        <v>-5.95</v>
      </c>
      <c r="ES59" s="20">
        <v>-16.05</v>
      </c>
      <c r="ET59" s="20">
        <v>-4.5</v>
      </c>
      <c r="EU59" s="20">
        <v>-59.2</v>
      </c>
      <c r="EV59" s="20">
        <v>-62.05</v>
      </c>
      <c r="EW59" s="20">
        <v>-196.35</v>
      </c>
      <c r="EX59" s="20">
        <v>45.2</v>
      </c>
      <c r="EY59" s="20">
        <v>13.6</v>
      </c>
      <c r="EZ59" s="20">
        <v>14.4</v>
      </c>
      <c r="FA59" s="20">
        <v>19.7</v>
      </c>
      <c r="FB59" s="20">
        <v>-4.05</v>
      </c>
      <c r="FC59" s="20">
        <v>15.15</v>
      </c>
      <c r="FD59" s="20">
        <v>33.85</v>
      </c>
      <c r="FE59" s="20">
        <v>22.55</v>
      </c>
      <c r="FF59" s="20">
        <v>35.65</v>
      </c>
      <c r="FG59" s="20">
        <v>0</v>
      </c>
      <c r="FH59" s="20">
        <v>0</v>
      </c>
      <c r="FI59" s="20">
        <v>0</v>
      </c>
      <c r="FJ59" s="20">
        <v>0</v>
      </c>
      <c r="FK59" s="20">
        <v>53.65</v>
      </c>
      <c r="FL59" s="20">
        <v>0</v>
      </c>
      <c r="FM59" s="20">
        <v>0</v>
      </c>
      <c r="FN59" s="20">
        <v>13029.45</v>
      </c>
      <c r="FO59" s="21"/>
      <c r="FP59" s="20">
        <v>49.7</v>
      </c>
      <c r="FQ59" s="20">
        <v>-9.1311350000000004</v>
      </c>
      <c r="FR59" s="20">
        <v>55.758499999999998</v>
      </c>
      <c r="FS59" s="20">
        <v>41.6</v>
      </c>
      <c r="FT59" s="20">
        <v>33.135689999999997</v>
      </c>
      <c r="FU59" s="20">
        <v>21.922830000000001</v>
      </c>
      <c r="FV59" s="20">
        <v>-11.05</v>
      </c>
      <c r="FW59" s="20">
        <v>24.55</v>
      </c>
      <c r="FX59" s="20">
        <v>206.485885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902</v>
      </c>
      <c r="C5" s="1"/>
      <c r="D5" s="1"/>
      <c r="E5" s="1"/>
      <c r="F5" s="1"/>
      <c r="G5" s="1"/>
      <c r="H5" s="1"/>
    </row>
    <row r="6" spans="1:8" ht="22.95" customHeight="1" x14ac:dyDescent="0.3">
      <c r="A6" s="1"/>
      <c r="B6" s="212" t="s">
        <v>903</v>
      </c>
      <c r="C6" s="212" t="s">
        <v>904</v>
      </c>
      <c r="D6" s="212"/>
      <c r="E6" s="212" t="s">
        <v>905</v>
      </c>
      <c r="F6" s="212"/>
      <c r="G6" s="212"/>
      <c r="H6" s="212" t="s">
        <v>906</v>
      </c>
    </row>
    <row r="7" spans="1:8" ht="31.05" customHeight="1" x14ac:dyDescent="0.3">
      <c r="A7" s="1"/>
      <c r="B7" s="212"/>
      <c r="C7" s="24" t="s">
        <v>907</v>
      </c>
      <c r="D7" s="24" t="s">
        <v>908</v>
      </c>
      <c r="E7" s="24" t="s">
        <v>637</v>
      </c>
      <c r="F7" s="24" t="s">
        <v>636</v>
      </c>
      <c r="G7" s="24" t="s">
        <v>635</v>
      </c>
      <c r="H7" s="24" t="s">
        <v>909</v>
      </c>
    </row>
    <row r="8" spans="1:8" ht="10.95" customHeight="1" x14ac:dyDescent="0.3">
      <c r="A8" s="1"/>
      <c r="B8" s="25" t="s">
        <v>851</v>
      </c>
      <c r="C8" s="26">
        <v>0</v>
      </c>
      <c r="D8" s="26">
        <v>6971</v>
      </c>
      <c r="E8" s="27">
        <v>1022.4226</v>
      </c>
      <c r="F8" s="27">
        <v>4134.6677</v>
      </c>
      <c r="G8" s="27">
        <v>1813.9096999999999</v>
      </c>
      <c r="H8" s="27">
        <v>250.25110000000001</v>
      </c>
    </row>
    <row r="9" spans="1:8" ht="10.95" customHeight="1" x14ac:dyDescent="0.3">
      <c r="A9" s="1"/>
      <c r="B9" s="25" t="s">
        <v>852</v>
      </c>
      <c r="C9" s="26">
        <v>0</v>
      </c>
      <c r="D9" s="26">
        <v>6750.4</v>
      </c>
      <c r="E9" s="27">
        <v>1005.2732</v>
      </c>
      <c r="F9" s="27">
        <v>3924.1864999999998</v>
      </c>
      <c r="G9" s="27">
        <v>1820.9403</v>
      </c>
      <c r="H9" s="27">
        <v>244.1266</v>
      </c>
    </row>
    <row r="10" spans="1:8" ht="10.95" customHeight="1" x14ac:dyDescent="0.3">
      <c r="A10" s="1"/>
      <c r="B10" s="25" t="s">
        <v>853</v>
      </c>
      <c r="C10" s="26">
        <v>0</v>
      </c>
      <c r="D10" s="26">
        <v>6737.9</v>
      </c>
      <c r="E10" s="27">
        <v>949.92870000000005</v>
      </c>
      <c r="F10" s="27">
        <v>3974.982</v>
      </c>
      <c r="G10" s="27">
        <v>1812.9893</v>
      </c>
      <c r="H10" s="27">
        <v>246.2516</v>
      </c>
    </row>
    <row r="11" spans="1:8" ht="10.95" customHeight="1" x14ac:dyDescent="0.3">
      <c r="A11" s="1"/>
      <c r="B11" s="25" t="s">
        <v>854</v>
      </c>
      <c r="C11" s="26">
        <v>0</v>
      </c>
      <c r="D11" s="26">
        <v>6690.1</v>
      </c>
      <c r="E11" s="27">
        <v>953.94899999999996</v>
      </c>
      <c r="F11" s="27">
        <v>3933.9830000000002</v>
      </c>
      <c r="G11" s="27">
        <v>1802.1679999999999</v>
      </c>
      <c r="H11" s="27">
        <v>253.1985</v>
      </c>
    </row>
    <row r="12" spans="1:8" ht="10.95" customHeight="1" x14ac:dyDescent="0.3">
      <c r="A12" s="1"/>
      <c r="B12" s="25" t="s">
        <v>855</v>
      </c>
      <c r="C12" s="26">
        <v>0</v>
      </c>
      <c r="D12" s="26">
        <v>6541.8</v>
      </c>
      <c r="E12" s="27">
        <v>922.1481</v>
      </c>
      <c r="F12" s="27">
        <v>3827.9349999999999</v>
      </c>
      <c r="G12" s="27">
        <v>1791.7168999999999</v>
      </c>
      <c r="H12" s="27">
        <v>247.9426</v>
      </c>
    </row>
    <row r="13" spans="1:8" ht="10.95" customHeight="1" x14ac:dyDescent="0.3">
      <c r="A13" s="1"/>
      <c r="B13" s="25" t="s">
        <v>856</v>
      </c>
      <c r="C13" s="26">
        <v>0</v>
      </c>
      <c r="D13" s="26">
        <v>6602.2</v>
      </c>
      <c r="E13" s="27">
        <v>932.15340000000003</v>
      </c>
      <c r="F13" s="27">
        <v>3865.8072999999999</v>
      </c>
      <c r="G13" s="27">
        <v>1804.2393</v>
      </c>
      <c r="H13" s="27">
        <v>249.60140000000001</v>
      </c>
    </row>
    <row r="14" spans="1:8" ht="10.95" customHeight="1" x14ac:dyDescent="0.3">
      <c r="A14" s="1"/>
      <c r="B14" s="25" t="s">
        <v>857</v>
      </c>
      <c r="C14" s="26">
        <v>0</v>
      </c>
      <c r="D14" s="26">
        <v>6519.7</v>
      </c>
      <c r="E14" s="27">
        <v>961.31439999999998</v>
      </c>
      <c r="F14" s="27">
        <v>3767.1197999999999</v>
      </c>
      <c r="G14" s="27">
        <v>1791.2657999999999</v>
      </c>
      <c r="H14" s="27">
        <v>249.04660000000001</v>
      </c>
    </row>
    <row r="15" spans="1:8" ht="10.95" customHeight="1" x14ac:dyDescent="0.3">
      <c r="A15" s="1"/>
      <c r="B15" s="25" t="s">
        <v>858</v>
      </c>
      <c r="C15" s="26">
        <v>0</v>
      </c>
      <c r="D15" s="26">
        <v>6520.3</v>
      </c>
      <c r="E15" s="27">
        <v>928.26570000000004</v>
      </c>
      <c r="F15" s="27">
        <v>3768.5821000000001</v>
      </c>
      <c r="G15" s="27">
        <v>1823.4521999999999</v>
      </c>
      <c r="H15" s="27">
        <v>245.358</v>
      </c>
    </row>
    <row r="16" spans="1:8" ht="10.95" customHeight="1" x14ac:dyDescent="0.3">
      <c r="A16" s="1"/>
      <c r="B16" s="25" t="s">
        <v>859</v>
      </c>
      <c r="C16" s="26">
        <v>0</v>
      </c>
      <c r="D16" s="26">
        <v>6665.7</v>
      </c>
      <c r="E16" s="27">
        <v>963.08159999999998</v>
      </c>
      <c r="F16" s="27">
        <v>3880.0621999999998</v>
      </c>
      <c r="G16" s="27">
        <v>1822.5562</v>
      </c>
      <c r="H16" s="27">
        <v>241.70830000000001</v>
      </c>
    </row>
    <row r="17" spans="1:8" ht="10.95" customHeight="1" x14ac:dyDescent="0.3">
      <c r="A17" s="1"/>
      <c r="B17" s="25" t="s">
        <v>860</v>
      </c>
      <c r="C17" s="26">
        <v>0</v>
      </c>
      <c r="D17" s="26">
        <v>6766.8</v>
      </c>
      <c r="E17" s="27">
        <v>997.47059999999999</v>
      </c>
      <c r="F17" s="27">
        <v>3926.3647000000001</v>
      </c>
      <c r="G17" s="27">
        <v>1842.9647</v>
      </c>
      <c r="H17" s="27">
        <v>239.26669999999999</v>
      </c>
    </row>
    <row r="18" spans="1:8" ht="10.95" customHeight="1" x14ac:dyDescent="0.3">
      <c r="A18" s="1"/>
      <c r="B18" s="25" t="s">
        <v>861</v>
      </c>
      <c r="C18" s="26">
        <v>0</v>
      </c>
      <c r="D18" s="26">
        <v>6819.1</v>
      </c>
      <c r="E18" s="27">
        <v>1029.7458999999999</v>
      </c>
      <c r="F18" s="27">
        <v>3921.1889999999999</v>
      </c>
      <c r="G18" s="27">
        <v>1868.1650999999999</v>
      </c>
      <c r="H18" s="27">
        <v>234.83529999999999</v>
      </c>
    </row>
    <row r="19" spans="1:8" ht="10.95" customHeight="1" x14ac:dyDescent="0.3">
      <c r="A19" s="1"/>
      <c r="B19" s="25" t="s">
        <v>862</v>
      </c>
      <c r="C19" s="26">
        <v>0</v>
      </c>
      <c r="D19" s="26">
        <v>6897.8</v>
      </c>
      <c r="E19" s="27">
        <v>1026.2438</v>
      </c>
      <c r="F19" s="27">
        <v>4013.9526999999998</v>
      </c>
      <c r="G19" s="27">
        <v>1857.6034999999999</v>
      </c>
      <c r="H19" s="27">
        <v>229.46299999999999</v>
      </c>
    </row>
    <row r="20" spans="1:8" ht="10.95" customHeight="1" x14ac:dyDescent="0.3">
      <c r="A20" s="1"/>
      <c r="B20" s="25" t="s">
        <v>863</v>
      </c>
      <c r="C20" s="26">
        <v>0</v>
      </c>
      <c r="D20" s="26">
        <v>6964.5</v>
      </c>
      <c r="E20" s="27">
        <v>1070.7147</v>
      </c>
      <c r="F20" s="27">
        <v>4047.8449000000001</v>
      </c>
      <c r="G20" s="27">
        <v>1845.9404</v>
      </c>
      <c r="H20" s="27">
        <v>222.1181</v>
      </c>
    </row>
    <row r="21" spans="1:8" ht="10.95" customHeight="1" x14ac:dyDescent="0.3">
      <c r="A21" s="1"/>
      <c r="B21" s="25" t="s">
        <v>864</v>
      </c>
      <c r="C21" s="26">
        <v>0</v>
      </c>
      <c r="D21" s="26">
        <v>7097.2</v>
      </c>
      <c r="E21" s="27">
        <v>1106.5350000000001</v>
      </c>
      <c r="F21" s="27">
        <v>4158.8031000000001</v>
      </c>
      <c r="G21" s="27">
        <v>1831.8619000000001</v>
      </c>
      <c r="H21" s="27">
        <v>215.9855</v>
      </c>
    </row>
    <row r="22" spans="1:8" ht="10.95" customHeight="1" x14ac:dyDescent="0.3">
      <c r="A22" s="1"/>
      <c r="B22" s="25" t="s">
        <v>865</v>
      </c>
      <c r="C22" s="26">
        <v>0</v>
      </c>
      <c r="D22" s="26">
        <v>7285</v>
      </c>
      <c r="E22" s="27">
        <v>1082.6567</v>
      </c>
      <c r="F22" s="27">
        <v>4361.7564000000002</v>
      </c>
      <c r="G22" s="27">
        <v>1840.5869</v>
      </c>
      <c r="H22" s="27">
        <v>215.88229999999999</v>
      </c>
    </row>
    <row r="23" spans="1:8" ht="10.95" customHeight="1" x14ac:dyDescent="0.3">
      <c r="A23" s="1"/>
      <c r="B23" s="25" t="s">
        <v>866</v>
      </c>
      <c r="C23" s="26">
        <v>0</v>
      </c>
      <c r="D23" s="26">
        <v>7386.4</v>
      </c>
      <c r="E23" s="27">
        <v>1136.7383</v>
      </c>
      <c r="F23" s="27">
        <v>4393.8017</v>
      </c>
      <c r="G23" s="27">
        <v>1855.86</v>
      </c>
      <c r="H23" s="27">
        <v>219.25040000000001</v>
      </c>
    </row>
    <row r="24" spans="1:8" ht="10.95" customHeight="1" x14ac:dyDescent="0.3">
      <c r="A24" s="1"/>
      <c r="B24" s="25" t="s">
        <v>867</v>
      </c>
      <c r="C24" s="26">
        <v>0</v>
      </c>
      <c r="D24" s="26">
        <v>7680.3</v>
      </c>
      <c r="E24" s="27">
        <v>1167.6316999999999</v>
      </c>
      <c r="F24" s="27">
        <v>4633.0981000000002</v>
      </c>
      <c r="G24" s="27">
        <v>1879.5702000000001</v>
      </c>
      <c r="H24" s="27">
        <v>228.33760000000001</v>
      </c>
    </row>
    <row r="25" spans="1:8" ht="10.95" customHeight="1" x14ac:dyDescent="0.3">
      <c r="A25" s="1"/>
      <c r="B25" s="25" t="s">
        <v>868</v>
      </c>
      <c r="C25" s="26">
        <v>0</v>
      </c>
      <c r="D25" s="26">
        <v>7799.7</v>
      </c>
      <c r="E25" s="27">
        <v>1179.0137</v>
      </c>
      <c r="F25" s="27">
        <v>4710.6418999999996</v>
      </c>
      <c r="G25" s="27">
        <v>1910.0444</v>
      </c>
      <c r="H25" s="27">
        <v>234.06379999999999</v>
      </c>
    </row>
    <row r="26" spans="1:8" ht="10.95" customHeight="1" x14ac:dyDescent="0.3">
      <c r="A26" s="1"/>
      <c r="B26" s="25" t="s">
        <v>869</v>
      </c>
      <c r="C26" s="26">
        <v>0</v>
      </c>
      <c r="D26" s="26">
        <v>7894.6</v>
      </c>
      <c r="E26" s="27">
        <v>1213.8263999999999</v>
      </c>
      <c r="F26" s="27">
        <v>4766.0792000000001</v>
      </c>
      <c r="G26" s="27">
        <v>1914.6944000000001</v>
      </c>
      <c r="H26" s="27">
        <v>238.4212</v>
      </c>
    </row>
    <row r="27" spans="1:8" ht="10.95" customHeight="1" x14ac:dyDescent="0.3">
      <c r="A27" s="1"/>
      <c r="B27" s="25" t="s">
        <v>870</v>
      </c>
      <c r="C27" s="26">
        <v>0</v>
      </c>
      <c r="D27" s="26">
        <v>7905.7</v>
      </c>
      <c r="E27" s="27">
        <v>1259.8128999999999</v>
      </c>
      <c r="F27" s="27">
        <v>4716.0461999999998</v>
      </c>
      <c r="G27" s="27">
        <v>1929.8408999999999</v>
      </c>
      <c r="H27" s="27">
        <v>238.36369999999999</v>
      </c>
    </row>
    <row r="28" spans="1:8" ht="10.95" customHeight="1" x14ac:dyDescent="0.3">
      <c r="A28" s="1"/>
      <c r="B28" s="25" t="s">
        <v>871</v>
      </c>
      <c r="C28" s="26">
        <v>0</v>
      </c>
      <c r="D28" s="26">
        <v>8059.1</v>
      </c>
      <c r="E28" s="27">
        <v>1252.4770000000001</v>
      </c>
      <c r="F28" s="27">
        <v>4919.3004000000001</v>
      </c>
      <c r="G28" s="27">
        <v>1887.3226</v>
      </c>
      <c r="H28" s="27">
        <v>246.9828</v>
      </c>
    </row>
    <row r="29" spans="1:8" ht="10.95" customHeight="1" x14ac:dyDescent="0.3">
      <c r="A29" s="1"/>
      <c r="B29" s="25" t="s">
        <v>872</v>
      </c>
      <c r="C29" s="26">
        <v>0</v>
      </c>
      <c r="D29" s="26">
        <v>8182.6</v>
      </c>
      <c r="E29" s="27">
        <v>1318.2303999999999</v>
      </c>
      <c r="F29" s="27">
        <v>4953.8203999999996</v>
      </c>
      <c r="G29" s="27">
        <v>1910.5491999999999</v>
      </c>
      <c r="H29" s="27">
        <v>246.1644</v>
      </c>
    </row>
    <row r="30" spans="1:8" ht="10.95" customHeight="1" x14ac:dyDescent="0.3">
      <c r="A30" s="1"/>
      <c r="B30" s="25" t="s">
        <v>873</v>
      </c>
      <c r="C30" s="26">
        <v>0</v>
      </c>
      <c r="D30" s="26">
        <v>8164.9</v>
      </c>
      <c r="E30" s="27">
        <v>1305.3228999999999</v>
      </c>
      <c r="F30" s="27">
        <v>5003.1853000000001</v>
      </c>
      <c r="G30" s="27">
        <v>1856.3918000000001</v>
      </c>
      <c r="H30" s="27">
        <v>248.53280000000001</v>
      </c>
    </row>
    <row r="31" spans="1:8" ht="10.95" customHeight="1" x14ac:dyDescent="0.3">
      <c r="A31" s="1"/>
      <c r="B31" s="25" t="s">
        <v>874</v>
      </c>
      <c r="C31" s="26">
        <v>0</v>
      </c>
      <c r="D31" s="26">
        <v>8067.3</v>
      </c>
      <c r="E31" s="27">
        <v>1293.9337</v>
      </c>
      <c r="F31" s="27">
        <v>4887.4670999999998</v>
      </c>
      <c r="G31" s="27">
        <v>1885.8992000000001</v>
      </c>
      <c r="H31" s="27">
        <v>240.47069999999999</v>
      </c>
    </row>
    <row r="32" spans="1:8" ht="10.95" customHeight="1" x14ac:dyDescent="0.3">
      <c r="A32" s="1"/>
      <c r="B32" s="25" t="s">
        <v>875</v>
      </c>
      <c r="C32" s="26">
        <v>0</v>
      </c>
      <c r="D32" s="26">
        <v>8134.6</v>
      </c>
      <c r="E32" s="27">
        <v>1267.7991999999999</v>
      </c>
      <c r="F32" s="27">
        <v>4966.8738000000003</v>
      </c>
      <c r="G32" s="27">
        <v>1899.9269999999999</v>
      </c>
      <c r="H32" s="27">
        <v>236.20959999999999</v>
      </c>
    </row>
    <row r="33" spans="1:8" ht="10.95" customHeight="1" x14ac:dyDescent="0.3">
      <c r="A33" s="1"/>
      <c r="B33" s="25" t="s">
        <v>876</v>
      </c>
      <c r="C33" s="26">
        <v>0</v>
      </c>
      <c r="D33" s="26">
        <v>8040.4</v>
      </c>
      <c r="E33" s="27">
        <v>1250.9373000000001</v>
      </c>
      <c r="F33" s="27">
        <v>4898.9335000000001</v>
      </c>
      <c r="G33" s="27">
        <v>1890.5291999999999</v>
      </c>
      <c r="H33" s="27">
        <v>236.50819999999999</v>
      </c>
    </row>
    <row r="34" spans="1:8" ht="10.95" customHeight="1" x14ac:dyDescent="0.3">
      <c r="A34" s="1"/>
      <c r="B34" s="25" t="s">
        <v>877</v>
      </c>
      <c r="C34" s="26">
        <v>0</v>
      </c>
      <c r="D34" s="26">
        <v>8061.1</v>
      </c>
      <c r="E34" s="27">
        <v>1268.1443999999999</v>
      </c>
      <c r="F34" s="27">
        <v>4921.7015000000001</v>
      </c>
      <c r="G34" s="27">
        <v>1871.2541000000001</v>
      </c>
      <c r="H34" s="27">
        <v>236.23570000000001</v>
      </c>
    </row>
    <row r="35" spans="1:8" ht="10.95" customHeight="1" x14ac:dyDescent="0.3">
      <c r="A35" s="1"/>
      <c r="B35" s="25" t="s">
        <v>878</v>
      </c>
      <c r="C35" s="26">
        <v>0</v>
      </c>
      <c r="D35" s="26">
        <v>8089</v>
      </c>
      <c r="E35" s="27">
        <v>1255.4947999999999</v>
      </c>
      <c r="F35" s="27">
        <v>4942.3242</v>
      </c>
      <c r="G35" s="27">
        <v>1891.181</v>
      </c>
      <c r="H35" s="27">
        <v>243.17769999999999</v>
      </c>
    </row>
    <row r="36" spans="1:8" ht="10.95" customHeight="1" x14ac:dyDescent="0.3">
      <c r="A36" s="1"/>
      <c r="B36" s="25" t="s">
        <v>879</v>
      </c>
      <c r="C36" s="26">
        <v>0</v>
      </c>
      <c r="D36" s="26">
        <v>8208.4</v>
      </c>
      <c r="E36" s="27">
        <v>1315.7779</v>
      </c>
      <c r="F36" s="27">
        <v>4992.4557000000004</v>
      </c>
      <c r="G36" s="27">
        <v>1900.1664000000001</v>
      </c>
      <c r="H36" s="27">
        <v>246.35679999999999</v>
      </c>
    </row>
    <row r="37" spans="1:8" ht="10.95" customHeight="1" x14ac:dyDescent="0.3">
      <c r="A37" s="1"/>
      <c r="B37" s="25" t="s">
        <v>880</v>
      </c>
      <c r="C37" s="26">
        <v>0</v>
      </c>
      <c r="D37" s="26">
        <v>8311.7000000000007</v>
      </c>
      <c r="E37" s="27">
        <v>1282.5157999999999</v>
      </c>
      <c r="F37" s="27">
        <v>5100.4264999999996</v>
      </c>
      <c r="G37" s="27">
        <v>1928.7577000000001</v>
      </c>
      <c r="H37" s="27">
        <v>249.6713</v>
      </c>
    </row>
    <row r="38" spans="1:8" ht="10.95" customHeight="1" x14ac:dyDescent="0.3">
      <c r="A38" s="1"/>
      <c r="B38" s="25" t="s">
        <v>881</v>
      </c>
      <c r="C38" s="26">
        <v>0</v>
      </c>
      <c r="D38" s="26">
        <v>8331.4</v>
      </c>
      <c r="E38" s="27">
        <v>1316.4033999999999</v>
      </c>
      <c r="F38" s="27">
        <v>5087.2145</v>
      </c>
      <c r="G38" s="27">
        <v>1927.7820999999999</v>
      </c>
      <c r="H38" s="27">
        <v>248.16759999999999</v>
      </c>
    </row>
    <row r="39" spans="1:8" ht="10.95" customHeight="1" x14ac:dyDescent="0.3">
      <c r="A39" s="1"/>
      <c r="B39" s="25" t="s">
        <v>882</v>
      </c>
      <c r="C39" s="26">
        <v>0</v>
      </c>
      <c r="D39" s="26">
        <v>8196.5</v>
      </c>
      <c r="E39" s="27">
        <v>1270.9155000000001</v>
      </c>
      <c r="F39" s="27">
        <v>5003.8279000000002</v>
      </c>
      <c r="G39" s="27">
        <v>1921.7565999999999</v>
      </c>
      <c r="H39" s="27">
        <v>248.69980000000001</v>
      </c>
    </row>
    <row r="40" spans="1:8" ht="10.95" customHeight="1" x14ac:dyDescent="0.3">
      <c r="A40" s="1"/>
      <c r="B40" s="25" t="s">
        <v>883</v>
      </c>
      <c r="C40" s="26">
        <v>0</v>
      </c>
      <c r="D40" s="26">
        <v>8154</v>
      </c>
      <c r="E40" s="27">
        <v>1288.7732000000001</v>
      </c>
      <c r="F40" s="27">
        <v>4966.7150000000001</v>
      </c>
      <c r="G40" s="27">
        <v>1898.5118</v>
      </c>
      <c r="H40" s="27">
        <v>244.9941</v>
      </c>
    </row>
    <row r="41" spans="1:8" ht="10.95" customHeight="1" x14ac:dyDescent="0.3">
      <c r="A41" s="1"/>
      <c r="B41" s="25" t="s">
        <v>884</v>
      </c>
      <c r="C41" s="26">
        <v>0</v>
      </c>
      <c r="D41" s="26">
        <v>8077.7</v>
      </c>
      <c r="E41" s="27">
        <v>1228.557</v>
      </c>
      <c r="F41" s="27">
        <v>4928.2763999999997</v>
      </c>
      <c r="G41" s="27">
        <v>1920.8666000000001</v>
      </c>
      <c r="H41" s="27">
        <v>243.11060000000001</v>
      </c>
    </row>
    <row r="42" spans="1:8" ht="10.95" customHeight="1" x14ac:dyDescent="0.3">
      <c r="A42" s="1"/>
      <c r="B42" s="25" t="s">
        <v>885</v>
      </c>
      <c r="C42" s="26">
        <v>0</v>
      </c>
      <c r="D42" s="26">
        <v>8039.5</v>
      </c>
      <c r="E42" s="27">
        <v>1251.3433</v>
      </c>
      <c r="F42" s="27">
        <v>4863.6881000000003</v>
      </c>
      <c r="G42" s="27">
        <v>1924.4685999999999</v>
      </c>
      <c r="H42" s="27">
        <v>238.7852</v>
      </c>
    </row>
    <row r="43" spans="1:8" ht="10.95" customHeight="1" x14ac:dyDescent="0.3">
      <c r="A43" s="1"/>
      <c r="B43" s="25" t="s">
        <v>886</v>
      </c>
      <c r="C43" s="26">
        <v>0</v>
      </c>
      <c r="D43" s="26">
        <v>7941.2</v>
      </c>
      <c r="E43" s="27">
        <v>1218.9237000000001</v>
      </c>
      <c r="F43" s="27">
        <v>4770.5851000000002</v>
      </c>
      <c r="G43" s="27">
        <v>1951.6912</v>
      </c>
      <c r="H43" s="27">
        <v>228.2741</v>
      </c>
    </row>
    <row r="44" spans="1:8" ht="10.95" customHeight="1" x14ac:dyDescent="0.3">
      <c r="A44" s="1"/>
      <c r="B44" s="25" t="s">
        <v>887</v>
      </c>
      <c r="C44" s="26">
        <v>0</v>
      </c>
      <c r="D44" s="26">
        <v>8141.4</v>
      </c>
      <c r="E44" s="27">
        <v>1295.7913000000001</v>
      </c>
      <c r="F44" s="27">
        <v>4850.0307000000003</v>
      </c>
      <c r="G44" s="27">
        <v>1995.578</v>
      </c>
      <c r="H44" s="27">
        <v>225.822</v>
      </c>
    </row>
    <row r="45" spans="1:8" ht="10.95" customHeight="1" x14ac:dyDescent="0.3">
      <c r="A45" s="1"/>
      <c r="B45" s="25" t="s">
        <v>888</v>
      </c>
      <c r="C45" s="26">
        <v>0</v>
      </c>
      <c r="D45" s="26">
        <v>8115</v>
      </c>
      <c r="E45" s="27">
        <v>1334.8344999999999</v>
      </c>
      <c r="F45" s="27">
        <v>4796.6127999999999</v>
      </c>
      <c r="G45" s="27">
        <v>1983.5527</v>
      </c>
      <c r="H45" s="27">
        <v>222.6807</v>
      </c>
    </row>
    <row r="46" spans="1:8" ht="10.95" customHeight="1" x14ac:dyDescent="0.3">
      <c r="A46" s="1"/>
      <c r="B46" s="25" t="s">
        <v>889</v>
      </c>
      <c r="C46" s="26">
        <v>0</v>
      </c>
      <c r="D46" s="26">
        <v>8081.9</v>
      </c>
      <c r="E46" s="27">
        <v>1324.0764999999999</v>
      </c>
      <c r="F46" s="27">
        <v>4751.1179000000002</v>
      </c>
      <c r="G46" s="27">
        <v>2006.7056</v>
      </c>
      <c r="H46" s="27">
        <v>226.28039999999999</v>
      </c>
    </row>
    <row r="47" spans="1:8" ht="10.95" customHeight="1" x14ac:dyDescent="0.3">
      <c r="A47" s="1"/>
      <c r="B47" s="25" t="s">
        <v>890</v>
      </c>
      <c r="C47" s="26">
        <v>0</v>
      </c>
      <c r="D47" s="26">
        <v>8054.1</v>
      </c>
      <c r="E47" s="27">
        <v>1316.421</v>
      </c>
      <c r="F47" s="27">
        <v>4728.8032999999996</v>
      </c>
      <c r="G47" s="27">
        <v>2008.8757000000001</v>
      </c>
      <c r="H47" s="27">
        <v>242.3056</v>
      </c>
    </row>
    <row r="48" spans="1:8" ht="10.95" customHeight="1" x14ac:dyDescent="0.3">
      <c r="A48" s="1"/>
      <c r="B48" s="25" t="s">
        <v>891</v>
      </c>
      <c r="C48" s="26">
        <v>0</v>
      </c>
      <c r="D48" s="26">
        <v>8026.1</v>
      </c>
      <c r="E48" s="27">
        <v>1298.2449999999999</v>
      </c>
      <c r="F48" s="27">
        <v>4710.9948000000004</v>
      </c>
      <c r="G48" s="27">
        <v>2016.8602000000001</v>
      </c>
      <c r="H48" s="27">
        <v>243.5232</v>
      </c>
    </row>
    <row r="49" spans="1:8" ht="10.95" customHeight="1" x14ac:dyDescent="0.3">
      <c r="A49" s="1"/>
      <c r="B49" s="25" t="s">
        <v>892</v>
      </c>
      <c r="C49" s="26">
        <v>0</v>
      </c>
      <c r="D49" s="26">
        <v>7930.2</v>
      </c>
      <c r="E49" s="27">
        <v>1289.1922</v>
      </c>
      <c r="F49" s="27">
        <v>4659.4251000000004</v>
      </c>
      <c r="G49" s="27">
        <v>1981.5826999999999</v>
      </c>
      <c r="H49" s="27">
        <v>250.6002</v>
      </c>
    </row>
    <row r="50" spans="1:8" ht="10.95" customHeight="1" x14ac:dyDescent="0.3">
      <c r="A50" s="1"/>
      <c r="B50" s="25" t="s">
        <v>893</v>
      </c>
      <c r="C50" s="26">
        <v>0</v>
      </c>
      <c r="D50" s="26">
        <v>7890.8082000000004</v>
      </c>
      <c r="E50" s="27">
        <v>1305.3588999999999</v>
      </c>
      <c r="F50" s="27">
        <v>4604.4681</v>
      </c>
      <c r="G50" s="27">
        <v>1980.9811999999999</v>
      </c>
      <c r="H50" s="27">
        <v>250.81110000000001</v>
      </c>
    </row>
    <row r="51" spans="1:8" ht="10.95" customHeight="1" x14ac:dyDescent="0.3">
      <c r="A51" s="1"/>
      <c r="B51" s="25" t="s">
        <v>894</v>
      </c>
      <c r="C51" s="26">
        <v>0</v>
      </c>
      <c r="D51" s="26">
        <v>7796.8217999999997</v>
      </c>
      <c r="E51" s="27">
        <v>1229.779</v>
      </c>
      <c r="F51" s="27">
        <v>4596.2647999999999</v>
      </c>
      <c r="G51" s="27">
        <v>1970.778</v>
      </c>
      <c r="H51" s="27">
        <v>249.61699999999999</v>
      </c>
    </row>
    <row r="52" spans="1:8" ht="10.95" customHeight="1" x14ac:dyDescent="0.3">
      <c r="A52" s="1"/>
      <c r="B52" s="25" t="s">
        <v>895</v>
      </c>
      <c r="C52" s="26">
        <v>0</v>
      </c>
      <c r="D52" s="26">
        <v>7735.1264000000001</v>
      </c>
      <c r="E52" s="27">
        <v>1203.6053999999999</v>
      </c>
      <c r="F52" s="27">
        <v>4615.2771000000002</v>
      </c>
      <c r="G52" s="27">
        <v>1916.2438999999999</v>
      </c>
      <c r="H52" s="27">
        <v>248.0026</v>
      </c>
    </row>
    <row r="53" spans="1:8" ht="10.95" customHeight="1" x14ac:dyDescent="0.3">
      <c r="A53" s="1"/>
      <c r="B53" s="25" t="s">
        <v>896</v>
      </c>
      <c r="C53" s="26">
        <v>0</v>
      </c>
      <c r="D53" s="26">
        <v>7467.0236000000004</v>
      </c>
      <c r="E53" s="27">
        <v>1172.3172</v>
      </c>
      <c r="F53" s="27">
        <v>4418.6391000000003</v>
      </c>
      <c r="G53" s="27">
        <v>1876.0672999999999</v>
      </c>
      <c r="H53" s="27">
        <v>249.74279999999999</v>
      </c>
    </row>
    <row r="54" spans="1:8" ht="10.95" customHeight="1" x14ac:dyDescent="0.3">
      <c r="A54" s="1"/>
      <c r="B54" s="25" t="s">
        <v>897</v>
      </c>
      <c r="C54" s="26">
        <v>0</v>
      </c>
      <c r="D54" s="26">
        <v>7200.3206</v>
      </c>
      <c r="E54" s="27">
        <v>1090.1626000000001</v>
      </c>
      <c r="F54" s="27">
        <v>4258.1581999999999</v>
      </c>
      <c r="G54" s="27">
        <v>1851.9998000000001</v>
      </c>
      <c r="H54" s="27">
        <v>249.00720000000001</v>
      </c>
    </row>
    <row r="55" spans="1:8" ht="10.95" customHeight="1" x14ac:dyDescent="0.3">
      <c r="A55" s="1"/>
      <c r="B55" s="25" t="s">
        <v>38</v>
      </c>
      <c r="C55" s="26">
        <v>0</v>
      </c>
      <c r="D55" s="26">
        <v>7050.2078000000001</v>
      </c>
      <c r="E55" s="27">
        <v>1072.6413</v>
      </c>
      <c r="F55" s="27">
        <v>4130.1943000000001</v>
      </c>
      <c r="G55" s="27">
        <v>1847.3722</v>
      </c>
      <c r="H55" s="27">
        <v>241.15809999999999</v>
      </c>
    </row>
    <row r="56" spans="1:8" ht="16.95" customHeight="1" x14ac:dyDescent="0.3">
      <c r="A56" s="1"/>
      <c r="B56" s="28" t="s">
        <v>910</v>
      </c>
      <c r="C56" s="29">
        <v>0</v>
      </c>
      <c r="D56" s="29">
        <v>8331.4</v>
      </c>
      <c r="E56" s="30">
        <v>1334.8344999999999</v>
      </c>
      <c r="F56" s="30">
        <v>5100.4264999999996</v>
      </c>
      <c r="G56" s="30">
        <v>2016.8602000000001</v>
      </c>
      <c r="H56" s="30">
        <v>253.1985</v>
      </c>
    </row>
    <row r="57" spans="1:8" ht="16.95" customHeight="1" x14ac:dyDescent="0.3">
      <c r="A57" s="1"/>
      <c r="B57" s="28" t="s">
        <v>911</v>
      </c>
      <c r="C57" s="29">
        <v>0</v>
      </c>
      <c r="D57" s="29">
        <v>6519.7</v>
      </c>
      <c r="E57" s="30">
        <v>922.1481</v>
      </c>
      <c r="F57" s="30">
        <v>3767.1197999999999</v>
      </c>
      <c r="G57" s="30">
        <v>1791.2657999999999</v>
      </c>
      <c r="H57" s="30">
        <v>215.88229999999999</v>
      </c>
    </row>
    <row r="58" spans="1:8" ht="16.95" customHeight="1" x14ac:dyDescent="0.3">
      <c r="A58" s="1"/>
      <c r="B58" s="28" t="s">
        <v>912</v>
      </c>
      <c r="C58" s="29">
        <v>0</v>
      </c>
      <c r="D58" s="29">
        <v>7584.2626749999999</v>
      </c>
      <c r="E58" s="30">
        <v>1171.3937666666664</v>
      </c>
      <c r="F58" s="30">
        <v>4521.9517729166664</v>
      </c>
      <c r="G58" s="30">
        <v>1890.9171354166665</v>
      </c>
      <c r="H58" s="30">
        <v>240.1117625</v>
      </c>
    </row>
    <row r="59" spans="1:8" ht="16.95" customHeight="1" x14ac:dyDescent="0.3">
      <c r="A59" s="1"/>
      <c r="B59" s="23" t="s">
        <v>913</v>
      </c>
      <c r="C59" s="31">
        <v>0</v>
      </c>
      <c r="D59" s="31">
        <v>182022.30420000001</v>
      </c>
      <c r="E59" s="32">
        <v>28113.450400000002</v>
      </c>
      <c r="F59" s="32">
        <v>108526.84255</v>
      </c>
      <c r="G59" s="32">
        <v>45382.011250000003</v>
      </c>
      <c r="H59" s="32">
        <v>5762.6823000000004</v>
      </c>
    </row>
    <row r="60" spans="1:8" x14ac:dyDescent="0.3">
      <c r="A60" s="1"/>
      <c r="B60" s="1"/>
      <c r="C60" s="1"/>
      <c r="D60" s="1"/>
      <c r="E60" s="1"/>
      <c r="F60" s="1"/>
      <c r="G60" s="1"/>
      <c r="H60" s="1"/>
    </row>
    <row r="61" spans="1:8" ht="15.6" x14ac:dyDescent="0.3">
      <c r="A61" s="1"/>
      <c r="B61" s="33" t="s">
        <v>914</v>
      </c>
      <c r="C61" s="1"/>
      <c r="D61" s="1"/>
      <c r="E61" s="1"/>
      <c r="F61" s="1"/>
      <c r="G61" s="1"/>
      <c r="H61" s="1"/>
    </row>
    <row r="62" spans="1:8" ht="15.6" x14ac:dyDescent="0.3">
      <c r="A62" s="1"/>
      <c r="B62" s="33"/>
      <c r="C62" s="1"/>
      <c r="D62" s="1"/>
      <c r="E62" s="1"/>
      <c r="F62" s="1"/>
      <c r="G62" s="1"/>
      <c r="H62" s="1"/>
    </row>
    <row r="63" spans="1:8" x14ac:dyDescent="0.3">
      <c r="A63" s="1"/>
      <c r="B63" s="34"/>
      <c r="C63" s="34"/>
      <c r="D63" s="1" t="s">
        <v>915</v>
      </c>
      <c r="E63" s="35"/>
      <c r="F63" s="1"/>
      <c r="G63" s="1"/>
      <c r="H63" s="1"/>
    </row>
    <row r="64" spans="1:8" x14ac:dyDescent="0.3">
      <c r="A64" s="1"/>
      <c r="B64" s="36"/>
      <c r="C64" s="36"/>
      <c r="D64" s="1" t="s">
        <v>916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917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5" t="s">
        <v>903</v>
      </c>
      <c r="C6" s="213" t="s">
        <v>918</v>
      </c>
      <c r="D6" s="213"/>
      <c r="E6" s="213"/>
      <c r="F6" s="213"/>
      <c r="G6" s="213"/>
      <c r="H6" s="213"/>
      <c r="I6" s="213"/>
      <c r="J6" s="213"/>
      <c r="K6" s="213"/>
      <c r="L6" s="213"/>
      <c r="M6" s="213"/>
      <c r="N6" s="213"/>
      <c r="O6" s="213"/>
      <c r="P6" s="213"/>
      <c r="Q6" s="213"/>
      <c r="R6" s="213"/>
      <c r="S6" s="213"/>
      <c r="T6" s="213"/>
      <c r="U6" s="213"/>
      <c r="V6" s="213"/>
      <c r="W6" s="213"/>
      <c r="X6" s="214" t="s">
        <v>919</v>
      </c>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4"/>
      <c r="BP6" s="213" t="s">
        <v>920</v>
      </c>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c r="CT6" s="213"/>
    </row>
    <row r="7" spans="1:98" ht="48.75" customHeight="1" x14ac:dyDescent="0.3">
      <c r="A7" s="1"/>
      <c r="B7" s="215"/>
      <c r="C7" s="38" t="s">
        <v>921</v>
      </c>
      <c r="D7" s="38" t="s">
        <v>922</v>
      </c>
      <c r="E7" s="38" t="s">
        <v>923</v>
      </c>
      <c r="F7" s="38" t="s">
        <v>924</v>
      </c>
      <c r="G7" s="38" t="s">
        <v>925</v>
      </c>
      <c r="H7" s="38" t="s">
        <v>926</v>
      </c>
      <c r="I7" s="38" t="s">
        <v>927</v>
      </c>
      <c r="J7" s="38" t="s">
        <v>928</v>
      </c>
      <c r="K7" s="38" t="s">
        <v>929</v>
      </c>
      <c r="L7" s="38" t="s">
        <v>930</v>
      </c>
      <c r="M7" s="38" t="s">
        <v>931</v>
      </c>
      <c r="N7" s="38" t="s">
        <v>932</v>
      </c>
      <c r="O7" s="38" t="s">
        <v>933</v>
      </c>
      <c r="P7" s="38" t="s">
        <v>934</v>
      </c>
      <c r="Q7" s="38" t="s">
        <v>935</v>
      </c>
      <c r="R7" s="38" t="s">
        <v>936</v>
      </c>
      <c r="S7" s="38" t="s">
        <v>937</v>
      </c>
      <c r="T7" s="38" t="s">
        <v>938</v>
      </c>
      <c r="U7" s="38" t="s">
        <v>939</v>
      </c>
      <c r="V7" s="38" t="s">
        <v>940</v>
      </c>
      <c r="W7" s="38" t="s">
        <v>941</v>
      </c>
      <c r="X7" s="39" t="s">
        <v>942</v>
      </c>
      <c r="Y7" s="39" t="s">
        <v>943</v>
      </c>
      <c r="Z7" s="39" t="s">
        <v>944</v>
      </c>
      <c r="AA7" s="39" t="s">
        <v>921</v>
      </c>
      <c r="AB7" s="39" t="s">
        <v>922</v>
      </c>
      <c r="AC7" s="39" t="s">
        <v>945</v>
      </c>
      <c r="AD7" s="39" t="s">
        <v>925</v>
      </c>
      <c r="AE7" s="39" t="s">
        <v>926</v>
      </c>
      <c r="AF7" s="39" t="s">
        <v>946</v>
      </c>
      <c r="AG7" s="39" t="s">
        <v>927</v>
      </c>
      <c r="AH7" s="39" t="s">
        <v>947</v>
      </c>
      <c r="AI7" s="39" t="s">
        <v>948</v>
      </c>
      <c r="AJ7" s="39" t="s">
        <v>949</v>
      </c>
      <c r="AK7" s="39" t="s">
        <v>950</v>
      </c>
      <c r="AL7" s="39" t="s">
        <v>951</v>
      </c>
      <c r="AM7" s="39" t="s">
        <v>952</v>
      </c>
      <c r="AN7" s="39" t="s">
        <v>349</v>
      </c>
      <c r="AO7" s="39" t="s">
        <v>953</v>
      </c>
      <c r="AP7" s="39" t="s">
        <v>954</v>
      </c>
      <c r="AQ7" s="39" t="s">
        <v>955</v>
      </c>
      <c r="AR7" s="39" t="s">
        <v>956</v>
      </c>
      <c r="AS7" s="39" t="s">
        <v>957</v>
      </c>
      <c r="AT7" s="39" t="s">
        <v>958</v>
      </c>
      <c r="AU7" s="39" t="s">
        <v>959</v>
      </c>
      <c r="AV7" s="39" t="s">
        <v>960</v>
      </c>
      <c r="AW7" s="39" t="s">
        <v>961</v>
      </c>
      <c r="AX7" s="39" t="s">
        <v>934</v>
      </c>
      <c r="AY7" s="39" t="s">
        <v>962</v>
      </c>
      <c r="AZ7" s="39" t="s">
        <v>963</v>
      </c>
      <c r="BA7" s="39" t="s">
        <v>964</v>
      </c>
      <c r="BB7" s="39" t="s">
        <v>935</v>
      </c>
      <c r="BC7" s="39" t="s">
        <v>965</v>
      </c>
      <c r="BD7" s="39" t="s">
        <v>937</v>
      </c>
      <c r="BE7" s="39" t="s">
        <v>966</v>
      </c>
      <c r="BF7" s="39" t="s">
        <v>967</v>
      </c>
      <c r="BG7" s="39" t="s">
        <v>968</v>
      </c>
      <c r="BH7" s="39" t="s">
        <v>969</v>
      </c>
      <c r="BI7" s="39" t="s">
        <v>970</v>
      </c>
      <c r="BJ7" s="39" t="s">
        <v>939</v>
      </c>
      <c r="BK7" s="39" t="s">
        <v>971</v>
      </c>
      <c r="BL7" s="39" t="s">
        <v>972</v>
      </c>
      <c r="BM7" s="39" t="s">
        <v>940</v>
      </c>
      <c r="BN7" s="39" t="s">
        <v>684</v>
      </c>
      <c r="BO7" s="39" t="s">
        <v>941</v>
      </c>
      <c r="BP7" s="38" t="s">
        <v>167</v>
      </c>
      <c r="BQ7" s="38" t="s">
        <v>921</v>
      </c>
      <c r="BR7" s="38" t="s">
        <v>973</v>
      </c>
      <c r="BS7" s="38" t="s">
        <v>974</v>
      </c>
      <c r="BT7" s="38" t="s">
        <v>975</v>
      </c>
      <c r="BU7" s="38" t="s">
        <v>976</v>
      </c>
      <c r="BV7" s="38" t="s">
        <v>977</v>
      </c>
      <c r="BW7" s="38" t="s">
        <v>978</v>
      </c>
      <c r="BX7" s="38" t="s">
        <v>979</v>
      </c>
      <c r="BY7" s="38" t="s">
        <v>927</v>
      </c>
      <c r="BZ7" s="38" t="s">
        <v>980</v>
      </c>
      <c r="CA7" s="38" t="s">
        <v>981</v>
      </c>
      <c r="CB7" s="38" t="s">
        <v>951</v>
      </c>
      <c r="CC7" s="38" t="s">
        <v>953</v>
      </c>
      <c r="CD7" s="38" t="s">
        <v>954</v>
      </c>
      <c r="CE7" s="38" t="s">
        <v>353</v>
      </c>
      <c r="CF7" s="38" t="s">
        <v>982</v>
      </c>
      <c r="CG7" s="38" t="s">
        <v>983</v>
      </c>
      <c r="CH7" s="38" t="s">
        <v>957</v>
      </c>
      <c r="CI7" s="38" t="s">
        <v>958</v>
      </c>
      <c r="CJ7" s="38" t="s">
        <v>959</v>
      </c>
      <c r="CK7" s="38" t="s">
        <v>961</v>
      </c>
      <c r="CL7" s="38" t="s">
        <v>984</v>
      </c>
      <c r="CM7" s="38" t="s">
        <v>935</v>
      </c>
      <c r="CN7" s="38" t="s">
        <v>937</v>
      </c>
      <c r="CO7" s="38" t="s">
        <v>985</v>
      </c>
      <c r="CP7" s="38" t="s">
        <v>545</v>
      </c>
      <c r="CQ7" s="38" t="s">
        <v>939</v>
      </c>
      <c r="CR7" s="38" t="s">
        <v>684</v>
      </c>
      <c r="CS7" s="38" t="s">
        <v>941</v>
      </c>
      <c r="CT7" s="38" t="s">
        <v>986</v>
      </c>
    </row>
    <row r="8" spans="1:98" ht="15.6" x14ac:dyDescent="0.3">
      <c r="A8" s="1"/>
      <c r="B8" s="40" t="s">
        <v>851</v>
      </c>
      <c r="C8" s="41">
        <v>3.8915000000000002</v>
      </c>
      <c r="D8" s="41"/>
      <c r="E8" s="41">
        <v>18.097259999999999</v>
      </c>
      <c r="F8" s="41">
        <v>12.038</v>
      </c>
      <c r="G8" s="41"/>
      <c r="H8" s="41"/>
      <c r="I8" s="41"/>
      <c r="J8" s="41"/>
      <c r="K8" s="41">
        <v>21.516500000000001</v>
      </c>
      <c r="L8" s="41">
        <v>28.097100000000001</v>
      </c>
      <c r="M8" s="41">
        <v>14.641299999999999</v>
      </c>
      <c r="N8" s="41">
        <v>13.87</v>
      </c>
      <c r="O8" s="41">
        <v>31.53</v>
      </c>
      <c r="P8" s="41"/>
      <c r="Q8" s="41"/>
      <c r="R8" s="41">
        <v>41.701999999999998</v>
      </c>
      <c r="S8" s="41"/>
      <c r="T8" s="41">
        <v>42.154200000000003</v>
      </c>
      <c r="U8" s="41"/>
      <c r="V8" s="41">
        <v>8.8000000000000007</v>
      </c>
      <c r="W8" s="41"/>
      <c r="X8" s="41">
        <v>103.58626</v>
      </c>
      <c r="Y8" s="41"/>
      <c r="Z8" s="41">
        <v>10.736649999999999</v>
      </c>
      <c r="AA8" s="41">
        <v>9.7463999999999995</v>
      </c>
      <c r="AB8" s="41"/>
      <c r="AC8" s="41">
        <v>15.88</v>
      </c>
      <c r="AD8" s="41"/>
      <c r="AE8" s="41"/>
      <c r="AF8" s="41">
        <v>2.5</v>
      </c>
      <c r="AG8" s="41"/>
      <c r="AH8" s="41"/>
      <c r="AI8" s="41"/>
      <c r="AJ8" s="41">
        <v>5.33786</v>
      </c>
      <c r="AK8" s="41">
        <v>0</v>
      </c>
      <c r="AL8" s="41">
        <v>1.7977000000000001</v>
      </c>
      <c r="AM8" s="41">
        <v>50.706699999999998</v>
      </c>
      <c r="AN8" s="41">
        <v>96.532920000000004</v>
      </c>
      <c r="AO8" s="41">
        <v>28.05977</v>
      </c>
      <c r="AP8" s="41">
        <v>0.81</v>
      </c>
      <c r="AQ8" s="41">
        <v>159.70769999999999</v>
      </c>
      <c r="AR8" s="41"/>
      <c r="AS8" s="41">
        <v>37.985999999999997</v>
      </c>
      <c r="AT8" s="41">
        <v>32.086889999999997</v>
      </c>
      <c r="AU8" s="41"/>
      <c r="AV8" s="41">
        <v>193.21643</v>
      </c>
      <c r="AW8" s="41">
        <v>34.961039999999997</v>
      </c>
      <c r="AX8" s="41"/>
      <c r="AY8" s="41"/>
      <c r="AZ8" s="41"/>
      <c r="BA8" s="41">
        <v>2.5</v>
      </c>
      <c r="BB8" s="41"/>
      <c r="BC8" s="41">
        <v>45.368130000000001</v>
      </c>
      <c r="BD8" s="41"/>
      <c r="BE8" s="41">
        <v>18.7</v>
      </c>
      <c r="BF8" s="41"/>
      <c r="BG8" s="41"/>
      <c r="BH8" s="41"/>
      <c r="BI8" s="41">
        <v>19.988350000000001</v>
      </c>
      <c r="BJ8" s="41"/>
      <c r="BK8" s="41">
        <v>4.8684000000000003</v>
      </c>
      <c r="BL8" s="41"/>
      <c r="BM8" s="41"/>
      <c r="BN8" s="41">
        <v>53.13</v>
      </c>
      <c r="BO8" s="41"/>
      <c r="BP8" s="41">
        <v>146.01196999999999</v>
      </c>
      <c r="BQ8" s="41">
        <v>1.4287000000000001</v>
      </c>
      <c r="BR8" s="41">
        <v>5.5293000000000001</v>
      </c>
      <c r="BS8" s="41">
        <v>130.11823000000001</v>
      </c>
      <c r="BT8" s="41">
        <v>13.14401</v>
      </c>
      <c r="BU8" s="41"/>
      <c r="BV8" s="41">
        <v>36.272750000000002</v>
      </c>
      <c r="BW8" s="41">
        <v>3.85819</v>
      </c>
      <c r="BX8" s="41"/>
      <c r="BY8" s="41"/>
      <c r="BZ8" s="41">
        <v>89.422380000000004</v>
      </c>
      <c r="CA8" s="41">
        <v>21.082519999999999</v>
      </c>
      <c r="CB8" s="41">
        <v>0.53249999999999997</v>
      </c>
      <c r="CC8" s="41">
        <v>0.58099999999999996</v>
      </c>
      <c r="CD8" s="41">
        <v>33.077599999999997</v>
      </c>
      <c r="CE8" s="41">
        <v>465.09154999999998</v>
      </c>
      <c r="CF8" s="41"/>
      <c r="CG8" s="41">
        <v>153.44489999999999</v>
      </c>
      <c r="CH8" s="41">
        <v>18.751999999999999</v>
      </c>
      <c r="CI8" s="41"/>
      <c r="CJ8" s="41"/>
      <c r="CK8" s="41">
        <v>16.292100000000001</v>
      </c>
      <c r="CL8" s="41">
        <v>4.6080399999999999</v>
      </c>
      <c r="CM8" s="41"/>
      <c r="CN8" s="41"/>
      <c r="CO8" s="41">
        <v>16.295020000000001</v>
      </c>
      <c r="CP8" s="41">
        <v>287.22000000000003</v>
      </c>
      <c r="CQ8" s="41"/>
      <c r="CR8" s="41">
        <v>31.913</v>
      </c>
      <c r="CS8" s="41"/>
      <c r="CT8" s="41">
        <v>11.971</v>
      </c>
    </row>
    <row r="9" spans="1:98" ht="15.6" x14ac:dyDescent="0.3">
      <c r="A9" s="1"/>
      <c r="B9" s="42" t="s">
        <v>852</v>
      </c>
      <c r="C9" s="43">
        <v>4.3173000000000004</v>
      </c>
      <c r="D9" s="43"/>
      <c r="E9" s="43">
        <v>18.1615</v>
      </c>
      <c r="F9" s="43">
        <v>12.46</v>
      </c>
      <c r="G9" s="43"/>
      <c r="H9" s="43"/>
      <c r="I9" s="43"/>
      <c r="J9" s="43"/>
      <c r="K9" s="43">
        <v>21.267299999999999</v>
      </c>
      <c r="L9" s="43">
        <v>27.386900000000001</v>
      </c>
      <c r="M9" s="43">
        <v>14.758100000000001</v>
      </c>
      <c r="N9" s="43">
        <v>14.21</v>
      </c>
      <c r="O9" s="43">
        <v>31.282</v>
      </c>
      <c r="P9" s="43"/>
      <c r="Q9" s="43"/>
      <c r="R9" s="43">
        <v>42.008000000000003</v>
      </c>
      <c r="S9" s="43"/>
      <c r="T9" s="43">
        <v>40.701799999999999</v>
      </c>
      <c r="U9" s="43"/>
      <c r="V9" s="43">
        <v>9.1999999999999993</v>
      </c>
      <c r="W9" s="43"/>
      <c r="X9" s="43">
        <v>115.49026000000001</v>
      </c>
      <c r="Y9" s="43"/>
      <c r="Z9" s="43">
        <v>10.73452</v>
      </c>
      <c r="AA9" s="43">
        <v>9.6420999999999992</v>
      </c>
      <c r="AB9" s="43"/>
      <c r="AC9" s="43">
        <v>16.010000000000002</v>
      </c>
      <c r="AD9" s="43"/>
      <c r="AE9" s="43"/>
      <c r="AF9" s="43">
        <v>5.3</v>
      </c>
      <c r="AG9" s="43"/>
      <c r="AH9" s="43"/>
      <c r="AI9" s="43"/>
      <c r="AJ9" s="43">
        <v>5.3343100000000003</v>
      </c>
      <c r="AK9" s="43">
        <v>0</v>
      </c>
      <c r="AL9" s="43">
        <v>1.5150999999999999</v>
      </c>
      <c r="AM9" s="43">
        <v>51.172420000000002</v>
      </c>
      <c r="AN9" s="43">
        <v>95.20093</v>
      </c>
      <c r="AO9" s="43">
        <v>28.140540000000001</v>
      </c>
      <c r="AP9" s="43">
        <v>0.7</v>
      </c>
      <c r="AQ9" s="43">
        <v>159.0581</v>
      </c>
      <c r="AR9" s="43"/>
      <c r="AS9" s="43">
        <v>37.950000000000003</v>
      </c>
      <c r="AT9" s="43">
        <v>32.347549999999998</v>
      </c>
      <c r="AU9" s="43"/>
      <c r="AV9" s="43">
        <v>195.74118000000001</v>
      </c>
      <c r="AW9" s="43">
        <v>34.826140000000002</v>
      </c>
      <c r="AX9" s="43"/>
      <c r="AY9" s="43"/>
      <c r="AZ9" s="43"/>
      <c r="BA9" s="43">
        <v>2.5</v>
      </c>
      <c r="BB9" s="43"/>
      <c r="BC9" s="43">
        <v>45.29034</v>
      </c>
      <c r="BD9" s="43"/>
      <c r="BE9" s="43">
        <v>18.7</v>
      </c>
      <c r="BF9" s="43"/>
      <c r="BG9" s="43"/>
      <c r="BH9" s="43"/>
      <c r="BI9" s="43">
        <v>20.043240000000001</v>
      </c>
      <c r="BJ9" s="43"/>
      <c r="BK9" s="43">
        <v>4.8906099999999997</v>
      </c>
      <c r="BL9" s="43"/>
      <c r="BM9" s="43"/>
      <c r="BN9" s="43">
        <v>53.89</v>
      </c>
      <c r="BO9" s="43"/>
      <c r="BP9" s="43">
        <v>147.41298</v>
      </c>
      <c r="BQ9" s="43">
        <v>1.3371</v>
      </c>
      <c r="BR9" s="43">
        <v>5.6185999999999998</v>
      </c>
      <c r="BS9" s="43">
        <v>128.89162999999999</v>
      </c>
      <c r="BT9" s="43">
        <v>12.27643</v>
      </c>
      <c r="BU9" s="43"/>
      <c r="BV9" s="43">
        <v>36.018619999999999</v>
      </c>
      <c r="BW9" s="43">
        <v>3.9634800000000001</v>
      </c>
      <c r="BX9" s="43"/>
      <c r="BY9" s="43"/>
      <c r="BZ9" s="43">
        <v>90.392589999999998</v>
      </c>
      <c r="CA9" s="43">
        <v>21.05378</v>
      </c>
      <c r="CB9" s="43">
        <v>0.4945</v>
      </c>
      <c r="CC9" s="43">
        <v>0.54600000000000004</v>
      </c>
      <c r="CD9" s="43">
        <v>33.072450000000003</v>
      </c>
      <c r="CE9" s="43">
        <v>464.39155</v>
      </c>
      <c r="CF9" s="43"/>
      <c r="CG9" s="43">
        <v>153.66970000000001</v>
      </c>
      <c r="CH9" s="43">
        <v>18.792000000000002</v>
      </c>
      <c r="CI9" s="43"/>
      <c r="CJ9" s="43"/>
      <c r="CK9" s="43">
        <v>16.96</v>
      </c>
      <c r="CL9" s="43">
        <v>4.4372699999999998</v>
      </c>
      <c r="CM9" s="43"/>
      <c r="CN9" s="43"/>
      <c r="CO9" s="43">
        <v>16.358000000000001</v>
      </c>
      <c r="CP9" s="43">
        <v>283.57</v>
      </c>
      <c r="CQ9" s="43"/>
      <c r="CR9" s="43">
        <v>33.112000000000002</v>
      </c>
      <c r="CS9" s="43"/>
      <c r="CT9" s="43">
        <v>15.407999999999999</v>
      </c>
    </row>
    <row r="10" spans="1:98" ht="15.6" x14ac:dyDescent="0.3">
      <c r="A10" s="1"/>
      <c r="B10" s="42" t="s">
        <v>853</v>
      </c>
      <c r="C10" s="43">
        <v>3.9091</v>
      </c>
      <c r="D10" s="43"/>
      <c r="E10" s="43">
        <v>17.910889999999998</v>
      </c>
      <c r="F10" s="43">
        <v>12.930999999999999</v>
      </c>
      <c r="G10" s="43"/>
      <c r="H10" s="43"/>
      <c r="I10" s="43"/>
      <c r="J10" s="43"/>
      <c r="K10" s="43">
        <v>21.101400000000002</v>
      </c>
      <c r="L10" s="43">
        <v>27.347000000000001</v>
      </c>
      <c r="M10" s="43">
        <v>14.425800000000001</v>
      </c>
      <c r="N10" s="43">
        <v>14.65</v>
      </c>
      <c r="O10" s="43">
        <v>31.675999999999998</v>
      </c>
      <c r="P10" s="43"/>
      <c r="Q10" s="43"/>
      <c r="R10" s="43">
        <v>42.091999999999999</v>
      </c>
      <c r="S10" s="43"/>
      <c r="T10" s="43">
        <v>25.0197</v>
      </c>
      <c r="U10" s="43"/>
      <c r="V10" s="43">
        <v>9.5</v>
      </c>
      <c r="W10" s="43"/>
      <c r="X10" s="43">
        <v>148.23059000000001</v>
      </c>
      <c r="Y10" s="43"/>
      <c r="Z10" s="43">
        <v>10.303649999999999</v>
      </c>
      <c r="AA10" s="43">
        <v>9.3485999999999994</v>
      </c>
      <c r="AB10" s="43"/>
      <c r="AC10" s="43">
        <v>17.29</v>
      </c>
      <c r="AD10" s="43"/>
      <c r="AE10" s="43"/>
      <c r="AF10" s="43">
        <v>7.4</v>
      </c>
      <c r="AG10" s="43"/>
      <c r="AH10" s="43"/>
      <c r="AI10" s="43"/>
      <c r="AJ10" s="43">
        <v>5.31128</v>
      </c>
      <c r="AK10" s="43">
        <v>0</v>
      </c>
      <c r="AL10" s="43">
        <v>1.3998999999999999</v>
      </c>
      <c r="AM10" s="43">
        <v>50.272570000000002</v>
      </c>
      <c r="AN10" s="43">
        <v>94.497659999999996</v>
      </c>
      <c r="AO10" s="43">
        <v>27.22532</v>
      </c>
      <c r="AP10" s="43">
        <v>0.64</v>
      </c>
      <c r="AQ10" s="43">
        <v>152.88800000000001</v>
      </c>
      <c r="AR10" s="43"/>
      <c r="AS10" s="43">
        <v>38.493000000000002</v>
      </c>
      <c r="AT10" s="43">
        <v>32.423909999999999</v>
      </c>
      <c r="AU10" s="43"/>
      <c r="AV10" s="43">
        <v>193.49596</v>
      </c>
      <c r="AW10" s="43">
        <v>35.130380000000002</v>
      </c>
      <c r="AX10" s="43"/>
      <c r="AY10" s="43"/>
      <c r="AZ10" s="43"/>
      <c r="BA10" s="43">
        <v>2.4</v>
      </c>
      <c r="BB10" s="43"/>
      <c r="BC10" s="43">
        <v>45.156359999999999</v>
      </c>
      <c r="BD10" s="43"/>
      <c r="BE10" s="43">
        <v>18.7</v>
      </c>
      <c r="BF10" s="43"/>
      <c r="BG10" s="43"/>
      <c r="BH10" s="43"/>
      <c r="BI10" s="43">
        <v>19.932939999999999</v>
      </c>
      <c r="BJ10" s="43"/>
      <c r="BK10" s="43">
        <v>4.8973500000000003</v>
      </c>
      <c r="BL10" s="43"/>
      <c r="BM10" s="43"/>
      <c r="BN10" s="43">
        <v>55.45</v>
      </c>
      <c r="BO10" s="43"/>
      <c r="BP10" s="43">
        <v>148.52912000000001</v>
      </c>
      <c r="BQ10" s="43">
        <v>1.3218000000000001</v>
      </c>
      <c r="BR10" s="43">
        <v>5.6516000000000002</v>
      </c>
      <c r="BS10" s="43">
        <v>128.9383</v>
      </c>
      <c r="BT10" s="43">
        <v>12.50239</v>
      </c>
      <c r="BU10" s="43"/>
      <c r="BV10" s="43">
        <v>36.586869999999998</v>
      </c>
      <c r="BW10" s="43">
        <v>4.0072999999999999</v>
      </c>
      <c r="BX10" s="43"/>
      <c r="BY10" s="43"/>
      <c r="BZ10" s="43">
        <v>91.500730000000004</v>
      </c>
      <c r="CA10" s="43">
        <v>21.07246</v>
      </c>
      <c r="CB10" s="43">
        <v>0.43519999999999998</v>
      </c>
      <c r="CC10" s="43">
        <v>0.58699999999999997</v>
      </c>
      <c r="CD10" s="43">
        <v>34.148429999999998</v>
      </c>
      <c r="CE10" s="43">
        <v>461.86011000000002</v>
      </c>
      <c r="CF10" s="43"/>
      <c r="CG10" s="43">
        <v>154.1695</v>
      </c>
      <c r="CH10" s="43">
        <v>18.942</v>
      </c>
      <c r="CI10" s="43"/>
      <c r="CJ10" s="43"/>
      <c r="CK10" s="43">
        <v>17.527200000000001</v>
      </c>
      <c r="CL10" s="43">
        <v>4.5710600000000001</v>
      </c>
      <c r="CM10" s="43"/>
      <c r="CN10" s="43"/>
      <c r="CO10" s="43">
        <v>15.721</v>
      </c>
      <c r="CP10" s="43">
        <v>287.44</v>
      </c>
      <c r="CQ10" s="43"/>
      <c r="CR10" s="43">
        <v>31.492999999999999</v>
      </c>
      <c r="CS10" s="43"/>
      <c r="CT10" s="43">
        <v>16.797999999999998</v>
      </c>
    </row>
    <row r="11" spans="1:98" ht="15.6" x14ac:dyDescent="0.3">
      <c r="A11" s="1"/>
      <c r="B11" s="42" t="s">
        <v>854</v>
      </c>
      <c r="C11" s="43">
        <v>3.5270999999999999</v>
      </c>
      <c r="D11" s="43"/>
      <c r="E11" s="43">
        <v>18.606120000000001</v>
      </c>
      <c r="F11" s="43">
        <v>13.185</v>
      </c>
      <c r="G11" s="43"/>
      <c r="H11" s="43"/>
      <c r="I11" s="43"/>
      <c r="J11" s="43"/>
      <c r="K11" s="43">
        <v>19.5474</v>
      </c>
      <c r="L11" s="43">
        <v>27.285499999999999</v>
      </c>
      <c r="M11" s="43">
        <v>14.6259</v>
      </c>
      <c r="N11" s="43">
        <v>14.39</v>
      </c>
      <c r="O11" s="43">
        <v>31.48</v>
      </c>
      <c r="P11" s="43"/>
      <c r="Q11" s="43"/>
      <c r="R11" s="43">
        <v>42.183</v>
      </c>
      <c r="S11" s="43"/>
      <c r="T11" s="43">
        <v>35.3155</v>
      </c>
      <c r="U11" s="43"/>
      <c r="V11" s="43">
        <v>9.6999999999999993</v>
      </c>
      <c r="W11" s="43"/>
      <c r="X11" s="43">
        <v>143.87509</v>
      </c>
      <c r="Y11" s="43"/>
      <c r="Z11" s="43">
        <v>10.25778</v>
      </c>
      <c r="AA11" s="43">
        <v>10.1883</v>
      </c>
      <c r="AB11" s="43"/>
      <c r="AC11" s="43">
        <v>17.510000000000002</v>
      </c>
      <c r="AD11" s="43"/>
      <c r="AE11" s="43"/>
      <c r="AF11" s="43">
        <v>8.1</v>
      </c>
      <c r="AG11" s="43"/>
      <c r="AH11" s="43"/>
      <c r="AI11" s="43"/>
      <c r="AJ11" s="43">
        <v>5.2735900000000004</v>
      </c>
      <c r="AK11" s="43">
        <v>0</v>
      </c>
      <c r="AL11" s="43">
        <v>1.3485</v>
      </c>
      <c r="AM11" s="43">
        <v>50.177219999999998</v>
      </c>
      <c r="AN11" s="43">
        <v>94.5471</v>
      </c>
      <c r="AO11" s="43">
        <v>28.185870000000001</v>
      </c>
      <c r="AP11" s="43">
        <v>0.44</v>
      </c>
      <c r="AQ11" s="43">
        <v>151.8014</v>
      </c>
      <c r="AR11" s="43"/>
      <c r="AS11" s="43">
        <v>38.067999999999998</v>
      </c>
      <c r="AT11" s="43">
        <v>32.719709999999999</v>
      </c>
      <c r="AU11" s="43"/>
      <c r="AV11" s="43">
        <v>194.48641000000001</v>
      </c>
      <c r="AW11" s="43">
        <v>34.798409999999997</v>
      </c>
      <c r="AX11" s="43"/>
      <c r="AY11" s="43"/>
      <c r="AZ11" s="43"/>
      <c r="BA11" s="43">
        <v>2.2000000000000002</v>
      </c>
      <c r="BB11" s="43"/>
      <c r="BC11" s="43">
        <v>45.166080000000001</v>
      </c>
      <c r="BD11" s="43"/>
      <c r="BE11" s="43">
        <v>18.7</v>
      </c>
      <c r="BF11" s="43"/>
      <c r="BG11" s="43"/>
      <c r="BH11" s="43"/>
      <c r="BI11" s="43">
        <v>20.038540000000001</v>
      </c>
      <c r="BJ11" s="43"/>
      <c r="BK11" s="43">
        <v>4.6417999999999999</v>
      </c>
      <c r="BL11" s="43"/>
      <c r="BM11" s="43"/>
      <c r="BN11" s="43">
        <v>54.4</v>
      </c>
      <c r="BO11" s="43"/>
      <c r="BP11" s="43">
        <v>149.8749</v>
      </c>
      <c r="BQ11" s="43">
        <v>1.1613</v>
      </c>
      <c r="BR11" s="43">
        <v>5.7081999999999997</v>
      </c>
      <c r="BS11" s="43">
        <v>129.38367</v>
      </c>
      <c r="BT11" s="43">
        <v>13.111269999999999</v>
      </c>
      <c r="BU11" s="43"/>
      <c r="BV11" s="43">
        <v>35.768549999999998</v>
      </c>
      <c r="BW11" s="43">
        <v>3.7307000000000001</v>
      </c>
      <c r="BX11" s="43"/>
      <c r="BY11" s="43"/>
      <c r="BZ11" s="43">
        <v>92.172290000000004</v>
      </c>
      <c r="CA11" s="43">
        <v>21.036529999999999</v>
      </c>
      <c r="CB11" s="43">
        <v>0.41260000000000002</v>
      </c>
      <c r="CC11" s="43">
        <v>0.55900000000000005</v>
      </c>
      <c r="CD11" s="43">
        <v>34.66498</v>
      </c>
      <c r="CE11" s="43">
        <v>463.95661000000001</v>
      </c>
      <c r="CF11" s="43"/>
      <c r="CG11" s="43">
        <v>149.69409999999999</v>
      </c>
      <c r="CH11" s="43">
        <v>18.814</v>
      </c>
      <c r="CI11" s="43"/>
      <c r="CJ11" s="43"/>
      <c r="CK11" s="43">
        <v>17.786799999999999</v>
      </c>
      <c r="CL11" s="43">
        <v>4.4429400000000001</v>
      </c>
      <c r="CM11" s="43"/>
      <c r="CN11" s="43"/>
      <c r="CO11" s="43">
        <v>15.84558</v>
      </c>
      <c r="CP11" s="43">
        <v>283.20999999999998</v>
      </c>
      <c r="CQ11" s="43"/>
      <c r="CR11" s="43">
        <v>34.115000000000002</v>
      </c>
      <c r="CS11" s="43"/>
      <c r="CT11" s="43">
        <v>16.969000000000001</v>
      </c>
    </row>
    <row r="12" spans="1:98" ht="15.6" x14ac:dyDescent="0.3">
      <c r="A12" s="1"/>
      <c r="B12" s="42" t="s">
        <v>855</v>
      </c>
      <c r="C12" s="43">
        <v>3.3702000000000001</v>
      </c>
      <c r="D12" s="43"/>
      <c r="E12" s="43">
        <v>19.122949999999999</v>
      </c>
      <c r="F12" s="43">
        <v>13.058999999999999</v>
      </c>
      <c r="G12" s="43"/>
      <c r="H12" s="43"/>
      <c r="I12" s="43"/>
      <c r="J12" s="43"/>
      <c r="K12" s="43">
        <v>18.787800000000001</v>
      </c>
      <c r="L12" s="43">
        <v>26.912700000000001</v>
      </c>
      <c r="M12" s="43">
        <v>14.9815</v>
      </c>
      <c r="N12" s="43">
        <v>14.24</v>
      </c>
      <c r="O12" s="43">
        <v>32.058</v>
      </c>
      <c r="P12" s="43"/>
      <c r="Q12" s="43"/>
      <c r="R12" s="43">
        <v>42.262999999999998</v>
      </c>
      <c r="S12" s="43"/>
      <c r="T12" s="43">
        <v>33.239699999999999</v>
      </c>
      <c r="U12" s="43"/>
      <c r="V12" s="43">
        <v>9.8000000000000007</v>
      </c>
      <c r="W12" s="43"/>
      <c r="X12" s="43">
        <v>122.98239</v>
      </c>
      <c r="Y12" s="43"/>
      <c r="Z12" s="43">
        <v>10.288130000000001</v>
      </c>
      <c r="AA12" s="43">
        <v>10.0138</v>
      </c>
      <c r="AB12" s="43"/>
      <c r="AC12" s="43">
        <v>17.13</v>
      </c>
      <c r="AD12" s="43"/>
      <c r="AE12" s="43"/>
      <c r="AF12" s="43">
        <v>5</v>
      </c>
      <c r="AG12" s="43"/>
      <c r="AH12" s="43"/>
      <c r="AI12" s="43"/>
      <c r="AJ12" s="43">
        <v>5.2218400000000003</v>
      </c>
      <c r="AK12" s="43">
        <v>0</v>
      </c>
      <c r="AL12" s="43">
        <v>1.2788999999999999</v>
      </c>
      <c r="AM12" s="43">
        <v>46.370570000000001</v>
      </c>
      <c r="AN12" s="43">
        <v>95.754419999999996</v>
      </c>
      <c r="AO12" s="43">
        <v>28.165669999999999</v>
      </c>
      <c r="AP12" s="43">
        <v>0.41</v>
      </c>
      <c r="AQ12" s="43">
        <v>157.98750000000001</v>
      </c>
      <c r="AR12" s="43"/>
      <c r="AS12" s="43">
        <v>38.179000000000002</v>
      </c>
      <c r="AT12" s="43">
        <v>32.170409999999997</v>
      </c>
      <c r="AU12" s="43"/>
      <c r="AV12" s="43">
        <v>197.07104000000001</v>
      </c>
      <c r="AW12" s="43">
        <v>35.229219999999998</v>
      </c>
      <c r="AX12" s="43"/>
      <c r="AY12" s="43"/>
      <c r="AZ12" s="43"/>
      <c r="BA12" s="43">
        <v>2.5</v>
      </c>
      <c r="BB12" s="43"/>
      <c r="BC12" s="43">
        <v>45.097279999999998</v>
      </c>
      <c r="BD12" s="43"/>
      <c r="BE12" s="43">
        <v>18.7</v>
      </c>
      <c r="BF12" s="43"/>
      <c r="BG12" s="43"/>
      <c r="BH12" s="43"/>
      <c r="BI12" s="43">
        <v>20.113309999999998</v>
      </c>
      <c r="BJ12" s="43"/>
      <c r="BK12" s="43">
        <v>4.8204500000000001</v>
      </c>
      <c r="BL12" s="43"/>
      <c r="BM12" s="43"/>
      <c r="BN12" s="43">
        <v>57.7</v>
      </c>
      <c r="BO12" s="43"/>
      <c r="BP12" s="43">
        <v>148.32151999999999</v>
      </c>
      <c r="BQ12" s="43">
        <v>1.0620000000000001</v>
      </c>
      <c r="BR12" s="43">
        <v>5.7695999999999996</v>
      </c>
      <c r="BS12" s="43">
        <v>127.74281999999999</v>
      </c>
      <c r="BT12" s="43">
        <v>13.067410000000001</v>
      </c>
      <c r="BU12" s="43"/>
      <c r="BV12" s="43">
        <v>33.40887</v>
      </c>
      <c r="BW12" s="43">
        <v>3.87202</v>
      </c>
      <c r="BX12" s="43"/>
      <c r="BY12" s="43"/>
      <c r="BZ12" s="43">
        <v>91.272369999999995</v>
      </c>
      <c r="CA12" s="43">
        <v>21.048780000000001</v>
      </c>
      <c r="CB12" s="43">
        <v>0.40560000000000002</v>
      </c>
      <c r="CC12" s="43">
        <v>0.56899999999999995</v>
      </c>
      <c r="CD12" s="43">
        <v>34.451050000000002</v>
      </c>
      <c r="CE12" s="43">
        <v>463.98329999999999</v>
      </c>
      <c r="CF12" s="43"/>
      <c r="CG12" s="43">
        <v>148.77170000000001</v>
      </c>
      <c r="CH12" s="43">
        <v>18.914999999999999</v>
      </c>
      <c r="CI12" s="43"/>
      <c r="CJ12" s="43"/>
      <c r="CK12" s="43">
        <v>17.973400000000002</v>
      </c>
      <c r="CL12" s="43">
        <v>4.43933</v>
      </c>
      <c r="CM12" s="43"/>
      <c r="CN12" s="43"/>
      <c r="CO12" s="43">
        <v>15.74911</v>
      </c>
      <c r="CP12" s="43">
        <v>280.74</v>
      </c>
      <c r="CQ12" s="43"/>
      <c r="CR12" s="43">
        <v>34.750999999999998</v>
      </c>
      <c r="CS12" s="43"/>
      <c r="CT12" s="43">
        <v>16.905999999999999</v>
      </c>
    </row>
    <row r="13" spans="1:98" ht="15.6" x14ac:dyDescent="0.3">
      <c r="A13" s="1"/>
      <c r="B13" s="42" t="s">
        <v>856</v>
      </c>
      <c r="C13" s="43">
        <v>3.2766999999999999</v>
      </c>
      <c r="D13" s="43"/>
      <c r="E13" s="43">
        <v>17.26258</v>
      </c>
      <c r="F13" s="43">
        <v>12.95</v>
      </c>
      <c r="G13" s="43"/>
      <c r="H13" s="43"/>
      <c r="I13" s="43"/>
      <c r="J13" s="43"/>
      <c r="K13" s="43">
        <v>18.393000000000001</v>
      </c>
      <c r="L13" s="43">
        <v>27.0397</v>
      </c>
      <c r="M13" s="43">
        <v>15.2682</v>
      </c>
      <c r="N13" s="43">
        <v>14.23</v>
      </c>
      <c r="O13" s="43">
        <v>31.635999999999999</v>
      </c>
      <c r="P13" s="43"/>
      <c r="Q13" s="43"/>
      <c r="R13" s="43">
        <v>42.134999999999998</v>
      </c>
      <c r="S13" s="43"/>
      <c r="T13" s="43">
        <v>19.000900000000001</v>
      </c>
      <c r="U13" s="43"/>
      <c r="V13" s="43">
        <v>9.8000000000000007</v>
      </c>
      <c r="W13" s="43"/>
      <c r="X13" s="43">
        <v>107.10738000000001</v>
      </c>
      <c r="Y13" s="43"/>
      <c r="Z13" s="43">
        <v>10.36088</v>
      </c>
      <c r="AA13" s="43">
        <v>10.014099999999999</v>
      </c>
      <c r="AB13" s="43"/>
      <c r="AC13" s="43">
        <v>16.420000000000002</v>
      </c>
      <c r="AD13" s="43"/>
      <c r="AE13" s="43"/>
      <c r="AF13" s="43">
        <v>2.8</v>
      </c>
      <c r="AG13" s="43"/>
      <c r="AH13" s="43"/>
      <c r="AI13" s="43"/>
      <c r="AJ13" s="43">
        <v>4.8159200000000002</v>
      </c>
      <c r="AK13" s="43">
        <v>0</v>
      </c>
      <c r="AL13" s="43">
        <v>1.2911999999999999</v>
      </c>
      <c r="AM13" s="43">
        <v>39.96434</v>
      </c>
      <c r="AN13" s="43">
        <v>94.96284</v>
      </c>
      <c r="AO13" s="43">
        <v>27.390720000000002</v>
      </c>
      <c r="AP13" s="43">
        <v>0.67</v>
      </c>
      <c r="AQ13" s="43">
        <v>160.98159999999999</v>
      </c>
      <c r="AR13" s="43"/>
      <c r="AS13" s="43">
        <v>38.131999999999998</v>
      </c>
      <c r="AT13" s="43">
        <v>32.141260000000003</v>
      </c>
      <c r="AU13" s="43"/>
      <c r="AV13" s="43">
        <v>197.26709</v>
      </c>
      <c r="AW13" s="43">
        <v>35.056710000000002</v>
      </c>
      <c r="AX13" s="43"/>
      <c r="AY13" s="43"/>
      <c r="AZ13" s="43"/>
      <c r="BA13" s="43">
        <v>2.5</v>
      </c>
      <c r="BB13" s="43"/>
      <c r="BC13" s="43">
        <v>45.209890000000001</v>
      </c>
      <c r="BD13" s="43"/>
      <c r="BE13" s="43">
        <v>18.7</v>
      </c>
      <c r="BF13" s="43"/>
      <c r="BG13" s="43"/>
      <c r="BH13" s="43"/>
      <c r="BI13" s="43">
        <v>19.819420000000001</v>
      </c>
      <c r="BJ13" s="43"/>
      <c r="BK13" s="43">
        <v>4.7981999999999996</v>
      </c>
      <c r="BL13" s="43"/>
      <c r="BM13" s="43"/>
      <c r="BN13" s="43">
        <v>65.39</v>
      </c>
      <c r="BO13" s="43"/>
      <c r="BP13" s="43">
        <v>147.27465000000001</v>
      </c>
      <c r="BQ13" s="43">
        <v>1.0390999999999999</v>
      </c>
      <c r="BR13" s="43">
        <v>5.7389000000000001</v>
      </c>
      <c r="BS13" s="43">
        <v>128.75587999999999</v>
      </c>
      <c r="BT13" s="43">
        <v>12.893190000000001</v>
      </c>
      <c r="BU13" s="43"/>
      <c r="BV13" s="43">
        <v>33.217709999999997</v>
      </c>
      <c r="BW13" s="43">
        <v>3.9659300000000002</v>
      </c>
      <c r="BX13" s="43"/>
      <c r="BY13" s="43"/>
      <c r="BZ13" s="43">
        <v>90.136470000000003</v>
      </c>
      <c r="CA13" s="43">
        <v>21.078320000000001</v>
      </c>
      <c r="CB13" s="43">
        <v>0.40010000000000001</v>
      </c>
      <c r="CC13" s="43">
        <v>0.59199999999999997</v>
      </c>
      <c r="CD13" s="43">
        <v>34.721699999999998</v>
      </c>
      <c r="CE13" s="43">
        <v>462.65059000000002</v>
      </c>
      <c r="CF13" s="43"/>
      <c r="CG13" s="43">
        <v>152.60919999999999</v>
      </c>
      <c r="CH13" s="43">
        <v>18.881</v>
      </c>
      <c r="CI13" s="43"/>
      <c r="CJ13" s="43"/>
      <c r="CK13" s="43">
        <v>17.614100000000001</v>
      </c>
      <c r="CL13" s="43">
        <v>4.42605</v>
      </c>
      <c r="CM13" s="43"/>
      <c r="CN13" s="43"/>
      <c r="CO13" s="43">
        <v>15.933949999999999</v>
      </c>
      <c r="CP13" s="43">
        <v>291.83999999999997</v>
      </c>
      <c r="CQ13" s="43"/>
      <c r="CR13" s="43">
        <v>34.799999999999997</v>
      </c>
      <c r="CS13" s="43"/>
      <c r="CT13" s="43">
        <v>16.763999999999999</v>
      </c>
    </row>
    <row r="14" spans="1:98" ht="15.6" x14ac:dyDescent="0.3">
      <c r="A14" s="1"/>
      <c r="B14" s="42" t="s">
        <v>857</v>
      </c>
      <c r="C14" s="43">
        <v>3.5103</v>
      </c>
      <c r="D14" s="43"/>
      <c r="E14" s="43">
        <v>16.590720000000001</v>
      </c>
      <c r="F14" s="43">
        <v>13.414</v>
      </c>
      <c r="G14" s="43"/>
      <c r="H14" s="43"/>
      <c r="I14" s="43"/>
      <c r="J14" s="43"/>
      <c r="K14" s="43">
        <v>18.771599999999999</v>
      </c>
      <c r="L14" s="43">
        <v>27.265699999999999</v>
      </c>
      <c r="M14" s="43">
        <v>15.3469</v>
      </c>
      <c r="N14" s="43">
        <v>14.34</v>
      </c>
      <c r="O14" s="43">
        <v>31.443999999999999</v>
      </c>
      <c r="P14" s="43"/>
      <c r="Q14" s="43"/>
      <c r="R14" s="43">
        <v>42.228000000000002</v>
      </c>
      <c r="S14" s="43"/>
      <c r="T14" s="43">
        <v>41.491700000000002</v>
      </c>
      <c r="U14" s="43"/>
      <c r="V14" s="43">
        <v>9.6999999999999993</v>
      </c>
      <c r="W14" s="43"/>
      <c r="X14" s="43">
        <v>97.444519999999997</v>
      </c>
      <c r="Y14" s="43"/>
      <c r="Z14" s="43">
        <v>10.4011</v>
      </c>
      <c r="AA14" s="43">
        <v>9.3023000000000007</v>
      </c>
      <c r="AB14" s="43"/>
      <c r="AC14" s="43">
        <v>16.600000000000001</v>
      </c>
      <c r="AD14" s="43"/>
      <c r="AE14" s="43"/>
      <c r="AF14" s="43">
        <v>2.9</v>
      </c>
      <c r="AG14" s="43"/>
      <c r="AH14" s="43"/>
      <c r="AI14" s="43"/>
      <c r="AJ14" s="43">
        <v>5.0571900000000003</v>
      </c>
      <c r="AK14" s="43">
        <v>0</v>
      </c>
      <c r="AL14" s="43">
        <v>1.2605</v>
      </c>
      <c r="AM14" s="43">
        <v>49.085450000000002</v>
      </c>
      <c r="AN14" s="43">
        <v>95.448430000000002</v>
      </c>
      <c r="AO14" s="43">
        <v>28.468669999999999</v>
      </c>
      <c r="AP14" s="43">
        <v>0.48</v>
      </c>
      <c r="AQ14" s="43">
        <v>158.37139999999999</v>
      </c>
      <c r="AR14" s="43"/>
      <c r="AS14" s="43">
        <v>37.238</v>
      </c>
      <c r="AT14" s="43">
        <v>30.893730000000001</v>
      </c>
      <c r="AU14" s="43"/>
      <c r="AV14" s="43">
        <v>197.31231</v>
      </c>
      <c r="AW14" s="43">
        <v>35.357390000000002</v>
      </c>
      <c r="AX14" s="43"/>
      <c r="AY14" s="43"/>
      <c r="AZ14" s="43"/>
      <c r="BA14" s="43">
        <v>2.5</v>
      </c>
      <c r="BB14" s="43"/>
      <c r="BC14" s="43">
        <v>45.24091</v>
      </c>
      <c r="BD14" s="43"/>
      <c r="BE14" s="43">
        <v>18.7</v>
      </c>
      <c r="BF14" s="43"/>
      <c r="BG14" s="43"/>
      <c r="BH14" s="43"/>
      <c r="BI14" s="43">
        <v>19.928450000000002</v>
      </c>
      <c r="BJ14" s="43"/>
      <c r="BK14" s="43">
        <v>4.7584400000000002</v>
      </c>
      <c r="BL14" s="43"/>
      <c r="BM14" s="43"/>
      <c r="BN14" s="43">
        <v>62.96</v>
      </c>
      <c r="BO14" s="43"/>
      <c r="BP14" s="43">
        <v>147.60042999999999</v>
      </c>
      <c r="BQ14" s="43">
        <v>1.0620000000000001</v>
      </c>
      <c r="BR14" s="43">
        <v>5.7430000000000003</v>
      </c>
      <c r="BS14" s="43">
        <v>129.90877</v>
      </c>
      <c r="BT14" s="43">
        <v>13.400639999999999</v>
      </c>
      <c r="BU14" s="43"/>
      <c r="BV14" s="43">
        <v>34.362400000000001</v>
      </c>
      <c r="BW14" s="43">
        <v>4.0273599999999998</v>
      </c>
      <c r="BX14" s="43"/>
      <c r="BY14" s="43"/>
      <c r="BZ14" s="43">
        <v>91.11224</v>
      </c>
      <c r="CA14" s="43">
        <v>21.072690000000001</v>
      </c>
      <c r="CB14" s="43">
        <v>0.39069999999999999</v>
      </c>
      <c r="CC14" s="43">
        <v>0.55300000000000005</v>
      </c>
      <c r="CD14" s="43">
        <v>37.286409999999997</v>
      </c>
      <c r="CE14" s="43">
        <v>464.84489000000002</v>
      </c>
      <c r="CF14" s="43"/>
      <c r="CG14" s="43">
        <v>150.55869999999999</v>
      </c>
      <c r="CH14" s="43">
        <v>18.956</v>
      </c>
      <c r="CI14" s="43"/>
      <c r="CJ14" s="43"/>
      <c r="CK14" s="43">
        <v>17.7029</v>
      </c>
      <c r="CL14" s="43">
        <v>4.4773300000000003</v>
      </c>
      <c r="CM14" s="43"/>
      <c r="CN14" s="43"/>
      <c r="CO14" s="43">
        <v>16.110910000000001</v>
      </c>
      <c r="CP14" s="43">
        <v>287.16000000000003</v>
      </c>
      <c r="CQ14" s="43"/>
      <c r="CR14" s="43">
        <v>34.631</v>
      </c>
      <c r="CS14" s="43"/>
      <c r="CT14" s="43">
        <v>15.146000000000001</v>
      </c>
    </row>
    <row r="15" spans="1:98" ht="15.6" x14ac:dyDescent="0.3">
      <c r="A15" s="1"/>
      <c r="B15" s="42" t="s">
        <v>858</v>
      </c>
      <c r="C15" s="43">
        <v>4.0804</v>
      </c>
      <c r="D15" s="43"/>
      <c r="E15" s="43">
        <v>20.259530000000002</v>
      </c>
      <c r="F15" s="43">
        <v>13.146000000000001</v>
      </c>
      <c r="G15" s="43"/>
      <c r="H15" s="43"/>
      <c r="I15" s="43"/>
      <c r="J15" s="43"/>
      <c r="K15" s="43">
        <v>18.262</v>
      </c>
      <c r="L15" s="43">
        <v>28.112400000000001</v>
      </c>
      <c r="M15" s="43">
        <v>15.413600000000001</v>
      </c>
      <c r="N15" s="43">
        <v>14.23</v>
      </c>
      <c r="O15" s="43">
        <v>31.756</v>
      </c>
      <c r="P15" s="43"/>
      <c r="Q15" s="43"/>
      <c r="R15" s="43">
        <v>42.383000000000003</v>
      </c>
      <c r="S15" s="43"/>
      <c r="T15" s="43">
        <v>29.160299999999999</v>
      </c>
      <c r="U15" s="43"/>
      <c r="V15" s="43">
        <v>9.6999999999999993</v>
      </c>
      <c r="W15" s="43"/>
      <c r="X15" s="43">
        <v>157.95304999999999</v>
      </c>
      <c r="Y15" s="43"/>
      <c r="Z15" s="43">
        <v>10.41957</v>
      </c>
      <c r="AA15" s="43">
        <v>7.8205999999999998</v>
      </c>
      <c r="AB15" s="43"/>
      <c r="AC15" s="43">
        <v>16.77</v>
      </c>
      <c r="AD15" s="43"/>
      <c r="AE15" s="43"/>
      <c r="AF15" s="43">
        <v>6.3</v>
      </c>
      <c r="AG15" s="43"/>
      <c r="AH15" s="43"/>
      <c r="AI15" s="43"/>
      <c r="AJ15" s="43">
        <v>5.19055</v>
      </c>
      <c r="AK15" s="43">
        <v>0</v>
      </c>
      <c r="AL15" s="43">
        <v>1.2478</v>
      </c>
      <c r="AM15" s="43">
        <v>50.814810000000001</v>
      </c>
      <c r="AN15" s="43">
        <v>96.074740000000006</v>
      </c>
      <c r="AO15" s="43">
        <v>28.871510000000001</v>
      </c>
      <c r="AP15" s="43">
        <v>0.18</v>
      </c>
      <c r="AQ15" s="43">
        <v>157.33260000000001</v>
      </c>
      <c r="AR15" s="43"/>
      <c r="AS15" s="43">
        <v>38.795000000000002</v>
      </c>
      <c r="AT15" s="43">
        <v>30.220580000000002</v>
      </c>
      <c r="AU15" s="43"/>
      <c r="AV15" s="43">
        <v>196.71849</v>
      </c>
      <c r="AW15" s="43">
        <v>35.471209999999999</v>
      </c>
      <c r="AX15" s="43"/>
      <c r="AY15" s="43"/>
      <c r="AZ15" s="43"/>
      <c r="BA15" s="43">
        <v>2.5</v>
      </c>
      <c r="BB15" s="43"/>
      <c r="BC15" s="43">
        <v>45.219679999999997</v>
      </c>
      <c r="BD15" s="43"/>
      <c r="BE15" s="43">
        <v>18.7</v>
      </c>
      <c r="BF15" s="43"/>
      <c r="BG15" s="43"/>
      <c r="BH15" s="43"/>
      <c r="BI15" s="43">
        <v>19.709099999999999</v>
      </c>
      <c r="BJ15" s="43"/>
      <c r="BK15" s="43">
        <v>4.91744</v>
      </c>
      <c r="BL15" s="43"/>
      <c r="BM15" s="43"/>
      <c r="BN15" s="43">
        <v>60.5</v>
      </c>
      <c r="BO15" s="43"/>
      <c r="BP15" s="43">
        <v>147.24123</v>
      </c>
      <c r="BQ15" s="43">
        <v>1.3447</v>
      </c>
      <c r="BR15" s="43">
        <v>5.7847</v>
      </c>
      <c r="BS15" s="43">
        <v>131.39956000000001</v>
      </c>
      <c r="BT15" s="43">
        <v>12.59463</v>
      </c>
      <c r="BU15" s="43"/>
      <c r="BV15" s="43">
        <v>34.707140000000003</v>
      </c>
      <c r="BW15" s="43">
        <v>3.8865599999999998</v>
      </c>
      <c r="BX15" s="43"/>
      <c r="BY15" s="43"/>
      <c r="BZ15" s="43">
        <v>91.288340000000005</v>
      </c>
      <c r="CA15" s="43">
        <v>21.074999999999999</v>
      </c>
      <c r="CB15" s="43">
        <v>0.38019999999999998</v>
      </c>
      <c r="CC15" s="43">
        <v>0.58199999999999996</v>
      </c>
      <c r="CD15" s="43">
        <v>36.200830000000003</v>
      </c>
      <c r="CE15" s="43">
        <v>463.11124999999998</v>
      </c>
      <c r="CF15" s="43"/>
      <c r="CG15" s="43">
        <v>154.3366</v>
      </c>
      <c r="CH15" s="43">
        <v>19.277000000000001</v>
      </c>
      <c r="CI15" s="43"/>
      <c r="CJ15" s="43"/>
      <c r="CK15" s="43">
        <v>17.258500000000002</v>
      </c>
      <c r="CL15" s="43">
        <v>4.5709400000000002</v>
      </c>
      <c r="CM15" s="43"/>
      <c r="CN15" s="43"/>
      <c r="CO15" s="43">
        <v>16.291409999999999</v>
      </c>
      <c r="CP15" s="43">
        <v>291.60000000000002</v>
      </c>
      <c r="CQ15" s="43"/>
      <c r="CR15" s="43">
        <v>34.133000000000003</v>
      </c>
      <c r="CS15" s="43"/>
      <c r="CT15" s="43">
        <v>15.986000000000001</v>
      </c>
    </row>
    <row r="16" spans="1:98" ht="15.6" x14ac:dyDescent="0.3">
      <c r="A16" s="1"/>
      <c r="B16" s="42" t="s">
        <v>859</v>
      </c>
      <c r="C16" s="43">
        <v>4.1932</v>
      </c>
      <c r="D16" s="43"/>
      <c r="E16" s="43">
        <v>20.701509999999999</v>
      </c>
      <c r="F16" s="43">
        <v>12.673999999999999</v>
      </c>
      <c r="G16" s="43"/>
      <c r="H16" s="43"/>
      <c r="I16" s="43"/>
      <c r="J16" s="43"/>
      <c r="K16" s="43">
        <v>19.389800000000001</v>
      </c>
      <c r="L16" s="43">
        <v>28.433599999999998</v>
      </c>
      <c r="M16" s="43">
        <v>15.8256</v>
      </c>
      <c r="N16" s="43">
        <v>14.28</v>
      </c>
      <c r="O16" s="43">
        <v>31.713999999999999</v>
      </c>
      <c r="P16" s="43"/>
      <c r="Q16" s="43"/>
      <c r="R16" s="43">
        <v>42.13</v>
      </c>
      <c r="S16" s="43"/>
      <c r="T16" s="43">
        <v>54.182400000000001</v>
      </c>
      <c r="U16" s="43"/>
      <c r="V16" s="43">
        <v>9.6999999999999993</v>
      </c>
      <c r="W16" s="43"/>
      <c r="X16" s="43">
        <v>147.44738000000001</v>
      </c>
      <c r="Y16" s="43"/>
      <c r="Z16" s="43">
        <v>10.54303</v>
      </c>
      <c r="AA16" s="43">
        <v>9.0169999999999995</v>
      </c>
      <c r="AB16" s="43"/>
      <c r="AC16" s="43">
        <v>16.7</v>
      </c>
      <c r="AD16" s="43"/>
      <c r="AE16" s="43"/>
      <c r="AF16" s="43">
        <v>7.4</v>
      </c>
      <c r="AG16" s="43"/>
      <c r="AH16" s="43"/>
      <c r="AI16" s="43"/>
      <c r="AJ16" s="43">
        <v>5.2815200000000004</v>
      </c>
      <c r="AK16" s="43">
        <v>0</v>
      </c>
      <c r="AL16" s="43">
        <v>1.2275</v>
      </c>
      <c r="AM16" s="43">
        <v>49.94126</v>
      </c>
      <c r="AN16" s="43">
        <v>97.546480000000003</v>
      </c>
      <c r="AO16" s="43">
        <v>28.2227</v>
      </c>
      <c r="AP16" s="43">
        <v>1.65</v>
      </c>
      <c r="AQ16" s="43">
        <v>159.78309999999999</v>
      </c>
      <c r="AR16" s="43"/>
      <c r="AS16" s="43">
        <v>38.357999999999997</v>
      </c>
      <c r="AT16" s="43">
        <v>31.945699999999999</v>
      </c>
      <c r="AU16" s="43"/>
      <c r="AV16" s="43">
        <v>195.83367000000001</v>
      </c>
      <c r="AW16" s="43">
        <v>34.573520000000002</v>
      </c>
      <c r="AX16" s="43"/>
      <c r="AY16" s="43"/>
      <c r="AZ16" s="43"/>
      <c r="BA16" s="43">
        <v>2.4</v>
      </c>
      <c r="BB16" s="43"/>
      <c r="BC16" s="43">
        <v>45.291269999999997</v>
      </c>
      <c r="BD16" s="43"/>
      <c r="BE16" s="43">
        <v>18.7</v>
      </c>
      <c r="BF16" s="43"/>
      <c r="BG16" s="43"/>
      <c r="BH16" s="43"/>
      <c r="BI16" s="43">
        <v>19.916620000000002</v>
      </c>
      <c r="BJ16" s="43"/>
      <c r="BK16" s="43">
        <v>4.9180700000000002</v>
      </c>
      <c r="BL16" s="43"/>
      <c r="BM16" s="43"/>
      <c r="BN16" s="43">
        <v>60.44</v>
      </c>
      <c r="BO16" s="43"/>
      <c r="BP16" s="43">
        <v>145.97237999999999</v>
      </c>
      <c r="BQ16" s="43">
        <v>1.4975000000000001</v>
      </c>
      <c r="BR16" s="43">
        <v>5.6092000000000004</v>
      </c>
      <c r="BS16" s="43">
        <v>130.38949</v>
      </c>
      <c r="BT16" s="43">
        <v>10.787660000000001</v>
      </c>
      <c r="BU16" s="43"/>
      <c r="BV16" s="43">
        <v>35.628950000000003</v>
      </c>
      <c r="BW16" s="43">
        <v>3.9036599999999999</v>
      </c>
      <c r="BX16" s="43"/>
      <c r="BY16" s="43"/>
      <c r="BZ16" s="43">
        <v>90.69211</v>
      </c>
      <c r="CA16" s="43">
        <v>21.057539999999999</v>
      </c>
      <c r="CB16" s="43">
        <v>0.37319999999999998</v>
      </c>
      <c r="CC16" s="43">
        <v>0.56599999999999995</v>
      </c>
      <c r="CD16" s="43">
        <v>33.473120000000002</v>
      </c>
      <c r="CE16" s="43">
        <v>464.17676</v>
      </c>
      <c r="CF16" s="43"/>
      <c r="CG16" s="43">
        <v>153.14879999999999</v>
      </c>
      <c r="CH16" s="43">
        <v>18.780999999999999</v>
      </c>
      <c r="CI16" s="43"/>
      <c r="CJ16" s="43"/>
      <c r="CK16" s="43">
        <v>16.632000000000001</v>
      </c>
      <c r="CL16" s="43">
        <v>4.6059400000000004</v>
      </c>
      <c r="CM16" s="43"/>
      <c r="CN16" s="43"/>
      <c r="CO16" s="43">
        <v>15.726900000000001</v>
      </c>
      <c r="CP16" s="43">
        <v>294.98</v>
      </c>
      <c r="CQ16" s="43"/>
      <c r="CR16" s="43">
        <v>34.537999999999997</v>
      </c>
      <c r="CS16" s="43"/>
      <c r="CT16" s="43">
        <v>18.539000000000001</v>
      </c>
    </row>
    <row r="17" spans="1:98" ht="15.6" x14ac:dyDescent="0.3">
      <c r="A17" s="1"/>
      <c r="B17" s="42" t="s">
        <v>860</v>
      </c>
      <c r="C17" s="43">
        <v>4.0778999999999996</v>
      </c>
      <c r="D17" s="43"/>
      <c r="E17" s="43">
        <v>20.55866</v>
      </c>
      <c r="F17" s="43">
        <v>11.584</v>
      </c>
      <c r="G17" s="43"/>
      <c r="H17" s="43"/>
      <c r="I17" s="43"/>
      <c r="J17" s="43"/>
      <c r="K17" s="43">
        <v>18.673500000000001</v>
      </c>
      <c r="L17" s="43">
        <v>28.116700000000002</v>
      </c>
      <c r="M17" s="43">
        <v>16.432200000000002</v>
      </c>
      <c r="N17" s="43">
        <v>14.15</v>
      </c>
      <c r="O17" s="43">
        <v>32.161999999999999</v>
      </c>
      <c r="P17" s="43"/>
      <c r="Q17" s="43"/>
      <c r="R17" s="43">
        <v>41.869</v>
      </c>
      <c r="S17" s="43"/>
      <c r="T17" s="43">
        <v>48.959600000000002</v>
      </c>
      <c r="U17" s="43"/>
      <c r="V17" s="43">
        <v>9.6999999999999993</v>
      </c>
      <c r="W17" s="43"/>
      <c r="X17" s="43">
        <v>114.67346000000001</v>
      </c>
      <c r="Y17" s="43"/>
      <c r="Z17" s="43">
        <v>10.61387</v>
      </c>
      <c r="AA17" s="43">
        <v>8.9124999999999996</v>
      </c>
      <c r="AB17" s="43"/>
      <c r="AC17" s="43">
        <v>16.850000000000001</v>
      </c>
      <c r="AD17" s="43"/>
      <c r="AE17" s="43"/>
      <c r="AF17" s="43">
        <v>4.7</v>
      </c>
      <c r="AG17" s="43"/>
      <c r="AH17" s="43"/>
      <c r="AI17" s="43"/>
      <c r="AJ17" s="43">
        <v>5.03627</v>
      </c>
      <c r="AK17" s="43">
        <v>0</v>
      </c>
      <c r="AL17" s="43">
        <v>1.228</v>
      </c>
      <c r="AM17" s="43">
        <v>49.703490000000002</v>
      </c>
      <c r="AN17" s="43">
        <v>97.614500000000007</v>
      </c>
      <c r="AO17" s="43">
        <v>29.182770000000001</v>
      </c>
      <c r="AP17" s="43">
        <v>2.1</v>
      </c>
      <c r="AQ17" s="43">
        <v>159.84379999999999</v>
      </c>
      <c r="AR17" s="43"/>
      <c r="AS17" s="43">
        <v>37.140999999999998</v>
      </c>
      <c r="AT17" s="43">
        <v>30.66292</v>
      </c>
      <c r="AU17" s="43"/>
      <c r="AV17" s="43">
        <v>196.32346000000001</v>
      </c>
      <c r="AW17" s="43">
        <v>34.148719999999997</v>
      </c>
      <c r="AX17" s="43"/>
      <c r="AY17" s="43"/>
      <c r="AZ17" s="43"/>
      <c r="BA17" s="43">
        <v>2.5</v>
      </c>
      <c r="BB17" s="43"/>
      <c r="BC17" s="43">
        <v>45.058010000000003</v>
      </c>
      <c r="BD17" s="43"/>
      <c r="BE17" s="43">
        <v>18.7</v>
      </c>
      <c r="BF17" s="43"/>
      <c r="BG17" s="43"/>
      <c r="BH17" s="43"/>
      <c r="BI17" s="43">
        <v>20.00057</v>
      </c>
      <c r="BJ17" s="43"/>
      <c r="BK17" s="43">
        <v>4.92</v>
      </c>
      <c r="BL17" s="43"/>
      <c r="BM17" s="43"/>
      <c r="BN17" s="43">
        <v>61.03</v>
      </c>
      <c r="BO17" s="43"/>
      <c r="BP17" s="43">
        <v>146.47319999999999</v>
      </c>
      <c r="BQ17" s="43">
        <v>1.5815999999999999</v>
      </c>
      <c r="BR17" s="43">
        <v>5.7529000000000003</v>
      </c>
      <c r="BS17" s="43">
        <v>129.55265</v>
      </c>
      <c r="BT17" s="43">
        <v>12.405659999999999</v>
      </c>
      <c r="BU17" s="43"/>
      <c r="BV17" s="43">
        <v>35.886409999999998</v>
      </c>
      <c r="BW17" s="43">
        <v>4.3754099999999996</v>
      </c>
      <c r="BX17" s="43"/>
      <c r="BY17" s="43"/>
      <c r="BZ17" s="43">
        <v>91.201220000000006</v>
      </c>
      <c r="CA17" s="43">
        <v>21.04064</v>
      </c>
      <c r="CB17" s="43">
        <v>0.37090000000000001</v>
      </c>
      <c r="CC17" s="43">
        <v>0.56499999999999995</v>
      </c>
      <c r="CD17" s="43">
        <v>33.464759999999998</v>
      </c>
      <c r="CE17" s="43">
        <v>464.07011</v>
      </c>
      <c r="CF17" s="43"/>
      <c r="CG17" s="43">
        <v>148.71979999999999</v>
      </c>
      <c r="CH17" s="43">
        <v>18.677</v>
      </c>
      <c r="CI17" s="43"/>
      <c r="CJ17" s="43"/>
      <c r="CK17" s="43">
        <v>15.9415</v>
      </c>
      <c r="CL17" s="43">
        <v>4.6372499999999999</v>
      </c>
      <c r="CM17" s="43"/>
      <c r="CN17" s="43"/>
      <c r="CO17" s="43">
        <v>15.74324</v>
      </c>
      <c r="CP17" s="43">
        <v>291.47000000000003</v>
      </c>
      <c r="CQ17" s="43"/>
      <c r="CR17" s="43">
        <v>34.508000000000003</v>
      </c>
      <c r="CS17" s="43"/>
      <c r="CT17" s="43">
        <v>25.585000000000001</v>
      </c>
    </row>
    <row r="18" spans="1:98" ht="15.6" x14ac:dyDescent="0.3">
      <c r="A18" s="1"/>
      <c r="B18" s="42" t="s">
        <v>861</v>
      </c>
      <c r="C18" s="43">
        <v>4.4763000000000002</v>
      </c>
      <c r="D18" s="43"/>
      <c r="E18" s="43">
        <v>20.320869999999999</v>
      </c>
      <c r="F18" s="43">
        <v>10.779</v>
      </c>
      <c r="G18" s="43"/>
      <c r="H18" s="43"/>
      <c r="I18" s="43"/>
      <c r="J18" s="43"/>
      <c r="K18" s="43">
        <v>20.733000000000001</v>
      </c>
      <c r="L18" s="43">
        <v>27.8735</v>
      </c>
      <c r="M18" s="43">
        <v>16.3004</v>
      </c>
      <c r="N18" s="43">
        <v>14.06</v>
      </c>
      <c r="O18" s="43">
        <v>32.183999999999997</v>
      </c>
      <c r="P18" s="43"/>
      <c r="Q18" s="43"/>
      <c r="R18" s="43">
        <v>42.363999999999997</v>
      </c>
      <c r="S18" s="43"/>
      <c r="T18" s="43">
        <v>47.742899999999999</v>
      </c>
      <c r="U18" s="43"/>
      <c r="V18" s="43">
        <v>9.6999999999999993</v>
      </c>
      <c r="W18" s="43"/>
      <c r="X18" s="43">
        <v>109.64682999999999</v>
      </c>
      <c r="Y18" s="43"/>
      <c r="Z18" s="43">
        <v>10.64513</v>
      </c>
      <c r="AA18" s="43">
        <v>10.0314</v>
      </c>
      <c r="AB18" s="43"/>
      <c r="AC18" s="43">
        <v>17.149999999999999</v>
      </c>
      <c r="AD18" s="43"/>
      <c r="AE18" s="43"/>
      <c r="AF18" s="43">
        <v>4</v>
      </c>
      <c r="AG18" s="43"/>
      <c r="AH18" s="43"/>
      <c r="AI18" s="43"/>
      <c r="AJ18" s="43">
        <v>5.0886500000000003</v>
      </c>
      <c r="AK18" s="43">
        <v>0</v>
      </c>
      <c r="AL18" s="43">
        <v>1.2011000000000001</v>
      </c>
      <c r="AM18" s="43">
        <v>49.20966</v>
      </c>
      <c r="AN18" s="43">
        <v>95.968459999999993</v>
      </c>
      <c r="AO18" s="43">
        <v>28.475899999999999</v>
      </c>
      <c r="AP18" s="43">
        <v>1.93</v>
      </c>
      <c r="AQ18" s="43">
        <v>151.5128</v>
      </c>
      <c r="AR18" s="43"/>
      <c r="AS18" s="43">
        <v>35.652000000000001</v>
      </c>
      <c r="AT18" s="43">
        <v>30.561129999999999</v>
      </c>
      <c r="AU18" s="43"/>
      <c r="AV18" s="43">
        <v>196.05094</v>
      </c>
      <c r="AW18" s="43">
        <v>32.847749999999998</v>
      </c>
      <c r="AX18" s="43"/>
      <c r="AY18" s="43"/>
      <c r="AZ18" s="43"/>
      <c r="BA18" s="43">
        <v>2.6</v>
      </c>
      <c r="BB18" s="43"/>
      <c r="BC18" s="43">
        <v>45.10839</v>
      </c>
      <c r="BD18" s="43"/>
      <c r="BE18" s="43">
        <v>18.7</v>
      </c>
      <c r="BF18" s="43"/>
      <c r="BG18" s="43"/>
      <c r="BH18" s="43"/>
      <c r="BI18" s="43">
        <v>19.78396</v>
      </c>
      <c r="BJ18" s="43"/>
      <c r="BK18" s="43">
        <v>4.7900400000000003</v>
      </c>
      <c r="BL18" s="43"/>
      <c r="BM18" s="43"/>
      <c r="BN18" s="43">
        <v>60.79</v>
      </c>
      <c r="BO18" s="43"/>
      <c r="BP18" s="43">
        <v>144.07001</v>
      </c>
      <c r="BQ18" s="43">
        <v>1.5281</v>
      </c>
      <c r="BR18" s="43">
        <v>5.7424999999999997</v>
      </c>
      <c r="BS18" s="43">
        <v>131.91768999999999</v>
      </c>
      <c r="BT18" s="43">
        <v>11.69589</v>
      </c>
      <c r="BU18" s="43"/>
      <c r="BV18" s="43">
        <v>33.454630000000002</v>
      </c>
      <c r="BW18" s="43">
        <v>3.85894</v>
      </c>
      <c r="BX18" s="43"/>
      <c r="BY18" s="43"/>
      <c r="BZ18" s="43">
        <v>92.456990000000005</v>
      </c>
      <c r="CA18" s="43">
        <v>21.03098</v>
      </c>
      <c r="CB18" s="43">
        <v>0.36599999999999999</v>
      </c>
      <c r="CC18" s="43">
        <v>0.58099999999999996</v>
      </c>
      <c r="CD18" s="43">
        <v>33.283430000000003</v>
      </c>
      <c r="CE18" s="43">
        <v>461.37155000000001</v>
      </c>
      <c r="CF18" s="43"/>
      <c r="CG18" s="43">
        <v>152.5926</v>
      </c>
      <c r="CH18" s="43">
        <v>18.984000000000002</v>
      </c>
      <c r="CI18" s="43"/>
      <c r="CJ18" s="43"/>
      <c r="CK18" s="43">
        <v>15.6629</v>
      </c>
      <c r="CL18" s="43">
        <v>4.6210699999999996</v>
      </c>
      <c r="CM18" s="43"/>
      <c r="CN18" s="43"/>
      <c r="CO18" s="43">
        <v>13.923590000000001</v>
      </c>
      <c r="CP18" s="43">
        <v>295.25</v>
      </c>
      <c r="CQ18" s="43"/>
      <c r="CR18" s="43">
        <v>34.575000000000003</v>
      </c>
      <c r="CS18" s="43"/>
      <c r="CT18" s="43">
        <v>24.097999999999999</v>
      </c>
    </row>
    <row r="19" spans="1:98" ht="15.6" x14ac:dyDescent="0.3">
      <c r="A19" s="1"/>
      <c r="B19" s="42" t="s">
        <v>862</v>
      </c>
      <c r="C19" s="43">
        <v>4.7305000000000001</v>
      </c>
      <c r="D19" s="43"/>
      <c r="E19" s="43">
        <v>20.384209999999999</v>
      </c>
      <c r="F19" s="43">
        <v>10.574</v>
      </c>
      <c r="G19" s="43"/>
      <c r="H19" s="43"/>
      <c r="I19" s="43"/>
      <c r="J19" s="43"/>
      <c r="K19" s="43">
        <v>21.0853</v>
      </c>
      <c r="L19" s="43">
        <v>28.840699999999998</v>
      </c>
      <c r="M19" s="43">
        <v>15.317500000000001</v>
      </c>
      <c r="N19" s="43">
        <v>14.13</v>
      </c>
      <c r="O19" s="43">
        <v>32.68</v>
      </c>
      <c r="P19" s="43"/>
      <c r="Q19" s="43"/>
      <c r="R19" s="43">
        <v>41.856000000000002</v>
      </c>
      <c r="S19" s="43"/>
      <c r="T19" s="43">
        <v>46.338500000000003</v>
      </c>
      <c r="U19" s="43"/>
      <c r="V19" s="43">
        <v>9.8000000000000007</v>
      </c>
      <c r="W19" s="43"/>
      <c r="X19" s="43">
        <v>142.61559</v>
      </c>
      <c r="Y19" s="43"/>
      <c r="Z19" s="43">
        <v>10.62954</v>
      </c>
      <c r="AA19" s="43">
        <v>9.8399000000000001</v>
      </c>
      <c r="AB19" s="43"/>
      <c r="AC19" s="43">
        <v>17.64</v>
      </c>
      <c r="AD19" s="43"/>
      <c r="AE19" s="43"/>
      <c r="AF19" s="43">
        <v>3.6</v>
      </c>
      <c r="AG19" s="43"/>
      <c r="AH19" s="43"/>
      <c r="AI19" s="43"/>
      <c r="AJ19" s="43">
        <v>5.1020799999999999</v>
      </c>
      <c r="AK19" s="43">
        <v>0</v>
      </c>
      <c r="AL19" s="43">
        <v>1.2197</v>
      </c>
      <c r="AM19" s="43">
        <v>50.268990000000002</v>
      </c>
      <c r="AN19" s="43">
        <v>94.545000000000002</v>
      </c>
      <c r="AO19" s="43">
        <v>26.42418</v>
      </c>
      <c r="AP19" s="43">
        <v>1.54</v>
      </c>
      <c r="AQ19" s="43">
        <v>119.687</v>
      </c>
      <c r="AR19" s="43"/>
      <c r="AS19" s="43">
        <v>35.073999999999998</v>
      </c>
      <c r="AT19" s="43">
        <v>30.882549999999998</v>
      </c>
      <c r="AU19" s="43"/>
      <c r="AV19" s="43">
        <v>195.40969000000001</v>
      </c>
      <c r="AW19" s="43">
        <v>33.412100000000002</v>
      </c>
      <c r="AX19" s="43"/>
      <c r="AY19" s="43"/>
      <c r="AZ19" s="43"/>
      <c r="BA19" s="43">
        <v>2.5</v>
      </c>
      <c r="BB19" s="43"/>
      <c r="BC19" s="43">
        <v>44.96875</v>
      </c>
      <c r="BD19" s="43"/>
      <c r="BE19" s="43">
        <v>18.7</v>
      </c>
      <c r="BF19" s="43"/>
      <c r="BG19" s="43"/>
      <c r="BH19" s="43"/>
      <c r="BI19" s="43">
        <v>19.739170000000001</v>
      </c>
      <c r="BJ19" s="43"/>
      <c r="BK19" s="43">
        <v>4.7959699999999996</v>
      </c>
      <c r="BL19" s="43"/>
      <c r="BM19" s="43"/>
      <c r="BN19" s="43">
        <v>60.76</v>
      </c>
      <c r="BO19" s="43"/>
      <c r="BP19" s="43">
        <v>140.16316</v>
      </c>
      <c r="BQ19" s="43">
        <v>1.635</v>
      </c>
      <c r="BR19" s="43">
        <v>5.5195999999999996</v>
      </c>
      <c r="BS19" s="43">
        <v>130.8075</v>
      </c>
      <c r="BT19" s="43">
        <v>11.85352</v>
      </c>
      <c r="BU19" s="43"/>
      <c r="BV19" s="43">
        <v>32.460680000000004</v>
      </c>
      <c r="BW19" s="43">
        <v>3.6508500000000002</v>
      </c>
      <c r="BX19" s="43"/>
      <c r="BY19" s="43"/>
      <c r="BZ19" s="43">
        <v>92.332840000000004</v>
      </c>
      <c r="CA19" s="43">
        <v>21.008040000000001</v>
      </c>
      <c r="CB19" s="43">
        <v>0.35959999999999998</v>
      </c>
      <c r="CC19" s="43">
        <v>0.53800000000000003</v>
      </c>
      <c r="CD19" s="43">
        <v>32.059730000000002</v>
      </c>
      <c r="CE19" s="43">
        <v>465.04401999999999</v>
      </c>
      <c r="CF19" s="43"/>
      <c r="CG19" s="43">
        <v>150.55789999999999</v>
      </c>
      <c r="CH19" s="43">
        <v>18.468</v>
      </c>
      <c r="CI19" s="43"/>
      <c r="CJ19" s="43"/>
      <c r="CK19" s="43">
        <v>16.144600000000001</v>
      </c>
      <c r="CL19" s="43">
        <v>4.6185099999999997</v>
      </c>
      <c r="CM19" s="43"/>
      <c r="CN19" s="43"/>
      <c r="CO19" s="43">
        <v>13.64737</v>
      </c>
      <c r="CP19" s="43">
        <v>295.89999999999998</v>
      </c>
      <c r="CQ19" s="43"/>
      <c r="CR19" s="43">
        <v>34.677999999999997</v>
      </c>
      <c r="CS19" s="43"/>
      <c r="CT19" s="43">
        <v>20.774000000000001</v>
      </c>
    </row>
    <row r="20" spans="1:98" ht="15.6" x14ac:dyDescent="0.3">
      <c r="A20" s="1"/>
      <c r="B20" s="42" t="s">
        <v>863</v>
      </c>
      <c r="C20" s="43">
        <v>4.8574999999999999</v>
      </c>
      <c r="D20" s="43"/>
      <c r="E20" s="43">
        <v>18.15549</v>
      </c>
      <c r="F20" s="43">
        <v>9.8350000000000009</v>
      </c>
      <c r="G20" s="43"/>
      <c r="H20" s="43"/>
      <c r="I20" s="43"/>
      <c r="J20" s="43"/>
      <c r="K20" s="43">
        <v>22.2256</v>
      </c>
      <c r="L20" s="43">
        <v>29.764700000000001</v>
      </c>
      <c r="M20" s="43">
        <v>13.9696</v>
      </c>
      <c r="N20" s="43">
        <v>13.68</v>
      </c>
      <c r="O20" s="43">
        <v>32.097999999999999</v>
      </c>
      <c r="P20" s="43"/>
      <c r="Q20" s="43"/>
      <c r="R20" s="43">
        <v>41.454000000000001</v>
      </c>
      <c r="S20" s="43"/>
      <c r="T20" s="43">
        <v>37.738300000000002</v>
      </c>
      <c r="U20" s="43"/>
      <c r="V20" s="43">
        <v>9.5</v>
      </c>
      <c r="W20" s="43"/>
      <c r="X20" s="43">
        <v>165.10477</v>
      </c>
      <c r="Y20" s="43"/>
      <c r="Z20" s="43">
        <v>10.447649999999999</v>
      </c>
      <c r="AA20" s="43">
        <v>8.6022999999999996</v>
      </c>
      <c r="AB20" s="43"/>
      <c r="AC20" s="43">
        <v>17.170000000000002</v>
      </c>
      <c r="AD20" s="43"/>
      <c r="AE20" s="43"/>
      <c r="AF20" s="43">
        <v>3.5</v>
      </c>
      <c r="AG20" s="43"/>
      <c r="AH20" s="43"/>
      <c r="AI20" s="43"/>
      <c r="AJ20" s="43">
        <v>5.0694299999999997</v>
      </c>
      <c r="AK20" s="43">
        <v>0</v>
      </c>
      <c r="AL20" s="43">
        <v>1.6041000000000001</v>
      </c>
      <c r="AM20" s="43">
        <v>51.307369999999999</v>
      </c>
      <c r="AN20" s="43">
        <v>90.38203</v>
      </c>
      <c r="AO20" s="43">
        <v>24.070080000000001</v>
      </c>
      <c r="AP20" s="43">
        <v>0.55000000000000004</v>
      </c>
      <c r="AQ20" s="43">
        <v>100.25700000000001</v>
      </c>
      <c r="AR20" s="43"/>
      <c r="AS20" s="43">
        <v>34.552</v>
      </c>
      <c r="AT20" s="43">
        <v>30.896350000000002</v>
      </c>
      <c r="AU20" s="43"/>
      <c r="AV20" s="43">
        <v>197.24413000000001</v>
      </c>
      <c r="AW20" s="43">
        <v>32.251840000000001</v>
      </c>
      <c r="AX20" s="43"/>
      <c r="AY20" s="43"/>
      <c r="AZ20" s="43"/>
      <c r="BA20" s="43">
        <v>2.6</v>
      </c>
      <c r="BB20" s="43"/>
      <c r="BC20" s="43">
        <v>45.002490000000002</v>
      </c>
      <c r="BD20" s="43"/>
      <c r="BE20" s="43">
        <v>19.100000000000001</v>
      </c>
      <c r="BF20" s="43"/>
      <c r="BG20" s="43"/>
      <c r="BH20" s="43"/>
      <c r="BI20" s="43">
        <v>19.749020000000002</v>
      </c>
      <c r="BJ20" s="43"/>
      <c r="BK20" s="43">
        <v>4.8121</v>
      </c>
      <c r="BL20" s="43"/>
      <c r="BM20" s="43"/>
      <c r="BN20" s="43">
        <v>60.9</v>
      </c>
      <c r="BO20" s="43"/>
      <c r="BP20" s="43">
        <v>139.94503</v>
      </c>
      <c r="BQ20" s="43">
        <v>1.9100999999999999</v>
      </c>
      <c r="BR20" s="43">
        <v>5.4622999999999999</v>
      </c>
      <c r="BS20" s="43">
        <v>129.06228999999999</v>
      </c>
      <c r="BT20" s="43">
        <v>11.40089</v>
      </c>
      <c r="BU20" s="43"/>
      <c r="BV20" s="43">
        <v>30.340820000000001</v>
      </c>
      <c r="BW20" s="43">
        <v>3.6075599999999999</v>
      </c>
      <c r="BX20" s="43"/>
      <c r="BY20" s="43"/>
      <c r="BZ20" s="43">
        <v>91.790530000000004</v>
      </c>
      <c r="CA20" s="43">
        <v>21.01416</v>
      </c>
      <c r="CB20" s="43">
        <v>0.37140000000000001</v>
      </c>
      <c r="CC20" s="43">
        <v>0.57799999999999996</v>
      </c>
      <c r="CD20" s="43">
        <v>30.663509999999999</v>
      </c>
      <c r="CE20" s="43">
        <v>456.91651000000002</v>
      </c>
      <c r="CF20" s="43"/>
      <c r="CG20" s="43">
        <v>135.59289999999999</v>
      </c>
      <c r="CH20" s="43">
        <v>17.917000000000002</v>
      </c>
      <c r="CI20" s="43"/>
      <c r="CJ20" s="43"/>
      <c r="CK20" s="43">
        <v>16.1646</v>
      </c>
      <c r="CL20" s="43">
        <v>4.3219500000000002</v>
      </c>
      <c r="CM20" s="43"/>
      <c r="CN20" s="43"/>
      <c r="CO20" s="43">
        <v>13.21245</v>
      </c>
      <c r="CP20" s="43">
        <v>293.89</v>
      </c>
      <c r="CQ20" s="43"/>
      <c r="CR20" s="43">
        <v>34.265000000000001</v>
      </c>
      <c r="CS20" s="43"/>
      <c r="CT20" s="43">
        <v>18.27</v>
      </c>
    </row>
    <row r="21" spans="1:98" ht="15.6" x14ac:dyDescent="0.3">
      <c r="A21" s="1"/>
      <c r="B21" s="42" t="s">
        <v>864</v>
      </c>
      <c r="C21" s="43">
        <v>4.3147000000000002</v>
      </c>
      <c r="D21" s="43"/>
      <c r="E21" s="43">
        <v>21.1052</v>
      </c>
      <c r="F21" s="43">
        <v>9.9329999999999998</v>
      </c>
      <c r="G21" s="43"/>
      <c r="H21" s="43"/>
      <c r="I21" s="43"/>
      <c r="J21" s="43"/>
      <c r="K21" s="43">
        <v>21.331900000000001</v>
      </c>
      <c r="L21" s="43">
        <v>29.4331</v>
      </c>
      <c r="M21" s="43">
        <v>11.427300000000001</v>
      </c>
      <c r="N21" s="43">
        <v>14.07</v>
      </c>
      <c r="O21" s="43">
        <v>31.748000000000001</v>
      </c>
      <c r="P21" s="43"/>
      <c r="Q21" s="43"/>
      <c r="R21" s="43">
        <v>41.241999999999997</v>
      </c>
      <c r="S21" s="43"/>
      <c r="T21" s="43">
        <v>36.608499999999999</v>
      </c>
      <c r="U21" s="43"/>
      <c r="V21" s="43">
        <v>8.6999999999999993</v>
      </c>
      <c r="W21" s="43"/>
      <c r="X21" s="43">
        <v>153.83711</v>
      </c>
      <c r="Y21" s="43"/>
      <c r="Z21" s="43">
        <v>9.9912600000000005</v>
      </c>
      <c r="AA21" s="43">
        <v>8.3628</v>
      </c>
      <c r="AB21" s="43"/>
      <c r="AC21" s="43">
        <v>17.010000000000002</v>
      </c>
      <c r="AD21" s="43"/>
      <c r="AE21" s="43"/>
      <c r="AF21" s="43">
        <v>5.3</v>
      </c>
      <c r="AG21" s="43"/>
      <c r="AH21" s="43"/>
      <c r="AI21" s="43"/>
      <c r="AJ21" s="43">
        <v>4.9555300000000004</v>
      </c>
      <c r="AK21" s="43">
        <v>0</v>
      </c>
      <c r="AL21" s="43">
        <v>1.8069999999999999</v>
      </c>
      <c r="AM21" s="43">
        <v>46.218600000000002</v>
      </c>
      <c r="AN21" s="43">
        <v>89.352320000000006</v>
      </c>
      <c r="AO21" s="43">
        <v>24.130600000000001</v>
      </c>
      <c r="AP21" s="43">
        <v>0.91</v>
      </c>
      <c r="AQ21" s="43">
        <v>111.43770000000001</v>
      </c>
      <c r="AR21" s="43"/>
      <c r="AS21" s="43">
        <v>32.399000000000001</v>
      </c>
      <c r="AT21" s="43">
        <v>31.292069999999999</v>
      </c>
      <c r="AU21" s="43"/>
      <c r="AV21" s="43">
        <v>196.41999000000001</v>
      </c>
      <c r="AW21" s="43">
        <v>31.8169</v>
      </c>
      <c r="AX21" s="43"/>
      <c r="AY21" s="43"/>
      <c r="AZ21" s="43"/>
      <c r="BA21" s="43">
        <v>2.5</v>
      </c>
      <c r="BB21" s="43"/>
      <c r="BC21" s="43">
        <v>44.741799999999998</v>
      </c>
      <c r="BD21" s="43"/>
      <c r="BE21" s="43">
        <v>19.100000000000001</v>
      </c>
      <c r="BF21" s="43"/>
      <c r="BG21" s="43"/>
      <c r="BH21" s="43"/>
      <c r="BI21" s="43">
        <v>19.41799</v>
      </c>
      <c r="BJ21" s="43"/>
      <c r="BK21" s="43">
        <v>4.75847</v>
      </c>
      <c r="BL21" s="43"/>
      <c r="BM21" s="43"/>
      <c r="BN21" s="43">
        <v>63.59</v>
      </c>
      <c r="BO21" s="43"/>
      <c r="BP21" s="43">
        <v>142.2295</v>
      </c>
      <c r="BQ21" s="43">
        <v>1.9559</v>
      </c>
      <c r="BR21" s="43">
        <v>5.4894999999999996</v>
      </c>
      <c r="BS21" s="43">
        <v>123.52718</v>
      </c>
      <c r="BT21" s="43">
        <v>9.7177000000000007</v>
      </c>
      <c r="BU21" s="43"/>
      <c r="BV21" s="43">
        <v>30.790400000000002</v>
      </c>
      <c r="BW21" s="43">
        <v>3.8024800000000001</v>
      </c>
      <c r="BX21" s="43"/>
      <c r="BY21" s="43"/>
      <c r="BZ21" s="43">
        <v>90.15504</v>
      </c>
      <c r="CA21" s="43">
        <v>21.003029999999999</v>
      </c>
      <c r="CB21" s="43">
        <v>0.36070000000000002</v>
      </c>
      <c r="CC21" s="43">
        <v>0.58299999999999996</v>
      </c>
      <c r="CD21" s="43">
        <v>27.51671</v>
      </c>
      <c r="CE21" s="43">
        <v>463.32911999999999</v>
      </c>
      <c r="CF21" s="43"/>
      <c r="CG21" s="43">
        <v>148.22020000000001</v>
      </c>
      <c r="CH21" s="43">
        <v>17.231999999999999</v>
      </c>
      <c r="CI21" s="43"/>
      <c r="CJ21" s="43"/>
      <c r="CK21" s="43">
        <v>15.8355</v>
      </c>
      <c r="CL21" s="43">
        <v>4.2217500000000001</v>
      </c>
      <c r="CM21" s="43"/>
      <c r="CN21" s="43"/>
      <c r="CO21" s="43">
        <v>12.753410000000001</v>
      </c>
      <c r="CP21" s="43">
        <v>285.31</v>
      </c>
      <c r="CQ21" s="43"/>
      <c r="CR21" s="43">
        <v>33.863999999999997</v>
      </c>
      <c r="CS21" s="43"/>
      <c r="CT21" s="43">
        <v>13.6</v>
      </c>
    </row>
    <row r="22" spans="1:98" ht="15.6" x14ac:dyDescent="0.3">
      <c r="A22" s="1"/>
      <c r="B22" s="42" t="s">
        <v>865</v>
      </c>
      <c r="C22" s="43">
        <v>4.0739999999999998</v>
      </c>
      <c r="D22" s="43"/>
      <c r="E22" s="43">
        <v>21.78942</v>
      </c>
      <c r="F22" s="43">
        <v>11.217000000000001</v>
      </c>
      <c r="G22" s="43"/>
      <c r="H22" s="43"/>
      <c r="I22" s="43"/>
      <c r="J22" s="43"/>
      <c r="K22" s="43">
        <v>20.903199999999998</v>
      </c>
      <c r="L22" s="43">
        <v>28.7087</v>
      </c>
      <c r="M22" s="43">
        <v>11.7476</v>
      </c>
      <c r="N22" s="43">
        <v>13.89</v>
      </c>
      <c r="O22" s="43">
        <v>32.15</v>
      </c>
      <c r="P22" s="43"/>
      <c r="Q22" s="43"/>
      <c r="R22" s="43">
        <v>41.414000000000001</v>
      </c>
      <c r="S22" s="43"/>
      <c r="T22" s="43">
        <v>44.4238</v>
      </c>
      <c r="U22" s="43"/>
      <c r="V22" s="43">
        <v>8.6</v>
      </c>
      <c r="W22" s="43"/>
      <c r="X22" s="43">
        <v>143.52434</v>
      </c>
      <c r="Y22" s="43"/>
      <c r="Z22" s="43">
        <v>9.2690099999999997</v>
      </c>
      <c r="AA22" s="43">
        <v>6.4082999999999997</v>
      </c>
      <c r="AB22" s="43"/>
      <c r="AC22" s="43">
        <v>17.48</v>
      </c>
      <c r="AD22" s="43"/>
      <c r="AE22" s="43"/>
      <c r="AF22" s="43">
        <v>5.2</v>
      </c>
      <c r="AG22" s="43"/>
      <c r="AH22" s="43"/>
      <c r="AI22" s="43"/>
      <c r="AJ22" s="43">
        <v>4.7631500000000004</v>
      </c>
      <c r="AK22" s="43">
        <v>0</v>
      </c>
      <c r="AL22" s="43">
        <v>1.9038999999999999</v>
      </c>
      <c r="AM22" s="43">
        <v>50.117109999999997</v>
      </c>
      <c r="AN22" s="43">
        <v>92.387259999999998</v>
      </c>
      <c r="AO22" s="43">
        <v>27.11863</v>
      </c>
      <c r="AP22" s="43">
        <v>0.73</v>
      </c>
      <c r="AQ22" s="43">
        <v>129.61279999999999</v>
      </c>
      <c r="AR22" s="43"/>
      <c r="AS22" s="43">
        <v>32.764000000000003</v>
      </c>
      <c r="AT22" s="43">
        <v>31.313849999999999</v>
      </c>
      <c r="AU22" s="43"/>
      <c r="AV22" s="43">
        <v>194.77448000000001</v>
      </c>
      <c r="AW22" s="43">
        <v>30.14678</v>
      </c>
      <c r="AX22" s="43"/>
      <c r="AY22" s="43"/>
      <c r="AZ22" s="43"/>
      <c r="BA22" s="43">
        <v>2.6</v>
      </c>
      <c r="BB22" s="43"/>
      <c r="BC22" s="43">
        <v>44.63447</v>
      </c>
      <c r="BD22" s="43"/>
      <c r="BE22" s="43">
        <v>19.100000000000001</v>
      </c>
      <c r="BF22" s="43"/>
      <c r="BG22" s="43"/>
      <c r="BH22" s="43"/>
      <c r="BI22" s="43">
        <v>19.28256</v>
      </c>
      <c r="BJ22" s="43"/>
      <c r="BK22" s="43">
        <v>4.7793400000000004</v>
      </c>
      <c r="BL22" s="43"/>
      <c r="BM22" s="43"/>
      <c r="BN22" s="43">
        <v>61.81</v>
      </c>
      <c r="BO22" s="43"/>
      <c r="BP22" s="43">
        <v>143.71290999999999</v>
      </c>
      <c r="BQ22" s="43">
        <v>2.0476000000000001</v>
      </c>
      <c r="BR22" s="43">
        <v>5.5382999999999996</v>
      </c>
      <c r="BS22" s="43">
        <v>127.98735000000001</v>
      </c>
      <c r="BT22" s="43">
        <v>9.6003799999999995</v>
      </c>
      <c r="BU22" s="43"/>
      <c r="BV22" s="43">
        <v>31.731369999999998</v>
      </c>
      <c r="BW22" s="43">
        <v>3.7307000000000001</v>
      </c>
      <c r="BX22" s="43"/>
      <c r="BY22" s="43"/>
      <c r="BZ22" s="43">
        <v>91.259299999999996</v>
      </c>
      <c r="CA22" s="43">
        <v>20.96219</v>
      </c>
      <c r="CB22" s="43">
        <v>0.40389999999999998</v>
      </c>
      <c r="CC22" s="43">
        <v>0.58399999999999996</v>
      </c>
      <c r="CD22" s="43">
        <v>27.47561</v>
      </c>
      <c r="CE22" s="43">
        <v>459.76044999999999</v>
      </c>
      <c r="CF22" s="43"/>
      <c r="CG22" s="43">
        <v>149.4906</v>
      </c>
      <c r="CH22" s="43">
        <v>17.402999999999999</v>
      </c>
      <c r="CI22" s="43"/>
      <c r="CJ22" s="43"/>
      <c r="CK22" s="43">
        <v>14.7683</v>
      </c>
      <c r="CL22" s="43">
        <v>4.25678</v>
      </c>
      <c r="CM22" s="43"/>
      <c r="CN22" s="43"/>
      <c r="CO22" s="43">
        <v>12.89676</v>
      </c>
      <c r="CP22" s="43">
        <v>276.35000000000002</v>
      </c>
      <c r="CQ22" s="43"/>
      <c r="CR22" s="43">
        <v>31.443999999999999</v>
      </c>
      <c r="CS22" s="43"/>
      <c r="CT22" s="43">
        <v>9.4570000000000007</v>
      </c>
    </row>
    <row r="23" spans="1:98" ht="15.6" x14ac:dyDescent="0.3">
      <c r="A23" s="1"/>
      <c r="B23" s="42" t="s">
        <v>866</v>
      </c>
      <c r="C23" s="43">
        <v>4.3132999999999999</v>
      </c>
      <c r="D23" s="43"/>
      <c r="E23" s="43">
        <v>22.282620000000001</v>
      </c>
      <c r="F23" s="43">
        <v>12.273</v>
      </c>
      <c r="G23" s="43"/>
      <c r="H23" s="43"/>
      <c r="I23" s="43"/>
      <c r="J23" s="43"/>
      <c r="K23" s="43">
        <v>21.011099999999999</v>
      </c>
      <c r="L23" s="43">
        <v>29.1571</v>
      </c>
      <c r="M23" s="43">
        <v>11.579800000000001</v>
      </c>
      <c r="N23" s="43">
        <v>13.99</v>
      </c>
      <c r="O23" s="43">
        <v>31.288</v>
      </c>
      <c r="P23" s="43"/>
      <c r="Q23" s="43"/>
      <c r="R23" s="43">
        <v>41.32</v>
      </c>
      <c r="S23" s="43"/>
      <c r="T23" s="43">
        <v>46.2971</v>
      </c>
      <c r="U23" s="43"/>
      <c r="V23" s="43">
        <v>8.6</v>
      </c>
      <c r="W23" s="43"/>
      <c r="X23" s="43">
        <v>112.42276</v>
      </c>
      <c r="Y23" s="43"/>
      <c r="Z23" s="43">
        <v>9.1054999999999993</v>
      </c>
      <c r="AA23" s="43">
        <v>7.0305999999999997</v>
      </c>
      <c r="AB23" s="43"/>
      <c r="AC23" s="43">
        <v>17.46</v>
      </c>
      <c r="AD23" s="43"/>
      <c r="AE23" s="43"/>
      <c r="AF23" s="43">
        <v>5.4</v>
      </c>
      <c r="AG23" s="43"/>
      <c r="AH23" s="43"/>
      <c r="AI23" s="43"/>
      <c r="AJ23" s="43">
        <v>4.8320100000000004</v>
      </c>
      <c r="AK23" s="43">
        <v>0</v>
      </c>
      <c r="AL23" s="43">
        <v>2.0506000000000002</v>
      </c>
      <c r="AM23" s="43">
        <v>42.772709999999996</v>
      </c>
      <c r="AN23" s="43">
        <v>84.627110000000002</v>
      </c>
      <c r="AO23" s="43">
        <v>27.86656</v>
      </c>
      <c r="AP23" s="43">
        <v>0.73</v>
      </c>
      <c r="AQ23" s="43">
        <v>144.87530000000001</v>
      </c>
      <c r="AR23" s="43"/>
      <c r="AS23" s="43">
        <v>33.630000000000003</v>
      </c>
      <c r="AT23" s="43">
        <v>31.36768</v>
      </c>
      <c r="AU23" s="43"/>
      <c r="AV23" s="43">
        <v>195.32874000000001</v>
      </c>
      <c r="AW23" s="43">
        <v>30.236280000000001</v>
      </c>
      <c r="AX23" s="43"/>
      <c r="AY23" s="43"/>
      <c r="AZ23" s="43"/>
      <c r="BA23" s="43">
        <v>2.7</v>
      </c>
      <c r="BB23" s="43"/>
      <c r="BC23" s="43">
        <v>44.933410000000002</v>
      </c>
      <c r="BD23" s="43"/>
      <c r="BE23" s="43">
        <v>19.100000000000001</v>
      </c>
      <c r="BF23" s="43"/>
      <c r="BG23" s="43"/>
      <c r="BH23" s="43"/>
      <c r="BI23" s="43">
        <v>19.498760000000001</v>
      </c>
      <c r="BJ23" s="43"/>
      <c r="BK23" s="43">
        <v>4.8634700000000004</v>
      </c>
      <c r="BL23" s="43"/>
      <c r="BM23" s="43"/>
      <c r="BN23" s="43">
        <v>63.63</v>
      </c>
      <c r="BO23" s="43"/>
      <c r="BP23" s="43">
        <v>144.27950999999999</v>
      </c>
      <c r="BQ23" s="43">
        <v>2.2233000000000001</v>
      </c>
      <c r="BR23" s="43">
        <v>5.5072000000000001</v>
      </c>
      <c r="BS23" s="43">
        <v>129.41424000000001</v>
      </c>
      <c r="BT23" s="43">
        <v>9.3007600000000004</v>
      </c>
      <c r="BU23" s="43"/>
      <c r="BV23" s="43">
        <v>33.379269999999998</v>
      </c>
      <c r="BW23" s="43">
        <v>3.7307000000000001</v>
      </c>
      <c r="BX23" s="43"/>
      <c r="BY23" s="43"/>
      <c r="BZ23" s="43">
        <v>90.675160000000005</v>
      </c>
      <c r="CA23" s="43">
        <v>20.955549999999999</v>
      </c>
      <c r="CB23" s="43">
        <v>0.46</v>
      </c>
      <c r="CC23" s="43">
        <v>0.52400000000000002</v>
      </c>
      <c r="CD23" s="43">
        <v>27.969349999999999</v>
      </c>
      <c r="CE23" s="43">
        <v>461.59769999999997</v>
      </c>
      <c r="CF23" s="43"/>
      <c r="CG23" s="43">
        <v>154.56489999999999</v>
      </c>
      <c r="CH23" s="43">
        <v>17.812999999999999</v>
      </c>
      <c r="CI23" s="43"/>
      <c r="CJ23" s="43"/>
      <c r="CK23" s="43">
        <v>14.3985</v>
      </c>
      <c r="CL23" s="43">
        <v>4.2367499999999998</v>
      </c>
      <c r="CM23" s="43"/>
      <c r="CN23" s="43"/>
      <c r="CO23" s="43">
        <v>13.41714</v>
      </c>
      <c r="CP23" s="43">
        <v>274.41000000000003</v>
      </c>
      <c r="CQ23" s="43"/>
      <c r="CR23" s="43">
        <v>31.837</v>
      </c>
      <c r="CS23" s="43"/>
      <c r="CT23" s="43">
        <v>4.8499999999999996</v>
      </c>
    </row>
    <row r="24" spans="1:98" ht="15.6" x14ac:dyDescent="0.3">
      <c r="A24" s="1"/>
      <c r="B24" s="42" t="s">
        <v>867</v>
      </c>
      <c r="C24" s="43">
        <v>4.8135000000000003</v>
      </c>
      <c r="D24" s="43"/>
      <c r="E24" s="43">
        <v>27.362880000000001</v>
      </c>
      <c r="F24" s="43">
        <v>13.055</v>
      </c>
      <c r="G24" s="43"/>
      <c r="H24" s="43"/>
      <c r="I24" s="43"/>
      <c r="J24" s="43"/>
      <c r="K24" s="43">
        <v>21.518599999999999</v>
      </c>
      <c r="L24" s="43">
        <v>28.794599999999999</v>
      </c>
      <c r="M24" s="43">
        <v>11.6508</v>
      </c>
      <c r="N24" s="43">
        <v>13.97</v>
      </c>
      <c r="O24" s="43">
        <v>25.053999999999998</v>
      </c>
      <c r="P24" s="43"/>
      <c r="Q24" s="43"/>
      <c r="R24" s="43">
        <v>41.186999999999998</v>
      </c>
      <c r="S24" s="43"/>
      <c r="T24" s="43">
        <v>44.170699999999997</v>
      </c>
      <c r="U24" s="43"/>
      <c r="V24" s="43">
        <v>8.5</v>
      </c>
      <c r="W24" s="43"/>
      <c r="X24" s="43">
        <v>96.3001</v>
      </c>
      <c r="Y24" s="43"/>
      <c r="Z24" s="43">
        <v>9.9206299999999992</v>
      </c>
      <c r="AA24" s="43">
        <v>6.8259999999999996</v>
      </c>
      <c r="AB24" s="43"/>
      <c r="AC24" s="43">
        <v>17.77</v>
      </c>
      <c r="AD24" s="43"/>
      <c r="AE24" s="43"/>
      <c r="AF24" s="43">
        <v>1.9</v>
      </c>
      <c r="AG24" s="43"/>
      <c r="AH24" s="43"/>
      <c r="AI24" s="43"/>
      <c r="AJ24" s="43">
        <v>5.1929299999999996</v>
      </c>
      <c r="AK24" s="43">
        <v>0</v>
      </c>
      <c r="AL24" s="43">
        <v>2.5785999999999998</v>
      </c>
      <c r="AM24" s="43">
        <v>45.919150000000002</v>
      </c>
      <c r="AN24" s="43">
        <v>79.647099999999995</v>
      </c>
      <c r="AO24" s="43">
        <v>27.77589</v>
      </c>
      <c r="AP24" s="43">
        <v>0.72</v>
      </c>
      <c r="AQ24" s="43">
        <v>148.81890000000001</v>
      </c>
      <c r="AR24" s="43"/>
      <c r="AS24" s="43">
        <v>33.813000000000002</v>
      </c>
      <c r="AT24" s="43">
        <v>32.803750000000001</v>
      </c>
      <c r="AU24" s="43"/>
      <c r="AV24" s="43">
        <v>196.09908999999999</v>
      </c>
      <c r="AW24" s="43">
        <v>30.169450000000001</v>
      </c>
      <c r="AX24" s="43"/>
      <c r="AY24" s="43"/>
      <c r="AZ24" s="43"/>
      <c r="BA24" s="43">
        <v>2.6</v>
      </c>
      <c r="BB24" s="43"/>
      <c r="BC24" s="43">
        <v>44.778680000000001</v>
      </c>
      <c r="BD24" s="43"/>
      <c r="BE24" s="43">
        <v>19.100000000000001</v>
      </c>
      <c r="BF24" s="43"/>
      <c r="BG24" s="43"/>
      <c r="BH24" s="43"/>
      <c r="BI24" s="43">
        <v>19.491869999999999</v>
      </c>
      <c r="BJ24" s="43"/>
      <c r="BK24" s="43">
        <v>4.9467699999999999</v>
      </c>
      <c r="BL24" s="43"/>
      <c r="BM24" s="43"/>
      <c r="BN24" s="43">
        <v>64.62</v>
      </c>
      <c r="BO24" s="43"/>
      <c r="BP24" s="43">
        <v>144.13199</v>
      </c>
      <c r="BQ24" s="43">
        <v>2.3456000000000001</v>
      </c>
      <c r="BR24" s="43">
        <v>5.5777000000000001</v>
      </c>
      <c r="BS24" s="43">
        <v>129.63308000000001</v>
      </c>
      <c r="BT24" s="43">
        <v>9.6001300000000001</v>
      </c>
      <c r="BU24" s="43"/>
      <c r="BV24" s="43">
        <v>32.002589999999998</v>
      </c>
      <c r="BW24" s="43">
        <v>3.87202</v>
      </c>
      <c r="BX24" s="43"/>
      <c r="BY24" s="43"/>
      <c r="BZ24" s="43">
        <v>90.576210000000003</v>
      </c>
      <c r="CA24" s="43">
        <v>20.942250000000001</v>
      </c>
      <c r="CB24" s="43">
        <v>0.48509999999999998</v>
      </c>
      <c r="CC24" s="43">
        <v>0.56799999999999995</v>
      </c>
      <c r="CD24" s="43">
        <v>26.622540000000001</v>
      </c>
      <c r="CE24" s="43">
        <v>459.07416999999998</v>
      </c>
      <c r="CF24" s="43"/>
      <c r="CG24" s="43">
        <v>151.68450000000001</v>
      </c>
      <c r="CH24" s="43">
        <v>17.733000000000001</v>
      </c>
      <c r="CI24" s="43"/>
      <c r="CJ24" s="43"/>
      <c r="CK24" s="43">
        <v>14.991899999999999</v>
      </c>
      <c r="CL24" s="43">
        <v>4.2453599999999998</v>
      </c>
      <c r="CM24" s="43"/>
      <c r="CN24" s="43"/>
      <c r="CO24" s="43">
        <v>13.98188</v>
      </c>
      <c r="CP24" s="43">
        <v>277.41000000000003</v>
      </c>
      <c r="CQ24" s="43"/>
      <c r="CR24" s="43">
        <v>33.886000000000003</v>
      </c>
      <c r="CS24" s="43"/>
      <c r="CT24" s="43">
        <v>0.97199999999999998</v>
      </c>
    </row>
    <row r="25" spans="1:98" ht="15.6" x14ac:dyDescent="0.3">
      <c r="A25" s="1"/>
      <c r="B25" s="42" t="s">
        <v>868</v>
      </c>
      <c r="C25" s="43">
        <v>4.7157</v>
      </c>
      <c r="D25" s="43"/>
      <c r="E25" s="43">
        <v>27.725069999999999</v>
      </c>
      <c r="F25" s="43">
        <v>12.791</v>
      </c>
      <c r="G25" s="43"/>
      <c r="H25" s="43"/>
      <c r="I25" s="43"/>
      <c r="J25" s="43"/>
      <c r="K25" s="43">
        <v>20.951799999999999</v>
      </c>
      <c r="L25" s="43">
        <v>28.470199999999998</v>
      </c>
      <c r="M25" s="43">
        <v>10.8545</v>
      </c>
      <c r="N25" s="43">
        <v>13.93</v>
      </c>
      <c r="O25" s="43">
        <v>23.686</v>
      </c>
      <c r="P25" s="43"/>
      <c r="Q25" s="43"/>
      <c r="R25" s="43">
        <v>41.213000000000001</v>
      </c>
      <c r="S25" s="43"/>
      <c r="T25" s="43">
        <v>46.393099999999997</v>
      </c>
      <c r="U25" s="43"/>
      <c r="V25" s="43">
        <v>8.6</v>
      </c>
      <c r="W25" s="43"/>
      <c r="X25" s="43">
        <v>110.94949</v>
      </c>
      <c r="Y25" s="43"/>
      <c r="Z25" s="43">
        <v>9.9319900000000008</v>
      </c>
      <c r="AA25" s="43">
        <v>7.9970999999999997</v>
      </c>
      <c r="AB25" s="43"/>
      <c r="AC25" s="43">
        <v>17.48</v>
      </c>
      <c r="AD25" s="43"/>
      <c r="AE25" s="43"/>
      <c r="AF25" s="43">
        <v>2</v>
      </c>
      <c r="AG25" s="43"/>
      <c r="AH25" s="43"/>
      <c r="AI25" s="43"/>
      <c r="AJ25" s="43">
        <v>4.6838199999999999</v>
      </c>
      <c r="AK25" s="43">
        <v>0</v>
      </c>
      <c r="AL25" s="43">
        <v>3.2033</v>
      </c>
      <c r="AM25" s="43">
        <v>42.628869999999999</v>
      </c>
      <c r="AN25" s="43">
        <v>86.520859999999999</v>
      </c>
      <c r="AO25" s="43">
        <v>28.552990000000001</v>
      </c>
      <c r="AP25" s="43">
        <v>0.63</v>
      </c>
      <c r="AQ25" s="43">
        <v>150.34569999999999</v>
      </c>
      <c r="AR25" s="43"/>
      <c r="AS25" s="43">
        <v>35.079000000000001</v>
      </c>
      <c r="AT25" s="43">
        <v>32.561369999999997</v>
      </c>
      <c r="AU25" s="43"/>
      <c r="AV25" s="43">
        <v>194.66351</v>
      </c>
      <c r="AW25" s="43">
        <v>30.976179999999999</v>
      </c>
      <c r="AX25" s="43"/>
      <c r="AY25" s="43"/>
      <c r="AZ25" s="43"/>
      <c r="BA25" s="43">
        <v>2.6</v>
      </c>
      <c r="BB25" s="43"/>
      <c r="BC25" s="43">
        <v>45.201909999999998</v>
      </c>
      <c r="BD25" s="43"/>
      <c r="BE25" s="43">
        <v>19.100000000000001</v>
      </c>
      <c r="BF25" s="43"/>
      <c r="BG25" s="43"/>
      <c r="BH25" s="43"/>
      <c r="BI25" s="43">
        <v>19.408580000000001</v>
      </c>
      <c r="BJ25" s="43"/>
      <c r="BK25" s="43">
        <v>4.9076500000000003</v>
      </c>
      <c r="BL25" s="43"/>
      <c r="BM25" s="43"/>
      <c r="BN25" s="43">
        <v>65.290000000000006</v>
      </c>
      <c r="BO25" s="43"/>
      <c r="BP25" s="43">
        <v>144.55665999999999</v>
      </c>
      <c r="BQ25" s="43">
        <v>2.3227000000000002</v>
      </c>
      <c r="BR25" s="43">
        <v>5.7724000000000002</v>
      </c>
      <c r="BS25" s="43">
        <v>128.77067</v>
      </c>
      <c r="BT25" s="43">
        <v>10.15626</v>
      </c>
      <c r="BU25" s="43"/>
      <c r="BV25" s="43">
        <v>33.409979999999997</v>
      </c>
      <c r="BW25" s="43">
        <v>3.9659300000000002</v>
      </c>
      <c r="BX25" s="43"/>
      <c r="BY25" s="43"/>
      <c r="BZ25" s="43">
        <v>91.19896</v>
      </c>
      <c r="CA25" s="43">
        <v>20.9222</v>
      </c>
      <c r="CB25" s="43">
        <v>0.59250000000000003</v>
      </c>
      <c r="CC25" s="43">
        <v>0.53700000000000003</v>
      </c>
      <c r="CD25" s="43">
        <v>28.978390000000001</v>
      </c>
      <c r="CE25" s="43">
        <v>466.81504999999999</v>
      </c>
      <c r="CF25" s="43"/>
      <c r="CG25" s="43">
        <v>151.04589999999999</v>
      </c>
      <c r="CH25" s="43">
        <v>17.463000000000001</v>
      </c>
      <c r="CI25" s="43"/>
      <c r="CJ25" s="43"/>
      <c r="CK25" s="43">
        <v>15.276199999999999</v>
      </c>
      <c r="CL25" s="43">
        <v>4.2460500000000003</v>
      </c>
      <c r="CM25" s="43"/>
      <c r="CN25" s="43"/>
      <c r="CO25" s="43">
        <v>14.41967</v>
      </c>
      <c r="CP25" s="43">
        <v>286.88</v>
      </c>
      <c r="CQ25" s="43"/>
      <c r="CR25" s="43">
        <v>33.526000000000003</v>
      </c>
      <c r="CS25" s="43"/>
      <c r="CT25" s="43">
        <v>2.2839999999999998</v>
      </c>
    </row>
    <row r="26" spans="1:98" ht="15.6" x14ac:dyDescent="0.3">
      <c r="A26" s="1"/>
      <c r="B26" s="42" t="s">
        <v>869</v>
      </c>
      <c r="C26" s="43">
        <v>4.9923999999999999</v>
      </c>
      <c r="D26" s="43"/>
      <c r="E26" s="43">
        <v>27.752269999999999</v>
      </c>
      <c r="F26" s="43">
        <v>12.521000000000001</v>
      </c>
      <c r="G26" s="43"/>
      <c r="H26" s="43"/>
      <c r="I26" s="43"/>
      <c r="J26" s="43"/>
      <c r="K26" s="43">
        <v>20.814900000000002</v>
      </c>
      <c r="L26" s="43">
        <v>28.870999999999999</v>
      </c>
      <c r="M26" s="43">
        <v>10.832599999999999</v>
      </c>
      <c r="N26" s="43">
        <v>12.59</v>
      </c>
      <c r="O26" s="43">
        <v>26.414000000000001</v>
      </c>
      <c r="P26" s="43"/>
      <c r="Q26" s="43"/>
      <c r="R26" s="43">
        <v>41.386000000000003</v>
      </c>
      <c r="S26" s="43"/>
      <c r="T26" s="43">
        <v>37.632399999999997</v>
      </c>
      <c r="U26" s="43"/>
      <c r="V26" s="43">
        <v>8.6999999999999993</v>
      </c>
      <c r="W26" s="43"/>
      <c r="X26" s="43">
        <v>114.90525</v>
      </c>
      <c r="Y26" s="43"/>
      <c r="Z26" s="43">
        <v>10.008470000000001</v>
      </c>
      <c r="AA26" s="43">
        <v>9.2116000000000007</v>
      </c>
      <c r="AB26" s="43"/>
      <c r="AC26" s="43">
        <v>17.239999999999998</v>
      </c>
      <c r="AD26" s="43"/>
      <c r="AE26" s="43"/>
      <c r="AF26" s="43">
        <v>3</v>
      </c>
      <c r="AG26" s="43"/>
      <c r="AH26" s="43"/>
      <c r="AI26" s="43"/>
      <c r="AJ26" s="43">
        <v>4.0358400000000003</v>
      </c>
      <c r="AK26" s="43">
        <v>0</v>
      </c>
      <c r="AL26" s="43">
        <v>3.673</v>
      </c>
      <c r="AM26" s="43">
        <v>43.124409999999997</v>
      </c>
      <c r="AN26" s="43">
        <v>78.015259999999998</v>
      </c>
      <c r="AO26" s="43">
        <v>28.633150000000001</v>
      </c>
      <c r="AP26" s="43">
        <v>0.44</v>
      </c>
      <c r="AQ26" s="43">
        <v>147.72020000000001</v>
      </c>
      <c r="AR26" s="43"/>
      <c r="AS26" s="43">
        <v>35.923000000000002</v>
      </c>
      <c r="AT26" s="43">
        <v>33.127679999999998</v>
      </c>
      <c r="AU26" s="43"/>
      <c r="AV26" s="43">
        <v>192.07015999999999</v>
      </c>
      <c r="AW26" s="43">
        <v>31.461349999999999</v>
      </c>
      <c r="AX26" s="43"/>
      <c r="AY26" s="43"/>
      <c r="AZ26" s="43"/>
      <c r="BA26" s="43">
        <v>2.5</v>
      </c>
      <c r="BB26" s="43"/>
      <c r="BC26" s="43">
        <v>44.655529999999999</v>
      </c>
      <c r="BD26" s="43"/>
      <c r="BE26" s="43">
        <v>19.100000000000001</v>
      </c>
      <c r="BF26" s="43"/>
      <c r="BG26" s="43"/>
      <c r="BH26" s="43"/>
      <c r="BI26" s="43">
        <v>19.669830000000001</v>
      </c>
      <c r="BJ26" s="43"/>
      <c r="BK26" s="43">
        <v>4.9647100000000002</v>
      </c>
      <c r="BL26" s="43"/>
      <c r="BM26" s="43"/>
      <c r="BN26" s="43">
        <v>65.349999999999994</v>
      </c>
      <c r="BO26" s="43"/>
      <c r="BP26" s="43">
        <v>142.55249000000001</v>
      </c>
      <c r="BQ26" s="43">
        <v>2.1621999999999999</v>
      </c>
      <c r="BR26" s="43">
        <v>5.8091999999999997</v>
      </c>
      <c r="BS26" s="43">
        <v>129.17502999999999</v>
      </c>
      <c r="BT26" s="43">
        <v>10.45927</v>
      </c>
      <c r="BU26" s="43"/>
      <c r="BV26" s="43">
        <v>33.653950000000002</v>
      </c>
      <c r="BW26" s="43">
        <v>4.0273599999999998</v>
      </c>
      <c r="BX26" s="43"/>
      <c r="BY26" s="43"/>
      <c r="BZ26" s="43">
        <v>90.097669999999994</v>
      </c>
      <c r="CA26" s="43">
        <v>20.987169999999999</v>
      </c>
      <c r="CB26" s="43">
        <v>0.67510000000000003</v>
      </c>
      <c r="CC26" s="43">
        <v>0.52600000000000002</v>
      </c>
      <c r="CD26" s="43">
        <v>29.95017</v>
      </c>
      <c r="CE26" s="43">
        <v>464.68898999999999</v>
      </c>
      <c r="CF26" s="43"/>
      <c r="CG26" s="43">
        <v>151.63669999999999</v>
      </c>
      <c r="CH26" s="43">
        <v>17.420000000000002</v>
      </c>
      <c r="CI26" s="43"/>
      <c r="CJ26" s="43"/>
      <c r="CK26" s="43">
        <v>15.292999999999999</v>
      </c>
      <c r="CL26" s="43">
        <v>4.3097599999999998</v>
      </c>
      <c r="CM26" s="43"/>
      <c r="CN26" s="43"/>
      <c r="CO26" s="43">
        <v>14.665089999999999</v>
      </c>
      <c r="CP26" s="43">
        <v>285.76</v>
      </c>
      <c r="CQ26" s="43"/>
      <c r="CR26" s="43">
        <v>31.87</v>
      </c>
      <c r="CS26" s="43"/>
      <c r="CT26" s="43">
        <v>1.9930000000000001</v>
      </c>
    </row>
    <row r="27" spans="1:98" ht="15.6" x14ac:dyDescent="0.3">
      <c r="A27" s="1"/>
      <c r="B27" s="42" t="s">
        <v>870</v>
      </c>
      <c r="C27" s="43">
        <v>4.3352000000000004</v>
      </c>
      <c r="D27" s="43"/>
      <c r="E27" s="43">
        <v>27.689720000000001</v>
      </c>
      <c r="F27" s="43">
        <v>13.936999999999999</v>
      </c>
      <c r="G27" s="43"/>
      <c r="H27" s="43"/>
      <c r="I27" s="43"/>
      <c r="J27" s="43"/>
      <c r="K27" s="43">
        <v>20.477</v>
      </c>
      <c r="L27" s="43">
        <v>29.656300000000002</v>
      </c>
      <c r="M27" s="43">
        <v>10.8704</v>
      </c>
      <c r="N27" s="43">
        <v>13.81</v>
      </c>
      <c r="O27" s="43">
        <v>27.206</v>
      </c>
      <c r="P27" s="43"/>
      <c r="Q27" s="43"/>
      <c r="R27" s="43">
        <v>41.075000000000003</v>
      </c>
      <c r="S27" s="43"/>
      <c r="T27" s="43">
        <v>39.249699999999997</v>
      </c>
      <c r="U27" s="43"/>
      <c r="V27" s="43">
        <v>8.6</v>
      </c>
      <c r="W27" s="43"/>
      <c r="X27" s="43">
        <v>141.76542000000001</v>
      </c>
      <c r="Y27" s="43"/>
      <c r="Z27" s="43">
        <v>10.1516</v>
      </c>
      <c r="AA27" s="43">
        <v>9.1029999999999998</v>
      </c>
      <c r="AB27" s="43"/>
      <c r="AC27" s="43">
        <v>17.350000000000001</v>
      </c>
      <c r="AD27" s="43"/>
      <c r="AE27" s="43"/>
      <c r="AF27" s="43">
        <v>4.5999999999999996</v>
      </c>
      <c r="AG27" s="43"/>
      <c r="AH27" s="43"/>
      <c r="AI27" s="43"/>
      <c r="AJ27" s="43">
        <v>4.1829499999999999</v>
      </c>
      <c r="AK27" s="43">
        <v>0</v>
      </c>
      <c r="AL27" s="43">
        <v>3.7608000000000001</v>
      </c>
      <c r="AM27" s="43">
        <v>42.336069999999999</v>
      </c>
      <c r="AN27" s="43">
        <v>63.895980000000002</v>
      </c>
      <c r="AO27" s="43">
        <v>28.893360000000001</v>
      </c>
      <c r="AP27" s="43">
        <v>0.24</v>
      </c>
      <c r="AQ27" s="43">
        <v>147.4409</v>
      </c>
      <c r="AR27" s="43"/>
      <c r="AS27" s="43">
        <v>36.908000000000001</v>
      </c>
      <c r="AT27" s="43">
        <v>33.70872</v>
      </c>
      <c r="AU27" s="43"/>
      <c r="AV27" s="43">
        <v>194.84827000000001</v>
      </c>
      <c r="AW27" s="43">
        <v>33.528669999999998</v>
      </c>
      <c r="AX27" s="43"/>
      <c r="AY27" s="43"/>
      <c r="AZ27" s="43"/>
      <c r="BA27" s="43">
        <v>2.6</v>
      </c>
      <c r="BB27" s="43"/>
      <c r="BC27" s="43">
        <v>44.478290000000001</v>
      </c>
      <c r="BD27" s="43"/>
      <c r="BE27" s="43">
        <v>19.100000000000001</v>
      </c>
      <c r="BF27" s="43"/>
      <c r="BG27" s="43"/>
      <c r="BH27" s="43"/>
      <c r="BI27" s="43">
        <v>19.53058</v>
      </c>
      <c r="BJ27" s="43"/>
      <c r="BK27" s="43">
        <v>4.9794099999999997</v>
      </c>
      <c r="BL27" s="43"/>
      <c r="BM27" s="43"/>
      <c r="BN27" s="43">
        <v>55.86</v>
      </c>
      <c r="BO27" s="43"/>
      <c r="BP27" s="43">
        <v>141.51544000000001</v>
      </c>
      <c r="BQ27" s="43">
        <v>2.5594999999999999</v>
      </c>
      <c r="BR27" s="43">
        <v>5.9236000000000004</v>
      </c>
      <c r="BS27" s="43">
        <v>130.60365999999999</v>
      </c>
      <c r="BT27" s="43">
        <v>10.195539999999999</v>
      </c>
      <c r="BU27" s="43"/>
      <c r="BV27" s="43">
        <v>33.734909999999999</v>
      </c>
      <c r="BW27" s="43">
        <v>3.8865599999999998</v>
      </c>
      <c r="BX27" s="43"/>
      <c r="BY27" s="43"/>
      <c r="BZ27" s="43">
        <v>90.255290000000002</v>
      </c>
      <c r="CA27" s="43">
        <v>20.97963</v>
      </c>
      <c r="CB27" s="43">
        <v>0.82899999999999996</v>
      </c>
      <c r="CC27" s="43">
        <v>0.57699999999999996</v>
      </c>
      <c r="CD27" s="43">
        <v>30.934360000000002</v>
      </c>
      <c r="CE27" s="43">
        <v>464.23047000000003</v>
      </c>
      <c r="CF27" s="43"/>
      <c r="CG27" s="43">
        <v>153.96950000000001</v>
      </c>
      <c r="CH27" s="43">
        <v>17.486999999999998</v>
      </c>
      <c r="CI27" s="43"/>
      <c r="CJ27" s="43"/>
      <c r="CK27" s="43">
        <v>16.110099999999999</v>
      </c>
      <c r="CL27" s="43">
        <v>4.2743099999999998</v>
      </c>
      <c r="CM27" s="43"/>
      <c r="CN27" s="43"/>
      <c r="CO27" s="43">
        <v>15.59389</v>
      </c>
      <c r="CP27" s="43">
        <v>279.64999999999998</v>
      </c>
      <c r="CQ27" s="43"/>
      <c r="CR27" s="43">
        <v>31.847999999999999</v>
      </c>
      <c r="CS27" s="43"/>
      <c r="CT27" s="43">
        <v>2.0190000000000001</v>
      </c>
    </row>
    <row r="28" spans="1:98" ht="15.6" x14ac:dyDescent="0.3">
      <c r="A28" s="1"/>
      <c r="B28" s="42" t="s">
        <v>871</v>
      </c>
      <c r="C28" s="43">
        <v>4.4650999999999996</v>
      </c>
      <c r="D28" s="43"/>
      <c r="E28" s="43">
        <v>27.882149999999999</v>
      </c>
      <c r="F28" s="43">
        <v>14.037000000000001</v>
      </c>
      <c r="G28" s="43"/>
      <c r="H28" s="43"/>
      <c r="I28" s="43"/>
      <c r="J28" s="43"/>
      <c r="K28" s="43">
        <v>20.589500000000001</v>
      </c>
      <c r="L28" s="43">
        <v>29.983599999999999</v>
      </c>
      <c r="M28" s="43">
        <v>10.600899999999999</v>
      </c>
      <c r="N28" s="43">
        <v>13.96</v>
      </c>
      <c r="O28" s="43">
        <v>25.56</v>
      </c>
      <c r="P28" s="43"/>
      <c r="Q28" s="43"/>
      <c r="R28" s="43">
        <v>41</v>
      </c>
      <c r="S28" s="43"/>
      <c r="T28" s="43">
        <v>40.225000000000001</v>
      </c>
      <c r="U28" s="43"/>
      <c r="V28" s="43">
        <v>8.5</v>
      </c>
      <c r="W28" s="43"/>
      <c r="X28" s="43">
        <v>134.11725000000001</v>
      </c>
      <c r="Y28" s="43"/>
      <c r="Z28" s="43">
        <v>10.76844</v>
      </c>
      <c r="AA28" s="43">
        <v>8.1967999999999996</v>
      </c>
      <c r="AB28" s="43"/>
      <c r="AC28" s="43">
        <v>17.77</v>
      </c>
      <c r="AD28" s="43"/>
      <c r="AE28" s="43"/>
      <c r="AF28" s="43">
        <v>5.6</v>
      </c>
      <c r="AG28" s="43"/>
      <c r="AH28" s="43"/>
      <c r="AI28" s="43"/>
      <c r="AJ28" s="43">
        <v>4.0119499999999997</v>
      </c>
      <c r="AK28" s="43">
        <v>0</v>
      </c>
      <c r="AL28" s="43">
        <v>4.3761999999999999</v>
      </c>
      <c r="AM28" s="43">
        <v>42.847029999999997</v>
      </c>
      <c r="AN28" s="43">
        <v>46.771889999999999</v>
      </c>
      <c r="AO28" s="43">
        <v>30.31785</v>
      </c>
      <c r="AP28" s="43">
        <v>0.57999999999999996</v>
      </c>
      <c r="AQ28" s="43">
        <v>147.8776</v>
      </c>
      <c r="AR28" s="43"/>
      <c r="AS28" s="43">
        <v>36.539000000000001</v>
      </c>
      <c r="AT28" s="43">
        <v>33.730840000000001</v>
      </c>
      <c r="AU28" s="43"/>
      <c r="AV28" s="43">
        <v>193.2</v>
      </c>
      <c r="AW28" s="43">
        <v>33.837809999999998</v>
      </c>
      <c r="AX28" s="43"/>
      <c r="AY28" s="43"/>
      <c r="AZ28" s="43"/>
      <c r="BA28" s="43">
        <v>2.5</v>
      </c>
      <c r="BB28" s="43"/>
      <c r="BC28" s="43">
        <v>44.143479999999997</v>
      </c>
      <c r="BD28" s="43"/>
      <c r="BE28" s="43">
        <v>19.100000000000001</v>
      </c>
      <c r="BF28" s="43"/>
      <c r="BG28" s="43"/>
      <c r="BH28" s="43"/>
      <c r="BI28" s="43">
        <v>19.634530000000002</v>
      </c>
      <c r="BJ28" s="43"/>
      <c r="BK28" s="43">
        <v>5.0126299999999997</v>
      </c>
      <c r="BL28" s="43"/>
      <c r="BM28" s="43"/>
      <c r="BN28" s="43">
        <v>55.74</v>
      </c>
      <c r="BO28" s="43"/>
      <c r="BP28" s="43">
        <v>140.50994</v>
      </c>
      <c r="BQ28" s="43">
        <v>2.3837999999999999</v>
      </c>
      <c r="BR28" s="43">
        <v>5.6745999999999999</v>
      </c>
      <c r="BS28" s="43">
        <v>130.26264</v>
      </c>
      <c r="BT28" s="43">
        <v>11.014329999999999</v>
      </c>
      <c r="BU28" s="43"/>
      <c r="BV28" s="43">
        <v>34.030119999999997</v>
      </c>
      <c r="BW28" s="43">
        <v>3.7307000000000001</v>
      </c>
      <c r="BX28" s="43"/>
      <c r="BY28" s="43"/>
      <c r="BZ28" s="43">
        <v>90.031459999999996</v>
      </c>
      <c r="CA28" s="43">
        <v>20.963339999999999</v>
      </c>
      <c r="CB28" s="43">
        <v>1.0952</v>
      </c>
      <c r="CC28" s="43">
        <v>0.54200000000000004</v>
      </c>
      <c r="CD28" s="43">
        <v>33.3874</v>
      </c>
      <c r="CE28" s="43">
        <v>443.10507000000001</v>
      </c>
      <c r="CF28" s="43"/>
      <c r="CG28" s="43">
        <v>154.16409999999999</v>
      </c>
      <c r="CH28" s="43">
        <v>17.765000000000001</v>
      </c>
      <c r="CI28" s="43"/>
      <c r="CJ28" s="43"/>
      <c r="CK28" s="43">
        <v>15.8315</v>
      </c>
      <c r="CL28" s="43">
        <v>4.3225100000000003</v>
      </c>
      <c r="CM28" s="43"/>
      <c r="CN28" s="43"/>
      <c r="CO28" s="43">
        <v>15.247579999999999</v>
      </c>
      <c r="CP28" s="43">
        <v>273.81</v>
      </c>
      <c r="CQ28" s="43"/>
      <c r="CR28" s="43">
        <v>31.619</v>
      </c>
      <c r="CS28" s="43"/>
      <c r="CT28" s="43">
        <v>0.316</v>
      </c>
    </row>
    <row r="29" spans="1:98" ht="15.6" x14ac:dyDescent="0.3">
      <c r="A29" s="1"/>
      <c r="B29" s="42" t="s">
        <v>872</v>
      </c>
      <c r="C29" s="43">
        <v>4.8415999999999997</v>
      </c>
      <c r="D29" s="43"/>
      <c r="E29" s="43">
        <v>27.920960000000001</v>
      </c>
      <c r="F29" s="43">
        <v>12.898</v>
      </c>
      <c r="G29" s="43"/>
      <c r="H29" s="43"/>
      <c r="I29" s="43"/>
      <c r="J29" s="43"/>
      <c r="K29" s="43">
        <v>19.663499999999999</v>
      </c>
      <c r="L29" s="43">
        <v>29.9862</v>
      </c>
      <c r="M29" s="43">
        <v>10.266999999999999</v>
      </c>
      <c r="N29" s="43">
        <v>14.17</v>
      </c>
      <c r="O29" s="43">
        <v>23.771999999999998</v>
      </c>
      <c r="P29" s="43"/>
      <c r="Q29" s="43"/>
      <c r="R29" s="43">
        <v>41.293999999999997</v>
      </c>
      <c r="S29" s="43"/>
      <c r="T29" s="43">
        <v>42.590699999999998</v>
      </c>
      <c r="U29" s="43"/>
      <c r="V29" s="43">
        <v>8.5</v>
      </c>
      <c r="W29" s="43"/>
      <c r="X29" s="43">
        <v>131.17546999999999</v>
      </c>
      <c r="Y29" s="43"/>
      <c r="Z29" s="43">
        <v>10.825659999999999</v>
      </c>
      <c r="AA29" s="43">
        <v>7.5118</v>
      </c>
      <c r="AB29" s="43"/>
      <c r="AC29" s="43">
        <v>17.77</v>
      </c>
      <c r="AD29" s="43"/>
      <c r="AE29" s="43"/>
      <c r="AF29" s="43">
        <v>4.8</v>
      </c>
      <c r="AG29" s="43"/>
      <c r="AH29" s="43"/>
      <c r="AI29" s="43"/>
      <c r="AJ29" s="43">
        <v>4.3253700000000004</v>
      </c>
      <c r="AK29" s="43">
        <v>0</v>
      </c>
      <c r="AL29" s="43">
        <v>4.8044000000000002</v>
      </c>
      <c r="AM29" s="43">
        <v>45.583150000000003</v>
      </c>
      <c r="AN29" s="43">
        <v>43.933770000000003</v>
      </c>
      <c r="AO29" s="43">
        <v>29.952100000000002</v>
      </c>
      <c r="AP29" s="43">
        <v>1</v>
      </c>
      <c r="AQ29" s="43">
        <v>143.52510000000001</v>
      </c>
      <c r="AR29" s="43"/>
      <c r="AS29" s="43">
        <v>37.642000000000003</v>
      </c>
      <c r="AT29" s="43">
        <v>33.576520000000002</v>
      </c>
      <c r="AU29" s="43"/>
      <c r="AV29" s="43">
        <v>193.38668999999999</v>
      </c>
      <c r="AW29" s="43">
        <v>34.358139999999999</v>
      </c>
      <c r="AX29" s="43"/>
      <c r="AY29" s="43"/>
      <c r="AZ29" s="43"/>
      <c r="BA29" s="43">
        <v>2.6</v>
      </c>
      <c r="BB29" s="43"/>
      <c r="BC29" s="43">
        <v>44.13212</v>
      </c>
      <c r="BD29" s="43"/>
      <c r="BE29" s="43">
        <v>19.100000000000001</v>
      </c>
      <c r="BF29" s="43"/>
      <c r="BG29" s="43"/>
      <c r="BH29" s="43"/>
      <c r="BI29" s="43">
        <v>19.753879999999999</v>
      </c>
      <c r="BJ29" s="43"/>
      <c r="BK29" s="43">
        <v>5.1379900000000003</v>
      </c>
      <c r="BL29" s="43"/>
      <c r="BM29" s="43"/>
      <c r="BN29" s="43">
        <v>53.82</v>
      </c>
      <c r="BO29" s="43"/>
      <c r="BP29" s="43">
        <v>138.46619999999999</v>
      </c>
      <c r="BQ29" s="43">
        <v>2.3609</v>
      </c>
      <c r="BR29" s="43">
        <v>5.9238999999999997</v>
      </c>
      <c r="BS29" s="43">
        <v>131.76613</v>
      </c>
      <c r="BT29" s="43">
        <v>10.95546</v>
      </c>
      <c r="BU29" s="43"/>
      <c r="BV29" s="43">
        <v>34.428040000000003</v>
      </c>
      <c r="BW29" s="43">
        <v>3.87202</v>
      </c>
      <c r="BX29" s="43"/>
      <c r="BY29" s="43"/>
      <c r="BZ29" s="43">
        <v>89.249849999999995</v>
      </c>
      <c r="CA29" s="43">
        <v>20.91133</v>
      </c>
      <c r="CB29" s="43">
        <v>1.2801</v>
      </c>
      <c r="CC29" s="43">
        <v>0.57599999999999996</v>
      </c>
      <c r="CD29" s="43">
        <v>34.46123</v>
      </c>
      <c r="CE29" s="43">
        <v>446.33569</v>
      </c>
      <c r="CF29" s="43"/>
      <c r="CG29" s="43">
        <v>152.99850000000001</v>
      </c>
      <c r="CH29" s="43">
        <v>17.454999999999998</v>
      </c>
      <c r="CI29" s="43"/>
      <c r="CJ29" s="43"/>
      <c r="CK29" s="43">
        <v>16.150200000000002</v>
      </c>
      <c r="CL29" s="43">
        <v>4.5049099999999997</v>
      </c>
      <c r="CM29" s="43"/>
      <c r="CN29" s="43"/>
      <c r="CO29" s="43">
        <v>15.8055</v>
      </c>
      <c r="CP29" s="43">
        <v>271.62</v>
      </c>
      <c r="CQ29" s="43"/>
      <c r="CR29" s="43">
        <v>31.472000000000001</v>
      </c>
      <c r="CS29" s="43"/>
      <c r="CT29" s="43">
        <v>0.92</v>
      </c>
    </row>
    <row r="30" spans="1:98" ht="15.6" x14ac:dyDescent="0.3">
      <c r="A30" s="1"/>
      <c r="B30" s="42" t="s">
        <v>873</v>
      </c>
      <c r="C30" s="43">
        <v>4.4733000000000001</v>
      </c>
      <c r="D30" s="43"/>
      <c r="E30" s="43">
        <v>27.475000000000001</v>
      </c>
      <c r="F30" s="43">
        <v>12.96</v>
      </c>
      <c r="G30" s="43"/>
      <c r="H30" s="43"/>
      <c r="I30" s="43"/>
      <c r="J30" s="43"/>
      <c r="K30" s="43">
        <v>20.094200000000001</v>
      </c>
      <c r="L30" s="43">
        <v>29.4358</v>
      </c>
      <c r="M30" s="43">
        <v>10.597799999999999</v>
      </c>
      <c r="N30" s="43">
        <v>14.14</v>
      </c>
      <c r="O30" s="43">
        <v>24.032</v>
      </c>
      <c r="P30" s="43"/>
      <c r="Q30" s="43"/>
      <c r="R30" s="43">
        <v>41.326000000000001</v>
      </c>
      <c r="S30" s="43"/>
      <c r="T30" s="43">
        <v>31.689499999999999</v>
      </c>
      <c r="U30" s="43"/>
      <c r="V30" s="43">
        <v>8.5</v>
      </c>
      <c r="W30" s="43"/>
      <c r="X30" s="43">
        <v>128.59502000000001</v>
      </c>
      <c r="Y30" s="43"/>
      <c r="Z30" s="43">
        <v>10.5214</v>
      </c>
      <c r="AA30" s="43">
        <v>7.7961999999999998</v>
      </c>
      <c r="AB30" s="43"/>
      <c r="AC30" s="43">
        <v>17.82</v>
      </c>
      <c r="AD30" s="43"/>
      <c r="AE30" s="43"/>
      <c r="AF30" s="43">
        <v>3.7</v>
      </c>
      <c r="AG30" s="43"/>
      <c r="AH30" s="43"/>
      <c r="AI30" s="43"/>
      <c r="AJ30" s="43">
        <v>4.6141800000000002</v>
      </c>
      <c r="AK30" s="43">
        <v>0</v>
      </c>
      <c r="AL30" s="43">
        <v>5.2545000000000002</v>
      </c>
      <c r="AM30" s="43">
        <v>42.87182</v>
      </c>
      <c r="AN30" s="43">
        <v>43.93732</v>
      </c>
      <c r="AO30" s="43">
        <v>29.516390000000001</v>
      </c>
      <c r="AP30" s="43">
        <v>0.9</v>
      </c>
      <c r="AQ30" s="43">
        <v>146.19390000000001</v>
      </c>
      <c r="AR30" s="43"/>
      <c r="AS30" s="43">
        <v>36.597999999999999</v>
      </c>
      <c r="AT30" s="43">
        <v>33.122309999999999</v>
      </c>
      <c r="AU30" s="43"/>
      <c r="AV30" s="43">
        <v>193.36626000000001</v>
      </c>
      <c r="AW30" s="43">
        <v>33.885980000000004</v>
      </c>
      <c r="AX30" s="43"/>
      <c r="AY30" s="43"/>
      <c r="AZ30" s="43"/>
      <c r="BA30" s="43">
        <v>2.5</v>
      </c>
      <c r="BB30" s="43"/>
      <c r="BC30" s="43">
        <v>43.351460000000003</v>
      </c>
      <c r="BD30" s="43"/>
      <c r="BE30" s="43">
        <v>19.100000000000001</v>
      </c>
      <c r="BF30" s="43"/>
      <c r="BG30" s="43"/>
      <c r="BH30" s="43"/>
      <c r="BI30" s="43">
        <v>19.533539999999999</v>
      </c>
      <c r="BJ30" s="43"/>
      <c r="BK30" s="43">
        <v>5.0583999999999998</v>
      </c>
      <c r="BL30" s="43"/>
      <c r="BM30" s="43"/>
      <c r="BN30" s="43">
        <v>50.17</v>
      </c>
      <c r="BO30" s="43"/>
      <c r="BP30" s="43">
        <v>105.9901</v>
      </c>
      <c r="BQ30" s="43">
        <v>2.4066999999999998</v>
      </c>
      <c r="BR30" s="43">
        <v>6.056</v>
      </c>
      <c r="BS30" s="43">
        <v>131.78560999999999</v>
      </c>
      <c r="BT30" s="43">
        <v>11.089370000000001</v>
      </c>
      <c r="BU30" s="43"/>
      <c r="BV30" s="43">
        <v>35.068730000000002</v>
      </c>
      <c r="BW30" s="43">
        <v>3.9659300000000002</v>
      </c>
      <c r="BX30" s="43"/>
      <c r="BY30" s="43"/>
      <c r="BZ30" s="43">
        <v>89.206639999999993</v>
      </c>
      <c r="CA30" s="43">
        <v>20.889900000000001</v>
      </c>
      <c r="CB30" s="43">
        <v>1.4537</v>
      </c>
      <c r="CC30" s="43">
        <v>0.51200000000000001</v>
      </c>
      <c r="CD30" s="43">
        <v>33.892310000000002</v>
      </c>
      <c r="CE30" s="43">
        <v>402.59417000000002</v>
      </c>
      <c r="CF30" s="43"/>
      <c r="CG30" s="43">
        <v>151.5926</v>
      </c>
      <c r="CH30" s="43">
        <v>17.029</v>
      </c>
      <c r="CI30" s="43"/>
      <c r="CJ30" s="43"/>
      <c r="CK30" s="43">
        <v>16.007999999999999</v>
      </c>
      <c r="CL30" s="43">
        <v>4.5442400000000003</v>
      </c>
      <c r="CM30" s="43"/>
      <c r="CN30" s="43"/>
      <c r="CO30" s="43">
        <v>15.70834</v>
      </c>
      <c r="CP30" s="43">
        <v>269.95</v>
      </c>
      <c r="CQ30" s="43"/>
      <c r="CR30" s="43">
        <v>31.914999999999999</v>
      </c>
      <c r="CS30" s="43"/>
      <c r="CT30" s="43">
        <v>2.9470000000000001</v>
      </c>
    </row>
    <row r="31" spans="1:98" ht="15.6" x14ac:dyDescent="0.3">
      <c r="A31" s="1"/>
      <c r="B31" s="42" t="s">
        <v>874</v>
      </c>
      <c r="C31" s="43">
        <v>4.9077000000000002</v>
      </c>
      <c r="D31" s="43"/>
      <c r="E31" s="43">
        <v>27.814589999999999</v>
      </c>
      <c r="F31" s="43">
        <v>11.62</v>
      </c>
      <c r="G31" s="43"/>
      <c r="H31" s="43"/>
      <c r="I31" s="43"/>
      <c r="J31" s="43"/>
      <c r="K31" s="43">
        <v>20.533899999999999</v>
      </c>
      <c r="L31" s="43">
        <v>29.3447</v>
      </c>
      <c r="M31" s="43">
        <v>10.8088</v>
      </c>
      <c r="N31" s="43">
        <v>13.77</v>
      </c>
      <c r="O31" s="43">
        <v>25.245999999999999</v>
      </c>
      <c r="P31" s="43"/>
      <c r="Q31" s="43"/>
      <c r="R31" s="43">
        <v>41.527999999999999</v>
      </c>
      <c r="S31" s="43"/>
      <c r="T31" s="43">
        <v>35.871299999999998</v>
      </c>
      <c r="U31" s="43"/>
      <c r="V31" s="43">
        <v>8.4</v>
      </c>
      <c r="W31" s="43"/>
      <c r="X31" s="43">
        <v>31.802430000000001</v>
      </c>
      <c r="Y31" s="43"/>
      <c r="Z31" s="43">
        <v>10.098000000000001</v>
      </c>
      <c r="AA31" s="43">
        <v>8.1094000000000008</v>
      </c>
      <c r="AB31" s="43"/>
      <c r="AC31" s="43">
        <v>17.22</v>
      </c>
      <c r="AD31" s="43"/>
      <c r="AE31" s="43"/>
      <c r="AF31" s="43">
        <v>4.0999999999999996</v>
      </c>
      <c r="AG31" s="43"/>
      <c r="AH31" s="43"/>
      <c r="AI31" s="43"/>
      <c r="AJ31" s="43">
        <v>4.59483</v>
      </c>
      <c r="AK31" s="43">
        <v>0</v>
      </c>
      <c r="AL31" s="43">
        <v>5.3757000000000001</v>
      </c>
      <c r="AM31" s="43">
        <v>33.28857</v>
      </c>
      <c r="AN31" s="43">
        <v>43.073349999999998</v>
      </c>
      <c r="AO31" s="43">
        <v>28.693930000000002</v>
      </c>
      <c r="AP31" s="43">
        <v>0.73</v>
      </c>
      <c r="AQ31" s="43">
        <v>149.249</v>
      </c>
      <c r="AR31" s="43"/>
      <c r="AS31" s="43">
        <v>37.613999999999997</v>
      </c>
      <c r="AT31" s="43">
        <v>32.802639999999997</v>
      </c>
      <c r="AU31" s="43"/>
      <c r="AV31" s="43">
        <v>194.76638</v>
      </c>
      <c r="AW31" s="43">
        <v>34.654229999999998</v>
      </c>
      <c r="AX31" s="43"/>
      <c r="AY31" s="43"/>
      <c r="AZ31" s="43"/>
      <c r="BA31" s="43">
        <v>2.6</v>
      </c>
      <c r="BB31" s="43"/>
      <c r="BC31" s="43">
        <v>43.37377</v>
      </c>
      <c r="BD31" s="43"/>
      <c r="BE31" s="43">
        <v>19.100000000000001</v>
      </c>
      <c r="BF31" s="43"/>
      <c r="BG31" s="43"/>
      <c r="BH31" s="43"/>
      <c r="BI31" s="43">
        <v>19.347390000000001</v>
      </c>
      <c r="BJ31" s="43"/>
      <c r="BK31" s="43">
        <v>4.9330800000000004</v>
      </c>
      <c r="BL31" s="43"/>
      <c r="BM31" s="43"/>
      <c r="BN31" s="43">
        <v>47.78</v>
      </c>
      <c r="BO31" s="43"/>
      <c r="BP31" s="43">
        <v>137.09079</v>
      </c>
      <c r="BQ31" s="43">
        <v>2.4525000000000001</v>
      </c>
      <c r="BR31" s="43">
        <v>5.9978999999999996</v>
      </c>
      <c r="BS31" s="43">
        <v>130.46816000000001</v>
      </c>
      <c r="BT31" s="43">
        <v>10.527839999999999</v>
      </c>
      <c r="BU31" s="43"/>
      <c r="BV31" s="43">
        <v>33.62811</v>
      </c>
      <c r="BW31" s="43">
        <v>3.9659300000000002</v>
      </c>
      <c r="BX31" s="43"/>
      <c r="BY31" s="43"/>
      <c r="BZ31" s="43">
        <v>89.381839999999997</v>
      </c>
      <c r="CA31" s="43">
        <v>20.929259999999999</v>
      </c>
      <c r="CB31" s="43">
        <v>1.5124</v>
      </c>
      <c r="CC31" s="43">
        <v>0.55000000000000004</v>
      </c>
      <c r="CD31" s="43">
        <v>34.378100000000003</v>
      </c>
      <c r="CE31" s="43">
        <v>430.63164999999998</v>
      </c>
      <c r="CF31" s="43"/>
      <c r="CG31" s="43">
        <v>152.20320000000001</v>
      </c>
      <c r="CH31" s="43">
        <v>16.952000000000002</v>
      </c>
      <c r="CI31" s="43"/>
      <c r="CJ31" s="43"/>
      <c r="CK31" s="43">
        <v>16.198399999999999</v>
      </c>
      <c r="CL31" s="43">
        <v>4.5430200000000003</v>
      </c>
      <c r="CM31" s="43"/>
      <c r="CN31" s="43"/>
      <c r="CO31" s="43">
        <v>15.54895</v>
      </c>
      <c r="CP31" s="43">
        <v>273.82</v>
      </c>
      <c r="CQ31" s="43"/>
      <c r="CR31" s="43">
        <v>31.565999999999999</v>
      </c>
      <c r="CS31" s="43"/>
      <c r="CT31" s="43">
        <v>2.524</v>
      </c>
    </row>
    <row r="32" spans="1:98" ht="15.6" x14ac:dyDescent="0.3">
      <c r="A32" s="1"/>
      <c r="B32" s="42" t="s">
        <v>875</v>
      </c>
      <c r="C32" s="43">
        <v>4.8537999999999997</v>
      </c>
      <c r="D32" s="43"/>
      <c r="E32" s="43">
        <v>23.224550000000001</v>
      </c>
      <c r="F32" s="43">
        <v>11.14</v>
      </c>
      <c r="G32" s="43"/>
      <c r="H32" s="43"/>
      <c r="I32" s="43"/>
      <c r="J32" s="43"/>
      <c r="K32" s="43">
        <v>20.249700000000001</v>
      </c>
      <c r="L32" s="43">
        <v>28.3614</v>
      </c>
      <c r="M32" s="43">
        <v>12.0922</v>
      </c>
      <c r="N32" s="43">
        <v>13.46</v>
      </c>
      <c r="O32" s="43">
        <v>26.238</v>
      </c>
      <c r="P32" s="43"/>
      <c r="Q32" s="43"/>
      <c r="R32" s="43">
        <v>41.454999999999998</v>
      </c>
      <c r="S32" s="43"/>
      <c r="T32" s="43">
        <v>50.707299999999996</v>
      </c>
      <c r="U32" s="43"/>
      <c r="V32" s="43">
        <v>8.4</v>
      </c>
      <c r="W32" s="43"/>
      <c r="X32" s="43">
        <v>132.80683999999999</v>
      </c>
      <c r="Y32" s="43"/>
      <c r="Z32" s="43">
        <v>10.116820000000001</v>
      </c>
      <c r="AA32" s="43">
        <v>8.0463000000000005</v>
      </c>
      <c r="AB32" s="43"/>
      <c r="AC32" s="43">
        <v>17.45</v>
      </c>
      <c r="AD32" s="43"/>
      <c r="AE32" s="43"/>
      <c r="AF32" s="43">
        <v>2.6</v>
      </c>
      <c r="AG32" s="43"/>
      <c r="AH32" s="43"/>
      <c r="AI32" s="43"/>
      <c r="AJ32" s="43">
        <v>4.63246</v>
      </c>
      <c r="AK32" s="43">
        <v>0</v>
      </c>
      <c r="AL32" s="43">
        <v>5.4814999999999996</v>
      </c>
      <c r="AM32" s="43">
        <v>31.814530000000001</v>
      </c>
      <c r="AN32" s="43">
        <v>40.066090000000003</v>
      </c>
      <c r="AO32" s="43">
        <v>28.190740000000002</v>
      </c>
      <c r="AP32" s="43">
        <v>0.78</v>
      </c>
      <c r="AQ32" s="43">
        <v>153.3477</v>
      </c>
      <c r="AR32" s="43"/>
      <c r="AS32" s="43">
        <v>36.383000000000003</v>
      </c>
      <c r="AT32" s="43">
        <v>32.90822</v>
      </c>
      <c r="AU32" s="43"/>
      <c r="AV32" s="43">
        <v>194.81504000000001</v>
      </c>
      <c r="AW32" s="43">
        <v>33.912500000000001</v>
      </c>
      <c r="AX32" s="43"/>
      <c r="AY32" s="43"/>
      <c r="AZ32" s="43"/>
      <c r="BA32" s="43">
        <v>2.5</v>
      </c>
      <c r="BB32" s="43"/>
      <c r="BC32" s="43">
        <v>44.623199999999997</v>
      </c>
      <c r="BD32" s="43"/>
      <c r="BE32" s="43">
        <v>19.100000000000001</v>
      </c>
      <c r="BF32" s="43"/>
      <c r="BG32" s="43"/>
      <c r="BH32" s="43"/>
      <c r="BI32" s="43">
        <v>19.510380000000001</v>
      </c>
      <c r="BJ32" s="43"/>
      <c r="BK32" s="43">
        <v>4.9189499999999997</v>
      </c>
      <c r="BL32" s="43"/>
      <c r="BM32" s="43"/>
      <c r="BN32" s="43">
        <v>48.51</v>
      </c>
      <c r="BO32" s="43"/>
      <c r="BP32" s="43">
        <v>141.57927000000001</v>
      </c>
      <c r="BQ32" s="43">
        <v>2.3685</v>
      </c>
      <c r="BR32" s="43">
        <v>5.9526000000000003</v>
      </c>
      <c r="BS32" s="43">
        <v>129.18638000000001</v>
      </c>
      <c r="BT32" s="43">
        <v>10.112259999999999</v>
      </c>
      <c r="BU32" s="43"/>
      <c r="BV32" s="43">
        <v>31.244219999999999</v>
      </c>
      <c r="BW32" s="43">
        <v>3.87202</v>
      </c>
      <c r="BX32" s="43"/>
      <c r="BY32" s="43"/>
      <c r="BZ32" s="43">
        <v>89.620440000000002</v>
      </c>
      <c r="CA32" s="43">
        <v>20.944310000000002</v>
      </c>
      <c r="CB32" s="43">
        <v>1.5465</v>
      </c>
      <c r="CC32" s="43">
        <v>0.54200000000000004</v>
      </c>
      <c r="CD32" s="43">
        <v>34.131619999999998</v>
      </c>
      <c r="CE32" s="43">
        <v>435.24205999999998</v>
      </c>
      <c r="CF32" s="43"/>
      <c r="CG32" s="43">
        <v>158.65770000000001</v>
      </c>
      <c r="CH32" s="43">
        <v>17.574999999999999</v>
      </c>
      <c r="CI32" s="43"/>
      <c r="CJ32" s="43"/>
      <c r="CK32" s="43">
        <v>15.4871</v>
      </c>
      <c r="CL32" s="43">
        <v>4.2940699999999996</v>
      </c>
      <c r="CM32" s="43"/>
      <c r="CN32" s="43"/>
      <c r="CO32" s="43">
        <v>15.441689999999999</v>
      </c>
      <c r="CP32" s="43">
        <v>274.58999999999997</v>
      </c>
      <c r="CQ32" s="43"/>
      <c r="CR32" s="43">
        <v>31.1</v>
      </c>
      <c r="CS32" s="43"/>
      <c r="CT32" s="43">
        <v>2.7469999999999999</v>
      </c>
    </row>
    <row r="33" spans="1:98" ht="15.6" x14ac:dyDescent="0.3">
      <c r="A33" s="1"/>
      <c r="B33" s="42" t="s">
        <v>876</v>
      </c>
      <c r="C33" s="43">
        <v>5.1883999999999997</v>
      </c>
      <c r="D33" s="43"/>
      <c r="E33" s="43">
        <v>22.195430000000002</v>
      </c>
      <c r="F33" s="43">
        <v>12.711</v>
      </c>
      <c r="G33" s="43"/>
      <c r="H33" s="43"/>
      <c r="I33" s="43"/>
      <c r="J33" s="43"/>
      <c r="K33" s="43">
        <v>20.3508</v>
      </c>
      <c r="L33" s="43">
        <v>27.942</v>
      </c>
      <c r="M33" s="43">
        <v>13.5831</v>
      </c>
      <c r="N33" s="43">
        <v>13.68</v>
      </c>
      <c r="O33" s="43">
        <v>26.033999999999999</v>
      </c>
      <c r="P33" s="43"/>
      <c r="Q33" s="43"/>
      <c r="R33" s="43">
        <v>41.610999999999997</v>
      </c>
      <c r="S33" s="43"/>
      <c r="T33" s="43">
        <v>51.741399999999999</v>
      </c>
      <c r="U33" s="43"/>
      <c r="V33" s="43">
        <v>8.5</v>
      </c>
      <c r="W33" s="43"/>
      <c r="X33" s="43">
        <v>130.88216</v>
      </c>
      <c r="Y33" s="43"/>
      <c r="Z33" s="43">
        <v>10.587730000000001</v>
      </c>
      <c r="AA33" s="43">
        <v>7.8151999999999999</v>
      </c>
      <c r="AB33" s="43"/>
      <c r="AC33" s="43">
        <v>17.82</v>
      </c>
      <c r="AD33" s="43"/>
      <c r="AE33" s="43"/>
      <c r="AF33" s="43">
        <v>5</v>
      </c>
      <c r="AG33" s="43"/>
      <c r="AH33" s="43"/>
      <c r="AI33" s="43"/>
      <c r="AJ33" s="43">
        <v>4.6611399999999996</v>
      </c>
      <c r="AK33" s="43">
        <v>0</v>
      </c>
      <c r="AL33" s="43">
        <v>5.5572999999999997</v>
      </c>
      <c r="AM33" s="43">
        <v>32.5672</v>
      </c>
      <c r="AN33" s="43">
        <v>37.2333</v>
      </c>
      <c r="AO33" s="43">
        <v>27.020810000000001</v>
      </c>
      <c r="AP33" s="43">
        <v>0.64</v>
      </c>
      <c r="AQ33" s="43">
        <v>153.8922</v>
      </c>
      <c r="AR33" s="43"/>
      <c r="AS33" s="43">
        <v>36.71</v>
      </c>
      <c r="AT33" s="43">
        <v>32.917830000000002</v>
      </c>
      <c r="AU33" s="43"/>
      <c r="AV33" s="43">
        <v>194.89340999999999</v>
      </c>
      <c r="AW33" s="43">
        <v>34.018140000000002</v>
      </c>
      <c r="AX33" s="43"/>
      <c r="AY33" s="43"/>
      <c r="AZ33" s="43"/>
      <c r="BA33" s="43">
        <v>2.6</v>
      </c>
      <c r="BB33" s="43"/>
      <c r="BC33" s="43">
        <v>44.612499999999997</v>
      </c>
      <c r="BD33" s="43"/>
      <c r="BE33" s="43">
        <v>19.100000000000001</v>
      </c>
      <c r="BF33" s="43"/>
      <c r="BG33" s="43"/>
      <c r="BH33" s="43"/>
      <c r="BI33" s="43">
        <v>19.150210000000001</v>
      </c>
      <c r="BJ33" s="43"/>
      <c r="BK33" s="43">
        <v>4.8839600000000001</v>
      </c>
      <c r="BL33" s="43"/>
      <c r="BM33" s="43"/>
      <c r="BN33" s="43">
        <v>46.71</v>
      </c>
      <c r="BO33" s="43"/>
      <c r="BP33" s="43">
        <v>140.0866</v>
      </c>
      <c r="BQ33" s="43">
        <v>1.9177</v>
      </c>
      <c r="BR33" s="43">
        <v>6.0113000000000003</v>
      </c>
      <c r="BS33" s="43">
        <v>131.23439999999999</v>
      </c>
      <c r="BT33" s="43">
        <v>10.045439999999999</v>
      </c>
      <c r="BU33" s="43"/>
      <c r="BV33" s="43">
        <v>31.044889999999999</v>
      </c>
      <c r="BW33" s="43">
        <v>4.0072999999999999</v>
      </c>
      <c r="BX33" s="43"/>
      <c r="BY33" s="43"/>
      <c r="BZ33" s="43">
        <v>90.594390000000004</v>
      </c>
      <c r="CA33" s="43">
        <v>20.71367</v>
      </c>
      <c r="CB33" s="43">
        <v>1.5509999999999999</v>
      </c>
      <c r="CC33" s="43">
        <v>0.57299999999999995</v>
      </c>
      <c r="CD33" s="43">
        <v>33.727649999999997</v>
      </c>
      <c r="CE33" s="43">
        <v>437.85649999999998</v>
      </c>
      <c r="CF33" s="43"/>
      <c r="CG33" s="43">
        <v>154.58779999999999</v>
      </c>
      <c r="CH33" s="43">
        <v>17.707999999999998</v>
      </c>
      <c r="CI33" s="43"/>
      <c r="CJ33" s="43"/>
      <c r="CK33" s="43">
        <v>15.801399999999999</v>
      </c>
      <c r="CL33" s="43">
        <v>4.3525799999999997</v>
      </c>
      <c r="CM33" s="43"/>
      <c r="CN33" s="43"/>
      <c r="CO33" s="43">
        <v>14.496460000000001</v>
      </c>
      <c r="CP33" s="43">
        <v>266.39999999999998</v>
      </c>
      <c r="CQ33" s="43"/>
      <c r="CR33" s="43">
        <v>31.013999999999999</v>
      </c>
      <c r="CS33" s="43"/>
      <c r="CT33" s="43">
        <v>4.1660000000000004</v>
      </c>
    </row>
    <row r="34" spans="1:98" ht="15.6" x14ac:dyDescent="0.3">
      <c r="A34" s="1"/>
      <c r="B34" s="42" t="s">
        <v>877</v>
      </c>
      <c r="C34" s="43">
        <v>4.8289999999999997</v>
      </c>
      <c r="D34" s="43"/>
      <c r="E34" s="43">
        <v>22.679449999999999</v>
      </c>
      <c r="F34" s="43">
        <v>13.215</v>
      </c>
      <c r="G34" s="43"/>
      <c r="H34" s="43"/>
      <c r="I34" s="43"/>
      <c r="J34" s="43"/>
      <c r="K34" s="43">
        <v>20.511900000000001</v>
      </c>
      <c r="L34" s="43">
        <v>28.372299999999999</v>
      </c>
      <c r="M34" s="43">
        <v>14.0634</v>
      </c>
      <c r="N34" s="43">
        <v>13.72</v>
      </c>
      <c r="O34" s="43">
        <v>26.588000000000001</v>
      </c>
      <c r="P34" s="43"/>
      <c r="Q34" s="43"/>
      <c r="R34" s="43">
        <v>41.936999999999998</v>
      </c>
      <c r="S34" s="43"/>
      <c r="T34" s="43">
        <v>45.539400000000001</v>
      </c>
      <c r="U34" s="43"/>
      <c r="V34" s="43">
        <v>8.4</v>
      </c>
      <c r="W34" s="43"/>
      <c r="X34" s="43">
        <v>98.528630000000007</v>
      </c>
      <c r="Y34" s="43"/>
      <c r="Z34" s="43">
        <v>10.62523</v>
      </c>
      <c r="AA34" s="43">
        <v>8.5535999999999994</v>
      </c>
      <c r="AB34" s="43"/>
      <c r="AC34" s="43">
        <v>17.62</v>
      </c>
      <c r="AD34" s="43"/>
      <c r="AE34" s="43"/>
      <c r="AF34" s="43">
        <v>2.9</v>
      </c>
      <c r="AG34" s="43"/>
      <c r="AH34" s="43"/>
      <c r="AI34" s="43"/>
      <c r="AJ34" s="43">
        <v>5.46631</v>
      </c>
      <c r="AK34" s="43">
        <v>0</v>
      </c>
      <c r="AL34" s="43">
        <v>5.5877999999999997</v>
      </c>
      <c r="AM34" s="43">
        <v>37.459269999999997</v>
      </c>
      <c r="AN34" s="43">
        <v>36.864400000000003</v>
      </c>
      <c r="AO34" s="43">
        <v>27.868590000000001</v>
      </c>
      <c r="AP34" s="43">
        <v>0.45</v>
      </c>
      <c r="AQ34" s="43">
        <v>154.09209999999999</v>
      </c>
      <c r="AR34" s="43"/>
      <c r="AS34" s="43">
        <v>36.85</v>
      </c>
      <c r="AT34" s="43">
        <v>33.238370000000003</v>
      </c>
      <c r="AU34" s="43"/>
      <c r="AV34" s="43">
        <v>191.91295</v>
      </c>
      <c r="AW34" s="43">
        <v>32.01426</v>
      </c>
      <c r="AX34" s="43"/>
      <c r="AY34" s="43"/>
      <c r="AZ34" s="43"/>
      <c r="BA34" s="43">
        <v>2.5</v>
      </c>
      <c r="BB34" s="43"/>
      <c r="BC34" s="43">
        <v>43.798340000000003</v>
      </c>
      <c r="BD34" s="43"/>
      <c r="BE34" s="43">
        <v>19.100000000000001</v>
      </c>
      <c r="BF34" s="43"/>
      <c r="BG34" s="43"/>
      <c r="BH34" s="43"/>
      <c r="BI34" s="43">
        <v>19.353919999999999</v>
      </c>
      <c r="BJ34" s="43"/>
      <c r="BK34" s="43">
        <v>5.0629799999999996</v>
      </c>
      <c r="BL34" s="43"/>
      <c r="BM34" s="43"/>
      <c r="BN34" s="43">
        <v>45.04</v>
      </c>
      <c r="BO34" s="43"/>
      <c r="BP34" s="43">
        <v>144.18198000000001</v>
      </c>
      <c r="BQ34" s="43">
        <v>1.9254</v>
      </c>
      <c r="BR34" s="43">
        <v>6.0225</v>
      </c>
      <c r="BS34" s="43">
        <v>130.46423999999999</v>
      </c>
      <c r="BT34" s="43">
        <v>8.7861999999999991</v>
      </c>
      <c r="BU34" s="43"/>
      <c r="BV34" s="43">
        <v>32.91057</v>
      </c>
      <c r="BW34" s="43">
        <v>3.7307000000000001</v>
      </c>
      <c r="BX34" s="43"/>
      <c r="BY34" s="43"/>
      <c r="BZ34" s="43">
        <v>90.949439999999996</v>
      </c>
      <c r="CA34" s="43">
        <v>20.681149999999999</v>
      </c>
      <c r="CB34" s="43">
        <v>1.5504</v>
      </c>
      <c r="CC34" s="43">
        <v>0.58499999999999996</v>
      </c>
      <c r="CD34" s="43">
        <v>33.780850000000001</v>
      </c>
      <c r="CE34" s="43">
        <v>436.45103999999998</v>
      </c>
      <c r="CF34" s="43"/>
      <c r="CG34" s="43">
        <v>154.0506</v>
      </c>
      <c r="CH34" s="43">
        <v>17.765999999999998</v>
      </c>
      <c r="CI34" s="43"/>
      <c r="CJ34" s="43"/>
      <c r="CK34" s="43">
        <v>16.009799999999998</v>
      </c>
      <c r="CL34" s="43">
        <v>4.4802099999999996</v>
      </c>
      <c r="CM34" s="43"/>
      <c r="CN34" s="43"/>
      <c r="CO34" s="43">
        <v>15.888999999999999</v>
      </c>
      <c r="CP34" s="43">
        <v>260.74</v>
      </c>
      <c r="CQ34" s="43"/>
      <c r="CR34" s="43">
        <v>29.616</v>
      </c>
      <c r="CS34" s="43"/>
      <c r="CT34" s="43">
        <v>4.3419999999999996</v>
      </c>
    </row>
    <row r="35" spans="1:98" ht="15.6" x14ac:dyDescent="0.3">
      <c r="A35" s="1"/>
      <c r="B35" s="42" t="s">
        <v>878</v>
      </c>
      <c r="C35" s="43">
        <v>5.1837999999999997</v>
      </c>
      <c r="D35" s="43"/>
      <c r="E35" s="43">
        <v>23.742760000000001</v>
      </c>
      <c r="F35" s="43">
        <v>12.706</v>
      </c>
      <c r="G35" s="43"/>
      <c r="H35" s="43"/>
      <c r="I35" s="43"/>
      <c r="J35" s="43"/>
      <c r="K35" s="43">
        <v>20.841200000000001</v>
      </c>
      <c r="L35" s="43">
        <v>28.821000000000002</v>
      </c>
      <c r="M35" s="43">
        <v>14.6107</v>
      </c>
      <c r="N35" s="43">
        <v>13.86</v>
      </c>
      <c r="O35" s="43">
        <v>26.611999999999998</v>
      </c>
      <c r="P35" s="43"/>
      <c r="Q35" s="43"/>
      <c r="R35" s="43">
        <v>41.908999999999999</v>
      </c>
      <c r="S35" s="43"/>
      <c r="T35" s="43">
        <v>44.466000000000001</v>
      </c>
      <c r="U35" s="43"/>
      <c r="V35" s="43">
        <v>8.4</v>
      </c>
      <c r="W35" s="43"/>
      <c r="X35" s="43">
        <v>105.4799</v>
      </c>
      <c r="Y35" s="43"/>
      <c r="Z35" s="43">
        <v>10.52899</v>
      </c>
      <c r="AA35" s="43">
        <v>8.7332999999999998</v>
      </c>
      <c r="AB35" s="43"/>
      <c r="AC35" s="43">
        <v>17.53</v>
      </c>
      <c r="AD35" s="43"/>
      <c r="AE35" s="43"/>
      <c r="AF35" s="43">
        <v>1.8</v>
      </c>
      <c r="AG35" s="43"/>
      <c r="AH35" s="43"/>
      <c r="AI35" s="43"/>
      <c r="AJ35" s="43">
        <v>5.7646800000000002</v>
      </c>
      <c r="AK35" s="43">
        <v>0</v>
      </c>
      <c r="AL35" s="43">
        <v>5.5899000000000001</v>
      </c>
      <c r="AM35" s="43">
        <v>40.97766</v>
      </c>
      <c r="AN35" s="43">
        <v>33.905470000000001</v>
      </c>
      <c r="AO35" s="43">
        <v>28.125250000000001</v>
      </c>
      <c r="AP35" s="43">
        <v>0.73</v>
      </c>
      <c r="AQ35" s="43">
        <v>156.73840000000001</v>
      </c>
      <c r="AR35" s="43"/>
      <c r="AS35" s="43">
        <v>37.475999999999999</v>
      </c>
      <c r="AT35" s="43">
        <v>33.14978</v>
      </c>
      <c r="AU35" s="43"/>
      <c r="AV35" s="43">
        <v>192.00568000000001</v>
      </c>
      <c r="AW35" s="43">
        <v>34.306440000000002</v>
      </c>
      <c r="AX35" s="43"/>
      <c r="AY35" s="43"/>
      <c r="AZ35" s="43"/>
      <c r="BA35" s="43">
        <v>2.6</v>
      </c>
      <c r="BB35" s="43"/>
      <c r="BC35" s="43">
        <v>43.879829999999998</v>
      </c>
      <c r="BD35" s="43"/>
      <c r="BE35" s="43">
        <v>19.100000000000001</v>
      </c>
      <c r="BF35" s="43"/>
      <c r="BG35" s="43"/>
      <c r="BH35" s="43"/>
      <c r="BI35" s="43">
        <v>19.83625</v>
      </c>
      <c r="BJ35" s="43"/>
      <c r="BK35" s="43">
        <v>4.9689199999999998</v>
      </c>
      <c r="BL35" s="43"/>
      <c r="BM35" s="43"/>
      <c r="BN35" s="43">
        <v>46.91</v>
      </c>
      <c r="BO35" s="43"/>
      <c r="BP35" s="43">
        <v>147.8605</v>
      </c>
      <c r="BQ35" s="43">
        <v>1.8566</v>
      </c>
      <c r="BR35" s="43">
        <v>6.0523999999999996</v>
      </c>
      <c r="BS35" s="43">
        <v>130.90316999999999</v>
      </c>
      <c r="BT35" s="43">
        <v>9.0078700000000005</v>
      </c>
      <c r="BU35" s="43"/>
      <c r="BV35" s="43">
        <v>34.534770000000002</v>
      </c>
      <c r="BW35" s="43">
        <v>3.87202</v>
      </c>
      <c r="BX35" s="43"/>
      <c r="BY35" s="43"/>
      <c r="BZ35" s="43">
        <v>89.888369999999995</v>
      </c>
      <c r="CA35" s="43">
        <v>20.713480000000001</v>
      </c>
      <c r="CB35" s="43">
        <v>1.5355000000000001</v>
      </c>
      <c r="CC35" s="43">
        <v>0.58699999999999997</v>
      </c>
      <c r="CD35" s="43">
        <v>34.69659</v>
      </c>
      <c r="CE35" s="43">
        <v>436.08051</v>
      </c>
      <c r="CF35" s="43"/>
      <c r="CG35" s="43">
        <v>153.12289999999999</v>
      </c>
      <c r="CH35" s="43">
        <v>17.736999999999998</v>
      </c>
      <c r="CI35" s="43"/>
      <c r="CJ35" s="43"/>
      <c r="CK35" s="43">
        <v>16.527799999999999</v>
      </c>
      <c r="CL35" s="43">
        <v>4.5720799999999997</v>
      </c>
      <c r="CM35" s="43"/>
      <c r="CN35" s="43"/>
      <c r="CO35" s="43">
        <v>15.886200000000001</v>
      </c>
      <c r="CP35" s="43">
        <v>282.02</v>
      </c>
      <c r="CQ35" s="43"/>
      <c r="CR35" s="43">
        <v>28.707000000000001</v>
      </c>
      <c r="CS35" s="43"/>
      <c r="CT35" s="43">
        <v>1.8640000000000001</v>
      </c>
    </row>
    <row r="36" spans="1:98" ht="15.6" x14ac:dyDescent="0.3">
      <c r="A36" s="1"/>
      <c r="B36" s="42" t="s">
        <v>879</v>
      </c>
      <c r="C36" s="43">
        <v>4.9523000000000001</v>
      </c>
      <c r="D36" s="43"/>
      <c r="E36" s="43">
        <v>27.881509999999999</v>
      </c>
      <c r="F36" s="43">
        <v>13.407999999999999</v>
      </c>
      <c r="G36" s="43"/>
      <c r="H36" s="43"/>
      <c r="I36" s="43"/>
      <c r="J36" s="43"/>
      <c r="K36" s="43">
        <v>21.015899999999998</v>
      </c>
      <c r="L36" s="43">
        <v>28.707599999999999</v>
      </c>
      <c r="M36" s="43">
        <v>14.852600000000001</v>
      </c>
      <c r="N36" s="43">
        <v>13.87</v>
      </c>
      <c r="O36" s="43">
        <v>25.742000000000001</v>
      </c>
      <c r="P36" s="43"/>
      <c r="Q36" s="43"/>
      <c r="R36" s="43">
        <v>41.97</v>
      </c>
      <c r="S36" s="43"/>
      <c r="T36" s="43">
        <v>43.584000000000003</v>
      </c>
      <c r="U36" s="43"/>
      <c r="V36" s="43">
        <v>8.4</v>
      </c>
      <c r="W36" s="43"/>
      <c r="X36" s="43">
        <v>126.49209</v>
      </c>
      <c r="Y36" s="43"/>
      <c r="Z36" s="43">
        <v>10.773540000000001</v>
      </c>
      <c r="AA36" s="43">
        <v>8.7970000000000006</v>
      </c>
      <c r="AB36" s="43"/>
      <c r="AC36" s="43">
        <v>17.12</v>
      </c>
      <c r="AD36" s="43"/>
      <c r="AE36" s="43"/>
      <c r="AF36" s="43">
        <v>2.4</v>
      </c>
      <c r="AG36" s="43"/>
      <c r="AH36" s="43"/>
      <c r="AI36" s="43"/>
      <c r="AJ36" s="43">
        <v>5.7564599999999997</v>
      </c>
      <c r="AK36" s="43">
        <v>0</v>
      </c>
      <c r="AL36" s="43">
        <v>5.6562999999999999</v>
      </c>
      <c r="AM36" s="43">
        <v>40.752859999999998</v>
      </c>
      <c r="AN36" s="43">
        <v>29.62238</v>
      </c>
      <c r="AO36" s="43">
        <v>28.656020000000002</v>
      </c>
      <c r="AP36" s="43">
        <v>0.86</v>
      </c>
      <c r="AQ36" s="43">
        <v>158.708</v>
      </c>
      <c r="AR36" s="43"/>
      <c r="AS36" s="43">
        <v>38.154000000000003</v>
      </c>
      <c r="AT36" s="43">
        <v>33.12021</v>
      </c>
      <c r="AU36" s="43"/>
      <c r="AV36" s="43">
        <v>192.37021999999999</v>
      </c>
      <c r="AW36" s="43">
        <v>33.452950000000001</v>
      </c>
      <c r="AX36" s="43"/>
      <c r="AY36" s="43"/>
      <c r="AZ36" s="43"/>
      <c r="BA36" s="43">
        <v>2.5</v>
      </c>
      <c r="BB36" s="43"/>
      <c r="BC36" s="43">
        <v>43.717449999999999</v>
      </c>
      <c r="BD36" s="43"/>
      <c r="BE36" s="43">
        <v>19.100000000000001</v>
      </c>
      <c r="BF36" s="43"/>
      <c r="BG36" s="43"/>
      <c r="BH36" s="43"/>
      <c r="BI36" s="43">
        <v>19.65915</v>
      </c>
      <c r="BJ36" s="43"/>
      <c r="BK36" s="43">
        <v>4.9595500000000001</v>
      </c>
      <c r="BL36" s="43"/>
      <c r="BM36" s="43"/>
      <c r="BN36" s="43">
        <v>50.11</v>
      </c>
      <c r="BO36" s="43"/>
      <c r="BP36" s="43">
        <v>147.78906000000001</v>
      </c>
      <c r="BQ36" s="43">
        <v>2.1469</v>
      </c>
      <c r="BR36" s="43">
        <v>6.2053000000000003</v>
      </c>
      <c r="BS36" s="43">
        <v>132.02947</v>
      </c>
      <c r="BT36" s="43">
        <v>9.6878399999999996</v>
      </c>
      <c r="BU36" s="43"/>
      <c r="BV36" s="43">
        <v>34.056350000000002</v>
      </c>
      <c r="BW36" s="43">
        <v>3.9659300000000002</v>
      </c>
      <c r="BX36" s="43"/>
      <c r="BY36" s="43"/>
      <c r="BZ36" s="43">
        <v>90.604100000000003</v>
      </c>
      <c r="CA36" s="43">
        <v>20.691849999999999</v>
      </c>
      <c r="CB36" s="43">
        <v>1.5597000000000001</v>
      </c>
      <c r="CC36" s="43">
        <v>0.47099999999999997</v>
      </c>
      <c r="CD36" s="43">
        <v>35.172229999999999</v>
      </c>
      <c r="CE36" s="43">
        <v>445.41714999999999</v>
      </c>
      <c r="CF36" s="43"/>
      <c r="CG36" s="43">
        <v>153.39179999999999</v>
      </c>
      <c r="CH36" s="43">
        <v>17.602</v>
      </c>
      <c r="CI36" s="43"/>
      <c r="CJ36" s="43"/>
      <c r="CK36" s="43">
        <v>17.274100000000001</v>
      </c>
      <c r="CL36" s="43">
        <v>4.6303299999999998</v>
      </c>
      <c r="CM36" s="43"/>
      <c r="CN36" s="43"/>
      <c r="CO36" s="43">
        <v>16.48244</v>
      </c>
      <c r="CP36" s="43">
        <v>279.72000000000003</v>
      </c>
      <c r="CQ36" s="43"/>
      <c r="CR36" s="43">
        <v>27.681999999999999</v>
      </c>
      <c r="CS36" s="43"/>
      <c r="CT36" s="43">
        <v>3.96</v>
      </c>
    </row>
    <row r="37" spans="1:98" ht="15.6" x14ac:dyDescent="0.3">
      <c r="A37" s="1"/>
      <c r="B37" s="42" t="s">
        <v>880</v>
      </c>
      <c r="C37" s="43">
        <v>4.7282000000000002</v>
      </c>
      <c r="D37" s="43"/>
      <c r="E37" s="43">
        <v>26.694369999999999</v>
      </c>
      <c r="F37" s="43">
        <v>13.071999999999999</v>
      </c>
      <c r="G37" s="43"/>
      <c r="H37" s="43"/>
      <c r="I37" s="43"/>
      <c r="J37" s="43"/>
      <c r="K37" s="43">
        <v>20.827300000000001</v>
      </c>
      <c r="L37" s="43">
        <v>28.912299999999998</v>
      </c>
      <c r="M37" s="43">
        <v>14.835100000000001</v>
      </c>
      <c r="N37" s="43">
        <v>13.97</v>
      </c>
      <c r="O37" s="43">
        <v>25.716000000000001</v>
      </c>
      <c r="P37" s="43"/>
      <c r="Q37" s="43"/>
      <c r="R37" s="43">
        <v>42.418999999999997</v>
      </c>
      <c r="S37" s="43"/>
      <c r="T37" s="43">
        <v>29.613199999999999</v>
      </c>
      <c r="U37" s="43"/>
      <c r="V37" s="43">
        <v>8.4</v>
      </c>
      <c r="W37" s="43"/>
      <c r="X37" s="43">
        <v>135.24986000000001</v>
      </c>
      <c r="Y37" s="43"/>
      <c r="Z37" s="43">
        <v>10.891080000000001</v>
      </c>
      <c r="AA37" s="43">
        <v>8.3461999999999996</v>
      </c>
      <c r="AB37" s="43"/>
      <c r="AC37" s="43">
        <v>16.77</v>
      </c>
      <c r="AD37" s="43"/>
      <c r="AE37" s="43"/>
      <c r="AF37" s="43">
        <v>1.9</v>
      </c>
      <c r="AG37" s="43"/>
      <c r="AH37" s="43"/>
      <c r="AI37" s="43"/>
      <c r="AJ37" s="43">
        <v>6.2199600000000004</v>
      </c>
      <c r="AK37" s="43">
        <v>0</v>
      </c>
      <c r="AL37" s="43">
        <v>5.8005000000000004</v>
      </c>
      <c r="AM37" s="43">
        <v>43.281979999999997</v>
      </c>
      <c r="AN37" s="43">
        <v>29.252369999999999</v>
      </c>
      <c r="AO37" s="43">
        <v>28.315670000000001</v>
      </c>
      <c r="AP37" s="43">
        <v>0.97</v>
      </c>
      <c r="AQ37" s="43">
        <v>162.00980000000001</v>
      </c>
      <c r="AR37" s="43"/>
      <c r="AS37" s="43">
        <v>39.283000000000001</v>
      </c>
      <c r="AT37" s="43">
        <v>33.45787</v>
      </c>
      <c r="AU37" s="43"/>
      <c r="AV37" s="43">
        <v>195.84623999999999</v>
      </c>
      <c r="AW37" s="43">
        <v>34.82246</v>
      </c>
      <c r="AX37" s="43"/>
      <c r="AY37" s="43"/>
      <c r="AZ37" s="43"/>
      <c r="BA37" s="43">
        <v>2.5</v>
      </c>
      <c r="BB37" s="43"/>
      <c r="BC37" s="43">
        <v>44.388570000000001</v>
      </c>
      <c r="BD37" s="43"/>
      <c r="BE37" s="43">
        <v>19</v>
      </c>
      <c r="BF37" s="43"/>
      <c r="BG37" s="43"/>
      <c r="BH37" s="43"/>
      <c r="BI37" s="43">
        <v>20.078109999999999</v>
      </c>
      <c r="BJ37" s="43"/>
      <c r="BK37" s="43">
        <v>4.8981399999999997</v>
      </c>
      <c r="BL37" s="43"/>
      <c r="BM37" s="43"/>
      <c r="BN37" s="43">
        <v>51.48</v>
      </c>
      <c r="BO37" s="43"/>
      <c r="BP37" s="43">
        <v>148.1301</v>
      </c>
      <c r="BQ37" s="43">
        <v>2.2157</v>
      </c>
      <c r="BR37" s="43">
        <v>6.0304000000000002</v>
      </c>
      <c r="BS37" s="43">
        <v>132.05866</v>
      </c>
      <c r="BT37" s="43">
        <v>11.666729999999999</v>
      </c>
      <c r="BU37" s="43"/>
      <c r="BV37" s="43">
        <v>33.629019999999997</v>
      </c>
      <c r="BW37" s="43">
        <v>4.0273599999999998</v>
      </c>
      <c r="BX37" s="43"/>
      <c r="BY37" s="43"/>
      <c r="BZ37" s="43">
        <v>89.755120000000005</v>
      </c>
      <c r="CA37" s="43">
        <v>20.694669999999999</v>
      </c>
      <c r="CB37" s="43">
        <v>1.5805</v>
      </c>
      <c r="CC37" s="43">
        <v>0.54600000000000004</v>
      </c>
      <c r="CD37" s="43">
        <v>34.487439999999999</v>
      </c>
      <c r="CE37" s="43">
        <v>450.12711999999999</v>
      </c>
      <c r="CF37" s="43"/>
      <c r="CG37" s="43">
        <v>155.39529999999999</v>
      </c>
      <c r="CH37" s="43">
        <v>17.593</v>
      </c>
      <c r="CI37" s="43"/>
      <c r="CJ37" s="43"/>
      <c r="CK37" s="43">
        <v>17.592600000000001</v>
      </c>
      <c r="CL37" s="43">
        <v>4.6373300000000004</v>
      </c>
      <c r="CM37" s="43"/>
      <c r="CN37" s="43"/>
      <c r="CO37" s="43">
        <v>16.711290000000002</v>
      </c>
      <c r="CP37" s="43">
        <v>280.56</v>
      </c>
      <c r="CQ37" s="43"/>
      <c r="CR37" s="43">
        <v>27.138999999999999</v>
      </c>
      <c r="CS37" s="43"/>
      <c r="CT37" s="43">
        <v>7.57</v>
      </c>
    </row>
    <row r="38" spans="1:98" ht="15.6" x14ac:dyDescent="0.3">
      <c r="A38" s="1"/>
      <c r="B38" s="42" t="s">
        <v>881</v>
      </c>
      <c r="C38" s="43">
        <v>4.8098999999999998</v>
      </c>
      <c r="D38" s="43"/>
      <c r="E38" s="43">
        <v>26.567060000000001</v>
      </c>
      <c r="F38" s="43">
        <v>13.195</v>
      </c>
      <c r="G38" s="43"/>
      <c r="H38" s="43"/>
      <c r="I38" s="43"/>
      <c r="J38" s="43"/>
      <c r="K38" s="43">
        <v>19.853400000000001</v>
      </c>
      <c r="L38" s="43">
        <v>29.149799999999999</v>
      </c>
      <c r="M38" s="43">
        <v>14.6311</v>
      </c>
      <c r="N38" s="43">
        <v>13.86</v>
      </c>
      <c r="O38" s="43">
        <v>25.19</v>
      </c>
      <c r="P38" s="43"/>
      <c r="Q38" s="43"/>
      <c r="R38" s="43">
        <v>42.073999999999998</v>
      </c>
      <c r="S38" s="43"/>
      <c r="T38" s="43">
        <v>31.927</v>
      </c>
      <c r="U38" s="43"/>
      <c r="V38" s="43">
        <v>8.4</v>
      </c>
      <c r="W38" s="43"/>
      <c r="X38" s="43">
        <v>133.97325000000001</v>
      </c>
      <c r="Y38" s="43"/>
      <c r="Z38" s="43">
        <v>10.41132</v>
      </c>
      <c r="AA38" s="43">
        <v>4.9870999999999999</v>
      </c>
      <c r="AB38" s="43"/>
      <c r="AC38" s="43">
        <v>15.57</v>
      </c>
      <c r="AD38" s="43"/>
      <c r="AE38" s="43"/>
      <c r="AF38" s="43">
        <v>3.3</v>
      </c>
      <c r="AG38" s="43"/>
      <c r="AH38" s="43"/>
      <c r="AI38" s="43"/>
      <c r="AJ38" s="43">
        <v>6.1652199999999997</v>
      </c>
      <c r="AK38" s="43">
        <v>0</v>
      </c>
      <c r="AL38" s="43">
        <v>5.8548999999999998</v>
      </c>
      <c r="AM38" s="43">
        <v>44.827080000000002</v>
      </c>
      <c r="AN38" s="43">
        <v>32.597580000000001</v>
      </c>
      <c r="AO38" s="43">
        <v>28.022130000000001</v>
      </c>
      <c r="AP38" s="43">
        <v>0.6</v>
      </c>
      <c r="AQ38" s="43">
        <v>162.79339999999999</v>
      </c>
      <c r="AR38" s="43"/>
      <c r="AS38" s="43">
        <v>38.395000000000003</v>
      </c>
      <c r="AT38" s="43">
        <v>32.701079999999997</v>
      </c>
      <c r="AU38" s="43"/>
      <c r="AV38" s="43">
        <v>195.14747</v>
      </c>
      <c r="AW38" s="43">
        <v>34.090679999999999</v>
      </c>
      <c r="AX38" s="43"/>
      <c r="AY38" s="43"/>
      <c r="AZ38" s="43"/>
      <c r="BA38" s="43">
        <v>2.5</v>
      </c>
      <c r="BB38" s="43"/>
      <c r="BC38" s="43">
        <v>44.387799999999999</v>
      </c>
      <c r="BD38" s="43"/>
      <c r="BE38" s="43">
        <v>19</v>
      </c>
      <c r="BF38" s="43"/>
      <c r="BG38" s="43"/>
      <c r="BH38" s="43"/>
      <c r="BI38" s="43">
        <v>14.37163</v>
      </c>
      <c r="BJ38" s="43"/>
      <c r="BK38" s="43">
        <v>4.9199599999999997</v>
      </c>
      <c r="BL38" s="43"/>
      <c r="BM38" s="43"/>
      <c r="BN38" s="43">
        <v>51.31</v>
      </c>
      <c r="BO38" s="43"/>
      <c r="BP38" s="43">
        <v>148.12800999999999</v>
      </c>
      <c r="BQ38" s="43">
        <v>2.4525000000000001</v>
      </c>
      <c r="BR38" s="43">
        <v>6.2213000000000003</v>
      </c>
      <c r="BS38" s="43">
        <v>130.05788999999999</v>
      </c>
      <c r="BT38" s="43">
        <v>11.63001</v>
      </c>
      <c r="BU38" s="43"/>
      <c r="BV38" s="43">
        <v>33.79551</v>
      </c>
      <c r="BW38" s="43">
        <v>3.8865599999999998</v>
      </c>
      <c r="BX38" s="43"/>
      <c r="BY38" s="43"/>
      <c r="BZ38" s="43">
        <v>89.946820000000002</v>
      </c>
      <c r="CA38" s="43">
        <v>20.653929999999999</v>
      </c>
      <c r="CB38" s="43">
        <v>1.5578000000000001</v>
      </c>
      <c r="CC38" s="43">
        <v>0.53800000000000003</v>
      </c>
      <c r="CD38" s="43">
        <v>35.096089999999997</v>
      </c>
      <c r="CE38" s="43">
        <v>453.50099</v>
      </c>
      <c r="CF38" s="43"/>
      <c r="CG38" s="43">
        <v>143.31020000000001</v>
      </c>
      <c r="CH38" s="43">
        <v>17.666</v>
      </c>
      <c r="CI38" s="43"/>
      <c r="CJ38" s="43"/>
      <c r="CK38" s="43">
        <v>17.139900000000001</v>
      </c>
      <c r="CL38" s="43">
        <v>4.6144999999999996</v>
      </c>
      <c r="CM38" s="43"/>
      <c r="CN38" s="43"/>
      <c r="CO38" s="43">
        <v>16.74851</v>
      </c>
      <c r="CP38" s="43">
        <v>277.87</v>
      </c>
      <c r="CQ38" s="43"/>
      <c r="CR38" s="43">
        <v>27.265000000000001</v>
      </c>
      <c r="CS38" s="43"/>
      <c r="CT38" s="43">
        <v>12.592000000000001</v>
      </c>
    </row>
    <row r="39" spans="1:98" ht="15.6" x14ac:dyDescent="0.3">
      <c r="A39" s="1"/>
      <c r="B39" s="42" t="s">
        <v>882</v>
      </c>
      <c r="C39" s="43">
        <v>3.8203</v>
      </c>
      <c r="D39" s="43"/>
      <c r="E39" s="43">
        <v>27.399629999999998</v>
      </c>
      <c r="F39" s="43">
        <v>13.308</v>
      </c>
      <c r="G39" s="43"/>
      <c r="H39" s="43"/>
      <c r="I39" s="43"/>
      <c r="J39" s="43"/>
      <c r="K39" s="43">
        <v>19.6602</v>
      </c>
      <c r="L39" s="43">
        <v>29.125900000000001</v>
      </c>
      <c r="M39" s="43">
        <v>14.5618</v>
      </c>
      <c r="N39" s="43">
        <v>13.82</v>
      </c>
      <c r="O39" s="43">
        <v>24.082000000000001</v>
      </c>
      <c r="P39" s="43"/>
      <c r="Q39" s="43"/>
      <c r="R39" s="43">
        <v>42.381</v>
      </c>
      <c r="S39" s="43"/>
      <c r="T39" s="43">
        <v>34.956899999999997</v>
      </c>
      <c r="U39" s="43"/>
      <c r="V39" s="43">
        <v>8.4</v>
      </c>
      <c r="W39" s="43"/>
      <c r="X39" s="43">
        <v>94.25985</v>
      </c>
      <c r="Y39" s="43"/>
      <c r="Z39" s="43">
        <v>10.188040000000001</v>
      </c>
      <c r="AA39" s="43">
        <v>6.0879000000000003</v>
      </c>
      <c r="AB39" s="43"/>
      <c r="AC39" s="43">
        <v>14.58</v>
      </c>
      <c r="AD39" s="43"/>
      <c r="AE39" s="43"/>
      <c r="AF39" s="43">
        <v>3.7</v>
      </c>
      <c r="AG39" s="43"/>
      <c r="AH39" s="43"/>
      <c r="AI39" s="43"/>
      <c r="AJ39" s="43">
        <v>6.4605899999999998</v>
      </c>
      <c r="AK39" s="43">
        <v>0</v>
      </c>
      <c r="AL39" s="43">
        <v>5.8731999999999998</v>
      </c>
      <c r="AM39" s="43">
        <v>44.920870000000001</v>
      </c>
      <c r="AN39" s="43">
        <v>31.824549999999999</v>
      </c>
      <c r="AO39" s="43">
        <v>28.521889999999999</v>
      </c>
      <c r="AP39" s="43">
        <v>0.23</v>
      </c>
      <c r="AQ39" s="43">
        <v>162.15809999999999</v>
      </c>
      <c r="AR39" s="43"/>
      <c r="AS39" s="43">
        <v>38.637</v>
      </c>
      <c r="AT39" s="43">
        <v>31.33456</v>
      </c>
      <c r="AU39" s="43"/>
      <c r="AV39" s="43">
        <v>192.35504</v>
      </c>
      <c r="AW39" s="43">
        <v>35.009010000000004</v>
      </c>
      <c r="AX39" s="43"/>
      <c r="AY39" s="43"/>
      <c r="AZ39" s="43"/>
      <c r="BA39" s="43">
        <v>2.5</v>
      </c>
      <c r="BB39" s="43"/>
      <c r="BC39" s="43">
        <v>44.67653</v>
      </c>
      <c r="BD39" s="43"/>
      <c r="BE39" s="43">
        <v>19</v>
      </c>
      <c r="BF39" s="43"/>
      <c r="BG39" s="43"/>
      <c r="BH39" s="43"/>
      <c r="BI39" s="43">
        <v>13.417949999999999</v>
      </c>
      <c r="BJ39" s="43"/>
      <c r="BK39" s="43">
        <v>4.8460999999999999</v>
      </c>
      <c r="BL39" s="43"/>
      <c r="BM39" s="43"/>
      <c r="BN39" s="43">
        <v>48.51</v>
      </c>
      <c r="BO39" s="43"/>
      <c r="BP39" s="43">
        <v>138.55924999999999</v>
      </c>
      <c r="BQ39" s="43">
        <v>2.1393</v>
      </c>
      <c r="BR39" s="43">
        <v>6.2249999999999996</v>
      </c>
      <c r="BS39" s="43">
        <v>132.9204</v>
      </c>
      <c r="BT39" s="43">
        <v>10.71142</v>
      </c>
      <c r="BU39" s="43"/>
      <c r="BV39" s="43">
        <v>33.877020000000002</v>
      </c>
      <c r="BW39" s="43">
        <v>3.9036599999999999</v>
      </c>
      <c r="BX39" s="43"/>
      <c r="BY39" s="43"/>
      <c r="BZ39" s="43">
        <v>89.907079999999993</v>
      </c>
      <c r="CA39" s="43">
        <v>20.636199999999999</v>
      </c>
      <c r="CB39" s="43">
        <v>1.5421</v>
      </c>
      <c r="CC39" s="43">
        <v>0.54300000000000004</v>
      </c>
      <c r="CD39" s="43">
        <v>35.027700000000003</v>
      </c>
      <c r="CE39" s="43">
        <v>451.62828000000002</v>
      </c>
      <c r="CF39" s="43"/>
      <c r="CG39" s="43">
        <v>155.65620000000001</v>
      </c>
      <c r="CH39" s="43">
        <v>17.922999999999998</v>
      </c>
      <c r="CI39" s="43"/>
      <c r="CJ39" s="43"/>
      <c r="CK39" s="43">
        <v>17.304400000000001</v>
      </c>
      <c r="CL39" s="43">
        <v>4.5960299999999998</v>
      </c>
      <c r="CM39" s="43"/>
      <c r="CN39" s="43"/>
      <c r="CO39" s="43">
        <v>16.56176</v>
      </c>
      <c r="CP39" s="43">
        <v>280.48</v>
      </c>
      <c r="CQ39" s="43"/>
      <c r="CR39" s="43">
        <v>27.536000000000001</v>
      </c>
      <c r="CS39" s="43"/>
      <c r="CT39" s="43">
        <v>13.202999999999999</v>
      </c>
    </row>
    <row r="40" spans="1:98" ht="15.6" x14ac:dyDescent="0.3">
      <c r="A40" s="1"/>
      <c r="B40" s="42" t="s">
        <v>883</v>
      </c>
      <c r="C40" s="43">
        <v>3.379</v>
      </c>
      <c r="D40" s="43"/>
      <c r="E40" s="43">
        <v>26.779789999999998</v>
      </c>
      <c r="F40" s="43">
        <v>12.598000000000001</v>
      </c>
      <c r="G40" s="43"/>
      <c r="H40" s="43"/>
      <c r="I40" s="43"/>
      <c r="J40" s="43"/>
      <c r="K40" s="43">
        <v>19.857500000000002</v>
      </c>
      <c r="L40" s="43">
        <v>29.033300000000001</v>
      </c>
      <c r="M40" s="43">
        <v>14.155900000000001</v>
      </c>
      <c r="N40" s="43">
        <v>13.93</v>
      </c>
      <c r="O40" s="43">
        <v>23.393999999999998</v>
      </c>
      <c r="P40" s="43"/>
      <c r="Q40" s="43"/>
      <c r="R40" s="43">
        <v>41.929000000000002</v>
      </c>
      <c r="S40" s="43"/>
      <c r="T40" s="43">
        <v>36.4</v>
      </c>
      <c r="U40" s="43"/>
      <c r="V40" s="43">
        <v>8.4</v>
      </c>
      <c r="W40" s="43"/>
      <c r="X40" s="43">
        <v>74.791730000000001</v>
      </c>
      <c r="Y40" s="43"/>
      <c r="Z40" s="43">
        <v>9.6533800000000003</v>
      </c>
      <c r="AA40" s="43">
        <v>8.7192000000000007</v>
      </c>
      <c r="AB40" s="43"/>
      <c r="AC40" s="43">
        <v>14.71</v>
      </c>
      <c r="AD40" s="43"/>
      <c r="AE40" s="43"/>
      <c r="AF40" s="43">
        <v>2.5</v>
      </c>
      <c r="AG40" s="43"/>
      <c r="AH40" s="43"/>
      <c r="AI40" s="43"/>
      <c r="AJ40" s="43">
        <v>6.2238600000000002</v>
      </c>
      <c r="AK40" s="43">
        <v>0</v>
      </c>
      <c r="AL40" s="43">
        <v>5.8601999999999999</v>
      </c>
      <c r="AM40" s="43">
        <v>45.440159999999999</v>
      </c>
      <c r="AN40" s="43">
        <v>30.250129999999999</v>
      </c>
      <c r="AO40" s="43">
        <v>28.438120000000001</v>
      </c>
      <c r="AP40" s="43">
        <v>0.37</v>
      </c>
      <c r="AQ40" s="43">
        <v>163.0112</v>
      </c>
      <c r="AR40" s="43"/>
      <c r="AS40" s="43">
        <v>39.146000000000001</v>
      </c>
      <c r="AT40" s="43">
        <v>32.492629999999998</v>
      </c>
      <c r="AU40" s="43"/>
      <c r="AV40" s="43">
        <v>191.43154999999999</v>
      </c>
      <c r="AW40" s="43">
        <v>34.809800000000003</v>
      </c>
      <c r="AX40" s="43"/>
      <c r="AY40" s="43"/>
      <c r="AZ40" s="43"/>
      <c r="BA40" s="43">
        <v>2.7</v>
      </c>
      <c r="BB40" s="43"/>
      <c r="BC40" s="43">
        <v>45.355289999999997</v>
      </c>
      <c r="BD40" s="43"/>
      <c r="BE40" s="43">
        <v>19</v>
      </c>
      <c r="BF40" s="43"/>
      <c r="BG40" s="43"/>
      <c r="BH40" s="43"/>
      <c r="BI40" s="43">
        <v>14.75426</v>
      </c>
      <c r="BJ40" s="43"/>
      <c r="BK40" s="43">
        <v>4.72417</v>
      </c>
      <c r="BL40" s="43"/>
      <c r="BM40" s="43"/>
      <c r="BN40" s="43">
        <v>41.09</v>
      </c>
      <c r="BO40" s="43"/>
      <c r="BP40" s="43">
        <v>111.65448000000001</v>
      </c>
      <c r="BQ40" s="43">
        <v>2.0781999999999998</v>
      </c>
      <c r="BR40" s="43">
        <v>6.1734999999999998</v>
      </c>
      <c r="BS40" s="43">
        <v>131.13941</v>
      </c>
      <c r="BT40" s="43">
        <v>11.80644</v>
      </c>
      <c r="BU40" s="43"/>
      <c r="BV40" s="43">
        <v>33.408850000000001</v>
      </c>
      <c r="BW40" s="43">
        <v>4.3754099999999996</v>
      </c>
      <c r="BX40" s="43"/>
      <c r="BY40" s="43"/>
      <c r="BZ40" s="43">
        <v>90.14573</v>
      </c>
      <c r="CA40" s="43">
        <v>20.698720000000002</v>
      </c>
      <c r="CB40" s="43">
        <v>1.5233000000000001</v>
      </c>
      <c r="CC40" s="43">
        <v>0.58299999999999996</v>
      </c>
      <c r="CD40" s="43">
        <v>34.590110000000003</v>
      </c>
      <c r="CE40" s="43">
        <v>453.59480000000002</v>
      </c>
      <c r="CF40" s="43"/>
      <c r="CG40" s="43">
        <v>154.84209999999999</v>
      </c>
      <c r="CH40" s="43">
        <v>18.241</v>
      </c>
      <c r="CI40" s="43"/>
      <c r="CJ40" s="43"/>
      <c r="CK40" s="43">
        <v>17.779299999999999</v>
      </c>
      <c r="CL40" s="43">
        <v>4.5638399999999999</v>
      </c>
      <c r="CM40" s="43"/>
      <c r="CN40" s="43"/>
      <c r="CO40" s="43">
        <v>16.56175</v>
      </c>
      <c r="CP40" s="43">
        <v>281.19</v>
      </c>
      <c r="CQ40" s="43"/>
      <c r="CR40" s="43">
        <v>28.097000000000001</v>
      </c>
      <c r="CS40" s="43"/>
      <c r="CT40" s="43">
        <v>15.411</v>
      </c>
    </row>
    <row r="41" spans="1:98" ht="15.6" x14ac:dyDescent="0.3">
      <c r="A41" s="1"/>
      <c r="B41" s="42" t="s">
        <v>884</v>
      </c>
      <c r="C41" s="43">
        <v>3.9266000000000001</v>
      </c>
      <c r="D41" s="43"/>
      <c r="E41" s="43">
        <v>27.14339</v>
      </c>
      <c r="F41" s="43">
        <v>12.503</v>
      </c>
      <c r="G41" s="43"/>
      <c r="H41" s="43"/>
      <c r="I41" s="43"/>
      <c r="J41" s="43"/>
      <c r="K41" s="43">
        <v>20.0091</v>
      </c>
      <c r="L41" s="43">
        <v>29.0002</v>
      </c>
      <c r="M41" s="43">
        <v>14.364800000000001</v>
      </c>
      <c r="N41" s="43">
        <v>13.94</v>
      </c>
      <c r="O41" s="43">
        <v>27.488</v>
      </c>
      <c r="P41" s="43"/>
      <c r="Q41" s="43"/>
      <c r="R41" s="43">
        <v>42.095999999999997</v>
      </c>
      <c r="S41" s="43"/>
      <c r="T41" s="43">
        <v>39.834800000000001</v>
      </c>
      <c r="U41" s="43"/>
      <c r="V41" s="43">
        <v>8.4</v>
      </c>
      <c r="W41" s="43"/>
      <c r="X41" s="43">
        <v>147.72112999999999</v>
      </c>
      <c r="Y41" s="43"/>
      <c r="Z41" s="43">
        <v>10.130509999999999</v>
      </c>
      <c r="AA41" s="43">
        <v>9.0472000000000001</v>
      </c>
      <c r="AB41" s="43"/>
      <c r="AC41" s="43">
        <v>14.62</v>
      </c>
      <c r="AD41" s="43"/>
      <c r="AE41" s="43"/>
      <c r="AF41" s="43">
        <v>1.5</v>
      </c>
      <c r="AG41" s="43"/>
      <c r="AH41" s="43"/>
      <c r="AI41" s="43"/>
      <c r="AJ41" s="43">
        <v>5.8655799999999996</v>
      </c>
      <c r="AK41" s="43">
        <v>0</v>
      </c>
      <c r="AL41" s="43">
        <v>5.8620999999999999</v>
      </c>
      <c r="AM41" s="43">
        <v>45.590389999999999</v>
      </c>
      <c r="AN41" s="43">
        <v>31.364899999999999</v>
      </c>
      <c r="AO41" s="43">
        <v>28.731729999999999</v>
      </c>
      <c r="AP41" s="43">
        <v>0.4</v>
      </c>
      <c r="AQ41" s="43">
        <v>162.97980000000001</v>
      </c>
      <c r="AR41" s="43"/>
      <c r="AS41" s="43">
        <v>37.164000000000001</v>
      </c>
      <c r="AT41" s="43">
        <v>31.664059999999999</v>
      </c>
      <c r="AU41" s="43"/>
      <c r="AV41" s="43">
        <v>193.10937999999999</v>
      </c>
      <c r="AW41" s="43">
        <v>33.40175</v>
      </c>
      <c r="AX41" s="43"/>
      <c r="AY41" s="43"/>
      <c r="AZ41" s="43"/>
      <c r="BA41" s="43">
        <v>2.6</v>
      </c>
      <c r="BB41" s="43"/>
      <c r="BC41" s="43">
        <v>45.57067</v>
      </c>
      <c r="BD41" s="43"/>
      <c r="BE41" s="43">
        <v>19</v>
      </c>
      <c r="BF41" s="43"/>
      <c r="BG41" s="43"/>
      <c r="BH41" s="43"/>
      <c r="BI41" s="43">
        <v>15.822190000000001</v>
      </c>
      <c r="BJ41" s="43"/>
      <c r="BK41" s="43">
        <v>4.9204299999999996</v>
      </c>
      <c r="BL41" s="43"/>
      <c r="BM41" s="43"/>
      <c r="BN41" s="43">
        <v>39.659999999999997</v>
      </c>
      <c r="BO41" s="43"/>
      <c r="BP41" s="43">
        <v>98.706659999999999</v>
      </c>
      <c r="BQ41" s="43">
        <v>2.5213000000000001</v>
      </c>
      <c r="BR41" s="43">
        <v>6.0957999999999997</v>
      </c>
      <c r="BS41" s="43">
        <v>132.04812000000001</v>
      </c>
      <c r="BT41" s="43">
        <v>11.592969999999999</v>
      </c>
      <c r="BU41" s="43"/>
      <c r="BV41" s="43">
        <v>33.471499999999999</v>
      </c>
      <c r="BW41" s="43">
        <v>3.85894</v>
      </c>
      <c r="BX41" s="43"/>
      <c r="BY41" s="43"/>
      <c r="BZ41" s="43">
        <v>89.217439999999996</v>
      </c>
      <c r="CA41" s="43">
        <v>20.740200000000002</v>
      </c>
      <c r="CB41" s="43">
        <v>1.5548</v>
      </c>
      <c r="CC41" s="43">
        <v>0.58099999999999996</v>
      </c>
      <c r="CD41" s="43">
        <v>35.252310000000001</v>
      </c>
      <c r="CE41" s="43">
        <v>455.40703999999999</v>
      </c>
      <c r="CF41" s="43"/>
      <c r="CG41" s="43">
        <v>154.6592</v>
      </c>
      <c r="CH41" s="43">
        <v>18.184999999999999</v>
      </c>
      <c r="CI41" s="43"/>
      <c r="CJ41" s="43"/>
      <c r="CK41" s="43">
        <v>17.491299999999999</v>
      </c>
      <c r="CL41" s="43">
        <v>4.6179899999999998</v>
      </c>
      <c r="CM41" s="43"/>
      <c r="CN41" s="43"/>
      <c r="CO41" s="43">
        <v>16.441790000000001</v>
      </c>
      <c r="CP41" s="43">
        <v>275.82</v>
      </c>
      <c r="CQ41" s="43"/>
      <c r="CR41" s="43">
        <v>29.329000000000001</v>
      </c>
      <c r="CS41" s="43"/>
      <c r="CT41" s="43">
        <v>17.157</v>
      </c>
    </row>
    <row r="42" spans="1:98" ht="15.6" x14ac:dyDescent="0.3">
      <c r="A42" s="1"/>
      <c r="B42" s="42" t="s">
        <v>885</v>
      </c>
      <c r="C42" s="43">
        <v>3.9729999999999999</v>
      </c>
      <c r="D42" s="43"/>
      <c r="E42" s="43">
        <v>19.632059999999999</v>
      </c>
      <c r="F42" s="43">
        <v>11.206</v>
      </c>
      <c r="G42" s="43"/>
      <c r="H42" s="43"/>
      <c r="I42" s="43"/>
      <c r="J42" s="43"/>
      <c r="K42" s="43">
        <v>19.706700000000001</v>
      </c>
      <c r="L42" s="43">
        <v>28.6631</v>
      </c>
      <c r="M42" s="43">
        <v>15.2133</v>
      </c>
      <c r="N42" s="43">
        <v>13.87</v>
      </c>
      <c r="O42" s="43">
        <v>29.187999999999999</v>
      </c>
      <c r="P42" s="43"/>
      <c r="Q42" s="43"/>
      <c r="R42" s="43">
        <v>41.594000000000001</v>
      </c>
      <c r="S42" s="43"/>
      <c r="T42" s="43">
        <v>51.759500000000003</v>
      </c>
      <c r="U42" s="43"/>
      <c r="V42" s="43">
        <v>8</v>
      </c>
      <c r="W42" s="43"/>
      <c r="X42" s="43">
        <v>137.23427000000001</v>
      </c>
      <c r="Y42" s="43"/>
      <c r="Z42" s="43">
        <v>10.13632</v>
      </c>
      <c r="AA42" s="43">
        <v>8.2447999999999997</v>
      </c>
      <c r="AB42" s="43"/>
      <c r="AC42" s="43">
        <v>15.42</v>
      </c>
      <c r="AD42" s="43"/>
      <c r="AE42" s="43"/>
      <c r="AF42" s="43">
        <v>1.5</v>
      </c>
      <c r="AG42" s="43"/>
      <c r="AH42" s="43"/>
      <c r="AI42" s="43"/>
      <c r="AJ42" s="43">
        <v>5.3594600000000003</v>
      </c>
      <c r="AK42" s="43">
        <v>0</v>
      </c>
      <c r="AL42" s="43">
        <v>5.8044000000000002</v>
      </c>
      <c r="AM42" s="43">
        <v>44.023679999999999</v>
      </c>
      <c r="AN42" s="43">
        <v>31.84385</v>
      </c>
      <c r="AO42" s="43">
        <v>28.37538</v>
      </c>
      <c r="AP42" s="43">
        <v>0.41</v>
      </c>
      <c r="AQ42" s="43">
        <v>161.72810000000001</v>
      </c>
      <c r="AR42" s="43"/>
      <c r="AS42" s="43">
        <v>35.994999999999997</v>
      </c>
      <c r="AT42" s="43">
        <v>32.060229999999997</v>
      </c>
      <c r="AU42" s="43"/>
      <c r="AV42" s="43">
        <v>182.94874999999999</v>
      </c>
      <c r="AW42" s="43">
        <v>33.286389999999997</v>
      </c>
      <c r="AX42" s="43"/>
      <c r="AY42" s="43"/>
      <c r="AZ42" s="43"/>
      <c r="BA42" s="43">
        <v>2.5</v>
      </c>
      <c r="BB42" s="43"/>
      <c r="BC42" s="43">
        <v>44.893279999999997</v>
      </c>
      <c r="BD42" s="43"/>
      <c r="BE42" s="43">
        <v>19</v>
      </c>
      <c r="BF42" s="43"/>
      <c r="BG42" s="43"/>
      <c r="BH42" s="43"/>
      <c r="BI42" s="43">
        <v>16.996700000000001</v>
      </c>
      <c r="BJ42" s="43"/>
      <c r="BK42" s="43">
        <v>4.77447</v>
      </c>
      <c r="BL42" s="43"/>
      <c r="BM42" s="43"/>
      <c r="BN42" s="43">
        <v>30.24</v>
      </c>
      <c r="BO42" s="43"/>
      <c r="BP42" s="43">
        <v>92.934309999999996</v>
      </c>
      <c r="BQ42" s="43">
        <v>2.3609</v>
      </c>
      <c r="BR42" s="43">
        <v>6.2805</v>
      </c>
      <c r="BS42" s="43">
        <v>131.92516000000001</v>
      </c>
      <c r="BT42" s="43">
        <v>10.61365</v>
      </c>
      <c r="BU42" s="43"/>
      <c r="BV42" s="43">
        <v>32.794960000000003</v>
      </c>
      <c r="BW42" s="43">
        <v>3.6508500000000002</v>
      </c>
      <c r="BX42" s="43"/>
      <c r="BY42" s="43"/>
      <c r="BZ42" s="43">
        <v>89.598169999999996</v>
      </c>
      <c r="CA42" s="43">
        <v>20.723960000000002</v>
      </c>
      <c r="CB42" s="43">
        <v>1.5822000000000001</v>
      </c>
      <c r="CC42" s="43">
        <v>0.59</v>
      </c>
      <c r="CD42" s="43">
        <v>34.808549999999997</v>
      </c>
      <c r="CE42" s="43">
        <v>454.79692999999997</v>
      </c>
      <c r="CF42" s="43"/>
      <c r="CG42" s="43">
        <v>150.31880000000001</v>
      </c>
      <c r="CH42" s="43">
        <v>18.186</v>
      </c>
      <c r="CI42" s="43"/>
      <c r="CJ42" s="43"/>
      <c r="CK42" s="43">
        <v>16.4739</v>
      </c>
      <c r="CL42" s="43">
        <v>4.6123399999999997</v>
      </c>
      <c r="CM42" s="43"/>
      <c r="CN42" s="43"/>
      <c r="CO42" s="43">
        <v>14.74377</v>
      </c>
      <c r="CP42" s="43">
        <v>275.64999999999998</v>
      </c>
      <c r="CQ42" s="43"/>
      <c r="CR42" s="43">
        <v>26.497</v>
      </c>
      <c r="CS42" s="43"/>
      <c r="CT42" s="43">
        <v>20.881</v>
      </c>
    </row>
    <row r="43" spans="1:98" ht="15.6" x14ac:dyDescent="0.3">
      <c r="A43" s="1"/>
      <c r="B43" s="42" t="s">
        <v>886</v>
      </c>
      <c r="C43" s="43">
        <v>4.0888</v>
      </c>
      <c r="D43" s="43"/>
      <c r="E43" s="43">
        <v>21.787489999999998</v>
      </c>
      <c r="F43" s="43">
        <v>10.475</v>
      </c>
      <c r="G43" s="43"/>
      <c r="H43" s="43"/>
      <c r="I43" s="43"/>
      <c r="J43" s="43"/>
      <c r="K43" s="43">
        <v>20.860900000000001</v>
      </c>
      <c r="L43" s="43">
        <v>29.178899999999999</v>
      </c>
      <c r="M43" s="43">
        <v>15.1968</v>
      </c>
      <c r="N43" s="43">
        <v>13.87</v>
      </c>
      <c r="O43" s="43">
        <v>31.02</v>
      </c>
      <c r="P43" s="43"/>
      <c r="Q43" s="43"/>
      <c r="R43" s="43">
        <v>41.588999999999999</v>
      </c>
      <c r="S43" s="43"/>
      <c r="T43" s="43">
        <v>48.5732</v>
      </c>
      <c r="U43" s="43"/>
      <c r="V43" s="43">
        <v>7.6</v>
      </c>
      <c r="W43" s="43"/>
      <c r="X43" s="43">
        <v>134.92981</v>
      </c>
      <c r="Y43" s="43"/>
      <c r="Z43" s="43">
        <v>10.240589999999999</v>
      </c>
      <c r="AA43" s="43">
        <v>8.6602999999999994</v>
      </c>
      <c r="AB43" s="43"/>
      <c r="AC43" s="43">
        <v>16.690000000000001</v>
      </c>
      <c r="AD43" s="43"/>
      <c r="AE43" s="43"/>
      <c r="AF43" s="43">
        <v>1.4</v>
      </c>
      <c r="AG43" s="43"/>
      <c r="AH43" s="43"/>
      <c r="AI43" s="43"/>
      <c r="AJ43" s="43">
        <v>5.4161799999999998</v>
      </c>
      <c r="AK43" s="43">
        <v>0</v>
      </c>
      <c r="AL43" s="43">
        <v>5.7632000000000003</v>
      </c>
      <c r="AM43" s="43">
        <v>43.150129999999997</v>
      </c>
      <c r="AN43" s="43">
        <v>30.848269999999999</v>
      </c>
      <c r="AO43" s="43">
        <v>24.395659999999999</v>
      </c>
      <c r="AP43" s="43">
        <v>0.46</v>
      </c>
      <c r="AQ43" s="43">
        <v>161.85310000000001</v>
      </c>
      <c r="AR43" s="43"/>
      <c r="AS43" s="43">
        <v>35.767000000000003</v>
      </c>
      <c r="AT43" s="43">
        <v>30.476130000000001</v>
      </c>
      <c r="AU43" s="43"/>
      <c r="AV43" s="43">
        <v>153.8972</v>
      </c>
      <c r="AW43" s="43">
        <v>31.811800000000002</v>
      </c>
      <c r="AX43" s="43"/>
      <c r="AY43" s="43"/>
      <c r="AZ43" s="43"/>
      <c r="BA43" s="43">
        <v>2.5</v>
      </c>
      <c r="BB43" s="43"/>
      <c r="BC43" s="43">
        <v>45.810029999999998</v>
      </c>
      <c r="BD43" s="43"/>
      <c r="BE43" s="43">
        <v>19</v>
      </c>
      <c r="BF43" s="43"/>
      <c r="BG43" s="43"/>
      <c r="BH43" s="43"/>
      <c r="BI43" s="43">
        <v>17.721260000000001</v>
      </c>
      <c r="BJ43" s="43"/>
      <c r="BK43" s="43">
        <v>4.7224199999999996</v>
      </c>
      <c r="BL43" s="43"/>
      <c r="BM43" s="43"/>
      <c r="BN43" s="43">
        <v>6.33</v>
      </c>
      <c r="BO43" s="43"/>
      <c r="BP43" s="43">
        <v>111.49845999999999</v>
      </c>
      <c r="BQ43" s="43">
        <v>2.5213000000000001</v>
      </c>
      <c r="BR43" s="43">
        <v>6.2542999999999997</v>
      </c>
      <c r="BS43" s="43">
        <v>131.16819000000001</v>
      </c>
      <c r="BT43" s="43">
        <v>10.32741</v>
      </c>
      <c r="BU43" s="43"/>
      <c r="BV43" s="43">
        <v>32.141910000000003</v>
      </c>
      <c r="BW43" s="43">
        <v>3.6075599999999999</v>
      </c>
      <c r="BX43" s="43"/>
      <c r="BY43" s="43"/>
      <c r="BZ43" s="43">
        <v>90.049620000000004</v>
      </c>
      <c r="CA43" s="43">
        <v>3.3174299999999999</v>
      </c>
      <c r="CB43" s="43">
        <v>1.6594</v>
      </c>
      <c r="CC43" s="43">
        <v>0.56699999999999995</v>
      </c>
      <c r="CD43" s="43">
        <v>32.351489999999998</v>
      </c>
      <c r="CE43" s="43">
        <v>452.49601999999999</v>
      </c>
      <c r="CF43" s="43"/>
      <c r="CG43" s="43">
        <v>158.48490000000001</v>
      </c>
      <c r="CH43" s="43">
        <v>18.074999999999999</v>
      </c>
      <c r="CI43" s="43"/>
      <c r="CJ43" s="43"/>
      <c r="CK43" s="43">
        <v>15.9778</v>
      </c>
      <c r="CL43" s="43">
        <v>4.4210500000000001</v>
      </c>
      <c r="CM43" s="43"/>
      <c r="CN43" s="43"/>
      <c r="CO43" s="43">
        <v>14.18604</v>
      </c>
      <c r="CP43" s="43">
        <v>270.5</v>
      </c>
      <c r="CQ43" s="43"/>
      <c r="CR43" s="43">
        <v>27.776</v>
      </c>
      <c r="CS43" s="43"/>
      <c r="CT43" s="43">
        <v>12.346</v>
      </c>
    </row>
    <row r="44" spans="1:98" ht="15.6" x14ac:dyDescent="0.3">
      <c r="A44" s="1"/>
      <c r="B44" s="42" t="s">
        <v>887</v>
      </c>
      <c r="C44" s="43">
        <v>4.3577000000000004</v>
      </c>
      <c r="D44" s="43"/>
      <c r="E44" s="43">
        <v>12.52374</v>
      </c>
      <c r="F44" s="43">
        <v>9.8439999999999994</v>
      </c>
      <c r="G44" s="43"/>
      <c r="H44" s="43"/>
      <c r="I44" s="43"/>
      <c r="J44" s="43"/>
      <c r="K44" s="43">
        <v>17.187799999999999</v>
      </c>
      <c r="L44" s="43">
        <v>30.607500000000002</v>
      </c>
      <c r="M44" s="43">
        <v>14.657299999999999</v>
      </c>
      <c r="N44" s="43">
        <v>13.79</v>
      </c>
      <c r="O44" s="43">
        <v>32.276000000000003</v>
      </c>
      <c r="P44" s="43"/>
      <c r="Q44" s="43"/>
      <c r="R44" s="43">
        <v>42.058</v>
      </c>
      <c r="S44" s="43"/>
      <c r="T44" s="43">
        <v>18.5535</v>
      </c>
      <c r="U44" s="43"/>
      <c r="V44" s="43">
        <v>7.5</v>
      </c>
      <c r="W44" s="43"/>
      <c r="X44" s="43">
        <v>28.243069999999999</v>
      </c>
      <c r="Y44" s="43"/>
      <c r="Z44" s="43">
        <v>10.030720000000001</v>
      </c>
      <c r="AA44" s="43">
        <v>8.6690000000000005</v>
      </c>
      <c r="AB44" s="43"/>
      <c r="AC44" s="43">
        <v>17.23</v>
      </c>
      <c r="AD44" s="43"/>
      <c r="AE44" s="43"/>
      <c r="AF44" s="43">
        <v>1.4</v>
      </c>
      <c r="AG44" s="43"/>
      <c r="AH44" s="43"/>
      <c r="AI44" s="43"/>
      <c r="AJ44" s="43">
        <v>4.26905</v>
      </c>
      <c r="AK44" s="43">
        <v>0</v>
      </c>
      <c r="AL44" s="43">
        <v>5.7842000000000002</v>
      </c>
      <c r="AM44" s="43">
        <v>43.274880000000003</v>
      </c>
      <c r="AN44" s="43">
        <v>22.168970000000002</v>
      </c>
      <c r="AO44" s="43">
        <v>23.217279999999999</v>
      </c>
      <c r="AP44" s="43">
        <v>0.11</v>
      </c>
      <c r="AQ44" s="43">
        <v>161.80600000000001</v>
      </c>
      <c r="AR44" s="43"/>
      <c r="AS44" s="43">
        <v>35.048999999999999</v>
      </c>
      <c r="AT44" s="43">
        <v>29.522919999999999</v>
      </c>
      <c r="AU44" s="43"/>
      <c r="AV44" s="43">
        <v>59.358310000000003</v>
      </c>
      <c r="AW44" s="43">
        <v>32.223230000000001</v>
      </c>
      <c r="AX44" s="43"/>
      <c r="AY44" s="43"/>
      <c r="AZ44" s="43"/>
      <c r="BA44" s="43">
        <v>2.6</v>
      </c>
      <c r="BB44" s="43"/>
      <c r="BC44" s="43">
        <v>46.375500000000002</v>
      </c>
      <c r="BD44" s="43"/>
      <c r="BE44" s="43">
        <v>19</v>
      </c>
      <c r="BF44" s="43"/>
      <c r="BG44" s="43"/>
      <c r="BH44" s="43"/>
      <c r="BI44" s="43">
        <v>17.800930000000001</v>
      </c>
      <c r="BJ44" s="43"/>
      <c r="BK44" s="43">
        <v>4.8543700000000003</v>
      </c>
      <c r="BL44" s="43"/>
      <c r="BM44" s="43"/>
      <c r="BN44" s="43">
        <v>5.08</v>
      </c>
      <c r="BO44" s="43"/>
      <c r="BP44" s="43">
        <v>140.94096999999999</v>
      </c>
      <c r="BQ44" s="43">
        <v>2.2921</v>
      </c>
      <c r="BR44" s="43">
        <v>5.7398999999999996</v>
      </c>
      <c r="BS44" s="43">
        <v>128.91658000000001</v>
      </c>
      <c r="BT44" s="43">
        <v>9.8340899999999998</v>
      </c>
      <c r="BU44" s="43"/>
      <c r="BV44" s="43">
        <v>29.303470000000001</v>
      </c>
      <c r="BW44" s="43">
        <v>3.8024800000000001</v>
      </c>
      <c r="BX44" s="43"/>
      <c r="BY44" s="43"/>
      <c r="BZ44" s="43">
        <v>90.210899999999995</v>
      </c>
      <c r="CA44" s="43">
        <v>3.1488800000000001</v>
      </c>
      <c r="CB44" s="43">
        <v>1.6625000000000001</v>
      </c>
      <c r="CC44" s="43">
        <v>0.60199999999999998</v>
      </c>
      <c r="CD44" s="43">
        <v>31.634830000000001</v>
      </c>
      <c r="CE44" s="43">
        <v>449.17318999999998</v>
      </c>
      <c r="CF44" s="43"/>
      <c r="CG44" s="43">
        <v>148.227</v>
      </c>
      <c r="CH44" s="43">
        <v>15.986000000000001</v>
      </c>
      <c r="CI44" s="43"/>
      <c r="CJ44" s="43"/>
      <c r="CK44" s="43">
        <v>15.5395</v>
      </c>
      <c r="CL44" s="43">
        <v>4.4790799999999997</v>
      </c>
      <c r="CM44" s="43"/>
      <c r="CN44" s="43"/>
      <c r="CO44" s="43">
        <v>13.48757</v>
      </c>
      <c r="CP44" s="43">
        <v>275.33999999999997</v>
      </c>
      <c r="CQ44" s="43"/>
      <c r="CR44" s="43">
        <v>27.486000000000001</v>
      </c>
      <c r="CS44" s="43"/>
      <c r="CT44" s="43">
        <v>3.8530000000000002</v>
      </c>
    </row>
    <row r="45" spans="1:98" ht="15.6" x14ac:dyDescent="0.3">
      <c r="A45" s="1"/>
      <c r="B45" s="42" t="s">
        <v>888</v>
      </c>
      <c r="C45" s="43">
        <v>4.2366999999999999</v>
      </c>
      <c r="D45" s="43"/>
      <c r="E45" s="43">
        <v>12.249890000000001</v>
      </c>
      <c r="F45" s="43">
        <v>10.122</v>
      </c>
      <c r="G45" s="43"/>
      <c r="H45" s="43"/>
      <c r="I45" s="43"/>
      <c r="J45" s="43"/>
      <c r="K45" s="43">
        <v>17.085999999999999</v>
      </c>
      <c r="L45" s="43">
        <v>31.659400000000002</v>
      </c>
      <c r="M45" s="43">
        <v>14.1462</v>
      </c>
      <c r="N45" s="43">
        <v>13.2</v>
      </c>
      <c r="O45" s="43">
        <v>32.479999999999997</v>
      </c>
      <c r="P45" s="43"/>
      <c r="Q45" s="43"/>
      <c r="R45" s="43">
        <v>42.929000000000002</v>
      </c>
      <c r="S45" s="43"/>
      <c r="T45" s="43">
        <v>7.9668000000000001</v>
      </c>
      <c r="U45" s="43"/>
      <c r="V45" s="43">
        <v>7.3</v>
      </c>
      <c r="W45" s="43"/>
      <c r="X45" s="43">
        <v>25.09357</v>
      </c>
      <c r="Y45" s="43"/>
      <c r="Z45" s="43">
        <v>8.7439400000000003</v>
      </c>
      <c r="AA45" s="43">
        <v>7.4302999999999999</v>
      </c>
      <c r="AB45" s="43"/>
      <c r="AC45" s="43">
        <v>17.28</v>
      </c>
      <c r="AD45" s="43"/>
      <c r="AE45" s="43"/>
      <c r="AF45" s="43">
        <v>1.2</v>
      </c>
      <c r="AG45" s="43"/>
      <c r="AH45" s="43"/>
      <c r="AI45" s="43"/>
      <c r="AJ45" s="43">
        <v>4.2895099999999999</v>
      </c>
      <c r="AK45" s="43">
        <v>0</v>
      </c>
      <c r="AL45" s="43">
        <v>5.8049999999999997</v>
      </c>
      <c r="AM45" s="43">
        <v>39.9148</v>
      </c>
      <c r="AN45" s="43">
        <v>22.667449999999999</v>
      </c>
      <c r="AO45" s="43">
        <v>24.299289999999999</v>
      </c>
      <c r="AP45" s="43">
        <v>0.35</v>
      </c>
      <c r="AQ45" s="43">
        <v>160.6576</v>
      </c>
      <c r="AR45" s="43"/>
      <c r="AS45" s="43">
        <v>29.940999999999999</v>
      </c>
      <c r="AT45" s="43">
        <v>30.175789999999999</v>
      </c>
      <c r="AU45" s="43"/>
      <c r="AV45" s="43">
        <v>56.005240000000001</v>
      </c>
      <c r="AW45" s="43">
        <v>31.322520000000001</v>
      </c>
      <c r="AX45" s="43"/>
      <c r="AY45" s="43"/>
      <c r="AZ45" s="43"/>
      <c r="BA45" s="43">
        <v>2.5</v>
      </c>
      <c r="BB45" s="43"/>
      <c r="BC45" s="43">
        <v>45.815260000000002</v>
      </c>
      <c r="BD45" s="43"/>
      <c r="BE45" s="43">
        <v>19</v>
      </c>
      <c r="BF45" s="43"/>
      <c r="BG45" s="43"/>
      <c r="BH45" s="43"/>
      <c r="BI45" s="43">
        <v>17.650220000000001</v>
      </c>
      <c r="BJ45" s="43"/>
      <c r="BK45" s="43">
        <v>4.8391299999999999</v>
      </c>
      <c r="BL45" s="43"/>
      <c r="BM45" s="43"/>
      <c r="BN45" s="43">
        <v>4.63</v>
      </c>
      <c r="BO45" s="43"/>
      <c r="BP45" s="43">
        <v>142.77547999999999</v>
      </c>
      <c r="BQ45" s="43">
        <v>2.1699000000000002</v>
      </c>
      <c r="BR45" s="43">
        <v>5.8583999999999996</v>
      </c>
      <c r="BS45" s="43">
        <v>125.35656</v>
      </c>
      <c r="BT45" s="43">
        <v>8.4001300000000008</v>
      </c>
      <c r="BU45" s="43"/>
      <c r="BV45" s="43">
        <v>29.756309999999999</v>
      </c>
      <c r="BW45" s="43">
        <v>3.7406999999999999</v>
      </c>
      <c r="BX45" s="43"/>
      <c r="BY45" s="43"/>
      <c r="BZ45" s="43">
        <v>91.862470000000002</v>
      </c>
      <c r="CA45" s="43">
        <v>3.1552099999999998</v>
      </c>
      <c r="CB45" s="43">
        <v>1.6422000000000001</v>
      </c>
      <c r="CC45" s="43">
        <v>0.64600000000000002</v>
      </c>
      <c r="CD45" s="43">
        <v>30.715389999999999</v>
      </c>
      <c r="CE45" s="43">
        <v>450.60723999999999</v>
      </c>
      <c r="CF45" s="43"/>
      <c r="CG45" s="43">
        <v>157.614</v>
      </c>
      <c r="CH45" s="43">
        <v>15.676</v>
      </c>
      <c r="CI45" s="43"/>
      <c r="CJ45" s="43"/>
      <c r="CK45" s="43">
        <v>14.099500000000001</v>
      </c>
      <c r="CL45" s="43">
        <v>4.4471400000000001</v>
      </c>
      <c r="CM45" s="43"/>
      <c r="CN45" s="43"/>
      <c r="CO45" s="43">
        <v>12.50028</v>
      </c>
      <c r="CP45" s="43">
        <v>278.83</v>
      </c>
      <c r="CQ45" s="43"/>
      <c r="CR45" s="43">
        <v>27.07</v>
      </c>
      <c r="CS45" s="43"/>
      <c r="CT45" s="43">
        <v>3.7589999999999999</v>
      </c>
    </row>
    <row r="46" spans="1:98" ht="15.6" x14ac:dyDescent="0.3">
      <c r="A46" s="1"/>
      <c r="B46" s="42" t="s">
        <v>889</v>
      </c>
      <c r="C46" s="43">
        <v>4.5716999999999999</v>
      </c>
      <c r="D46" s="43"/>
      <c r="E46" s="43">
        <v>11.834669999999999</v>
      </c>
      <c r="F46" s="43">
        <v>11.35</v>
      </c>
      <c r="G46" s="43"/>
      <c r="H46" s="43"/>
      <c r="I46" s="43"/>
      <c r="J46" s="43"/>
      <c r="K46" s="43">
        <v>17.1022</v>
      </c>
      <c r="L46" s="43">
        <v>29.158300000000001</v>
      </c>
      <c r="M46" s="43">
        <v>11.8437</v>
      </c>
      <c r="N46" s="43">
        <v>12.87</v>
      </c>
      <c r="O46" s="43">
        <v>32.844000000000001</v>
      </c>
      <c r="P46" s="43"/>
      <c r="Q46" s="43"/>
      <c r="R46" s="43">
        <v>42.703000000000003</v>
      </c>
      <c r="S46" s="43"/>
      <c r="T46" s="43">
        <v>7.7192999999999996</v>
      </c>
      <c r="U46" s="43"/>
      <c r="V46" s="43">
        <v>7.4</v>
      </c>
      <c r="W46" s="43"/>
      <c r="X46" s="43">
        <v>25.697700000000001</v>
      </c>
      <c r="Y46" s="43"/>
      <c r="Z46" s="43">
        <v>8.7077899999999993</v>
      </c>
      <c r="AA46" s="43">
        <v>6.9690000000000003</v>
      </c>
      <c r="AB46" s="43"/>
      <c r="AC46" s="43">
        <v>17.41</v>
      </c>
      <c r="AD46" s="43"/>
      <c r="AE46" s="43"/>
      <c r="AF46" s="43">
        <v>1</v>
      </c>
      <c r="AG46" s="43"/>
      <c r="AH46" s="43"/>
      <c r="AI46" s="43"/>
      <c r="AJ46" s="43">
        <v>4.1899699999999998</v>
      </c>
      <c r="AK46" s="43">
        <v>0</v>
      </c>
      <c r="AL46" s="43">
        <v>5.7779999999999996</v>
      </c>
      <c r="AM46" s="43">
        <v>44.294409999999999</v>
      </c>
      <c r="AN46" s="43">
        <v>26.779419999999998</v>
      </c>
      <c r="AO46" s="43">
        <v>25.355589999999999</v>
      </c>
      <c r="AP46" s="43">
        <v>0.46</v>
      </c>
      <c r="AQ46" s="43">
        <v>158.84800000000001</v>
      </c>
      <c r="AR46" s="43"/>
      <c r="AS46" s="43">
        <v>29.762</v>
      </c>
      <c r="AT46" s="43">
        <v>31.064129999999999</v>
      </c>
      <c r="AU46" s="43"/>
      <c r="AV46" s="43">
        <v>55.914580000000001</v>
      </c>
      <c r="AW46" s="43">
        <v>31.83841</v>
      </c>
      <c r="AX46" s="43"/>
      <c r="AY46" s="43"/>
      <c r="AZ46" s="43"/>
      <c r="BA46" s="43">
        <v>2.5</v>
      </c>
      <c r="BB46" s="43"/>
      <c r="BC46" s="43">
        <v>39.418460000000003</v>
      </c>
      <c r="BD46" s="43"/>
      <c r="BE46" s="43">
        <v>19</v>
      </c>
      <c r="BF46" s="43"/>
      <c r="BG46" s="43"/>
      <c r="BH46" s="43"/>
      <c r="BI46" s="43">
        <v>17.698869999999999</v>
      </c>
      <c r="BJ46" s="43"/>
      <c r="BK46" s="43">
        <v>4.8446800000000003</v>
      </c>
      <c r="BL46" s="43"/>
      <c r="BM46" s="43"/>
      <c r="BN46" s="43">
        <v>5.28</v>
      </c>
      <c r="BO46" s="43"/>
      <c r="BP46" s="43">
        <v>141.6507</v>
      </c>
      <c r="BQ46" s="43">
        <v>2.2385999999999999</v>
      </c>
      <c r="BR46" s="43">
        <v>5.9386999999999999</v>
      </c>
      <c r="BS46" s="43">
        <v>134.57474999999999</v>
      </c>
      <c r="BT46" s="43">
        <v>9.2826699999999995</v>
      </c>
      <c r="BU46" s="43"/>
      <c r="BV46" s="43">
        <v>30.694230000000001</v>
      </c>
      <c r="BW46" s="43">
        <v>3.7400099999999998</v>
      </c>
      <c r="BX46" s="43"/>
      <c r="BY46" s="43"/>
      <c r="BZ46" s="43">
        <v>89.784840000000003</v>
      </c>
      <c r="CA46" s="43">
        <v>2.99769</v>
      </c>
      <c r="CB46" s="43">
        <v>1.6425000000000001</v>
      </c>
      <c r="CC46" s="43">
        <v>0.60699999999999998</v>
      </c>
      <c r="CD46" s="43">
        <v>32.327889999999996</v>
      </c>
      <c r="CE46" s="43">
        <v>449.82751999999999</v>
      </c>
      <c r="CF46" s="43"/>
      <c r="CG46" s="43">
        <v>148.69390000000001</v>
      </c>
      <c r="CH46" s="43">
        <v>16.260000000000002</v>
      </c>
      <c r="CI46" s="43"/>
      <c r="CJ46" s="43"/>
      <c r="CK46" s="43">
        <v>12.690799999999999</v>
      </c>
      <c r="CL46" s="43">
        <v>4.4605100000000002</v>
      </c>
      <c r="CM46" s="43"/>
      <c r="CN46" s="43"/>
      <c r="CO46" s="43">
        <v>12.884180000000001</v>
      </c>
      <c r="CP46" s="43">
        <v>276.10000000000002</v>
      </c>
      <c r="CQ46" s="43"/>
      <c r="CR46" s="43">
        <v>26.992000000000001</v>
      </c>
      <c r="CS46" s="43"/>
      <c r="CT46" s="43">
        <v>4.0960000000000001</v>
      </c>
    </row>
    <row r="47" spans="1:98" ht="15.6" x14ac:dyDescent="0.3">
      <c r="A47" s="1"/>
      <c r="B47" s="42" t="s">
        <v>890</v>
      </c>
      <c r="C47" s="43">
        <v>5.2374000000000001</v>
      </c>
      <c r="D47" s="43"/>
      <c r="E47" s="43">
        <v>11.30072</v>
      </c>
      <c r="F47" s="43">
        <v>12.451000000000001</v>
      </c>
      <c r="G47" s="43"/>
      <c r="H47" s="43"/>
      <c r="I47" s="43"/>
      <c r="J47" s="43"/>
      <c r="K47" s="43">
        <v>17.0121</v>
      </c>
      <c r="L47" s="43">
        <v>28.967500000000001</v>
      </c>
      <c r="M47" s="43">
        <v>11.0579</v>
      </c>
      <c r="N47" s="43">
        <v>13.31</v>
      </c>
      <c r="O47" s="43">
        <v>32.393999999999998</v>
      </c>
      <c r="P47" s="43"/>
      <c r="Q47" s="43"/>
      <c r="R47" s="43">
        <v>42.774999999999999</v>
      </c>
      <c r="S47" s="43"/>
      <c r="T47" s="43">
        <v>10.4193</v>
      </c>
      <c r="U47" s="43"/>
      <c r="V47" s="43">
        <v>7.4</v>
      </c>
      <c r="W47" s="43"/>
      <c r="X47" s="43">
        <v>23.539840000000002</v>
      </c>
      <c r="Y47" s="43"/>
      <c r="Z47" s="43">
        <v>8.8662399999999995</v>
      </c>
      <c r="AA47" s="43">
        <v>7.9756</v>
      </c>
      <c r="AB47" s="43"/>
      <c r="AC47" s="43">
        <v>18.059999999999999</v>
      </c>
      <c r="AD47" s="43"/>
      <c r="AE47" s="43"/>
      <c r="AF47" s="43">
        <v>1</v>
      </c>
      <c r="AG47" s="43"/>
      <c r="AH47" s="43"/>
      <c r="AI47" s="43"/>
      <c r="AJ47" s="43">
        <v>4.1270300000000004</v>
      </c>
      <c r="AK47" s="43">
        <v>0</v>
      </c>
      <c r="AL47" s="43">
        <v>5.7038000000000002</v>
      </c>
      <c r="AM47" s="43">
        <v>46.032670000000003</v>
      </c>
      <c r="AN47" s="43">
        <v>28.938130000000001</v>
      </c>
      <c r="AO47" s="43">
        <v>27.084800000000001</v>
      </c>
      <c r="AP47" s="43">
        <v>0.37</v>
      </c>
      <c r="AQ47" s="43">
        <v>156.86709999999999</v>
      </c>
      <c r="AR47" s="43"/>
      <c r="AS47" s="43">
        <v>31.626000000000001</v>
      </c>
      <c r="AT47" s="43">
        <v>30.468879999999999</v>
      </c>
      <c r="AU47" s="43"/>
      <c r="AV47" s="43">
        <v>55.621369999999999</v>
      </c>
      <c r="AW47" s="43">
        <v>30.04562</v>
      </c>
      <c r="AX47" s="43"/>
      <c r="AY47" s="43"/>
      <c r="AZ47" s="43"/>
      <c r="BA47" s="43">
        <v>2.5</v>
      </c>
      <c r="BB47" s="43"/>
      <c r="BC47" s="43">
        <v>41.645539999999997</v>
      </c>
      <c r="BD47" s="43"/>
      <c r="BE47" s="43">
        <v>19</v>
      </c>
      <c r="BF47" s="43"/>
      <c r="BG47" s="43"/>
      <c r="BH47" s="43"/>
      <c r="BI47" s="43">
        <v>17.764299999999999</v>
      </c>
      <c r="BJ47" s="43"/>
      <c r="BK47" s="43">
        <v>4.7405900000000001</v>
      </c>
      <c r="BL47" s="43"/>
      <c r="BM47" s="43"/>
      <c r="BN47" s="43">
        <v>4.54</v>
      </c>
      <c r="BO47" s="43"/>
      <c r="BP47" s="43">
        <v>142.95680999999999</v>
      </c>
      <c r="BQ47" s="43">
        <v>2.3302999999999998</v>
      </c>
      <c r="BR47" s="43">
        <v>5.9414999999999996</v>
      </c>
      <c r="BS47" s="43">
        <v>133.45098999999999</v>
      </c>
      <c r="BT47" s="43">
        <v>9.4640400000000007</v>
      </c>
      <c r="BU47" s="43"/>
      <c r="BV47" s="43">
        <v>32.41666</v>
      </c>
      <c r="BW47" s="43">
        <v>3.69495</v>
      </c>
      <c r="BX47" s="43"/>
      <c r="BY47" s="43"/>
      <c r="BZ47" s="43">
        <v>90.622330000000005</v>
      </c>
      <c r="CA47" s="43">
        <v>2.9570599999999998</v>
      </c>
      <c r="CB47" s="43">
        <v>1.6431</v>
      </c>
      <c r="CC47" s="43">
        <v>0.628</v>
      </c>
      <c r="CD47" s="43">
        <v>32.381819999999998</v>
      </c>
      <c r="CE47" s="43">
        <v>450.67095</v>
      </c>
      <c r="CF47" s="43"/>
      <c r="CG47" s="43">
        <v>155.35480000000001</v>
      </c>
      <c r="CH47" s="43">
        <v>16.291</v>
      </c>
      <c r="CI47" s="43"/>
      <c r="CJ47" s="43"/>
      <c r="CK47" s="43">
        <v>12.6281</v>
      </c>
      <c r="CL47" s="43">
        <v>4.4497999999999998</v>
      </c>
      <c r="CM47" s="43"/>
      <c r="CN47" s="43"/>
      <c r="CO47" s="43">
        <v>13.8521</v>
      </c>
      <c r="CP47" s="43">
        <v>273.11</v>
      </c>
      <c r="CQ47" s="43"/>
      <c r="CR47" s="43">
        <v>27.241</v>
      </c>
      <c r="CS47" s="43"/>
      <c r="CT47" s="43">
        <v>4.2670000000000003</v>
      </c>
    </row>
    <row r="48" spans="1:98" ht="15.6" x14ac:dyDescent="0.3">
      <c r="A48" s="1"/>
      <c r="B48" s="42" t="s">
        <v>891</v>
      </c>
      <c r="C48" s="43">
        <v>4.5091999999999999</v>
      </c>
      <c r="D48" s="43"/>
      <c r="E48" s="43">
        <v>10.957599999999999</v>
      </c>
      <c r="F48" s="43">
        <v>12.862</v>
      </c>
      <c r="G48" s="43"/>
      <c r="H48" s="43"/>
      <c r="I48" s="43"/>
      <c r="J48" s="43"/>
      <c r="K48" s="43">
        <v>20.520199999999999</v>
      </c>
      <c r="L48" s="43">
        <v>28.505600000000001</v>
      </c>
      <c r="M48" s="43">
        <v>11.076499999999999</v>
      </c>
      <c r="N48" s="43">
        <v>13.37</v>
      </c>
      <c r="O48" s="43">
        <v>32.101999999999997</v>
      </c>
      <c r="P48" s="43"/>
      <c r="Q48" s="43"/>
      <c r="R48" s="43">
        <v>42.427</v>
      </c>
      <c r="S48" s="43"/>
      <c r="T48" s="43">
        <v>13.277900000000001</v>
      </c>
      <c r="U48" s="43"/>
      <c r="V48" s="43">
        <v>3.6</v>
      </c>
      <c r="W48" s="43"/>
      <c r="X48" s="43">
        <v>25.34862</v>
      </c>
      <c r="Y48" s="43"/>
      <c r="Z48" s="43">
        <v>9.0672899999999998</v>
      </c>
      <c r="AA48" s="43">
        <v>7.8811999999999998</v>
      </c>
      <c r="AB48" s="43"/>
      <c r="AC48" s="43">
        <v>18.32</v>
      </c>
      <c r="AD48" s="43"/>
      <c r="AE48" s="43"/>
      <c r="AF48" s="43">
        <v>0.9</v>
      </c>
      <c r="AG48" s="43"/>
      <c r="AH48" s="43"/>
      <c r="AI48" s="43"/>
      <c r="AJ48" s="43">
        <v>4.0911</v>
      </c>
      <c r="AK48" s="43">
        <v>0</v>
      </c>
      <c r="AL48" s="43">
        <v>5.6840000000000002</v>
      </c>
      <c r="AM48" s="43">
        <v>49.770159999999997</v>
      </c>
      <c r="AN48" s="43">
        <v>29.129280000000001</v>
      </c>
      <c r="AO48" s="43">
        <v>27.35951</v>
      </c>
      <c r="AP48" s="43">
        <v>0.84</v>
      </c>
      <c r="AQ48" s="43">
        <v>159.46559999999999</v>
      </c>
      <c r="AR48" s="43"/>
      <c r="AS48" s="43">
        <v>35.235999999999997</v>
      </c>
      <c r="AT48" s="43">
        <v>31.288640000000001</v>
      </c>
      <c r="AU48" s="43"/>
      <c r="AV48" s="43">
        <v>56.574309999999997</v>
      </c>
      <c r="AW48" s="43">
        <v>33.801139999999997</v>
      </c>
      <c r="AX48" s="43"/>
      <c r="AY48" s="43"/>
      <c r="AZ48" s="43"/>
      <c r="BA48" s="43">
        <v>2.6</v>
      </c>
      <c r="BB48" s="43"/>
      <c r="BC48" s="43">
        <v>39.914850000000001</v>
      </c>
      <c r="BD48" s="43"/>
      <c r="BE48" s="43">
        <v>19</v>
      </c>
      <c r="BF48" s="43"/>
      <c r="BG48" s="43"/>
      <c r="BH48" s="43"/>
      <c r="BI48" s="43">
        <v>17.665289999999999</v>
      </c>
      <c r="BJ48" s="43"/>
      <c r="BK48" s="43">
        <v>4.8302399999999999</v>
      </c>
      <c r="BL48" s="43"/>
      <c r="BM48" s="43"/>
      <c r="BN48" s="43">
        <v>4.33</v>
      </c>
      <c r="BO48" s="43"/>
      <c r="BP48" s="43">
        <v>144.57659000000001</v>
      </c>
      <c r="BQ48" s="43">
        <v>2.3761000000000001</v>
      </c>
      <c r="BR48" s="43">
        <v>5.9180999999999999</v>
      </c>
      <c r="BS48" s="43">
        <v>135.45819</v>
      </c>
      <c r="BT48" s="43">
        <v>10.90626</v>
      </c>
      <c r="BU48" s="43"/>
      <c r="BV48" s="43">
        <v>32.568510000000003</v>
      </c>
      <c r="BW48" s="43">
        <v>4.0013500000000004</v>
      </c>
      <c r="BX48" s="43"/>
      <c r="BY48" s="43"/>
      <c r="BZ48" s="43">
        <v>92.179130000000001</v>
      </c>
      <c r="CA48" s="43">
        <v>3.0000399999999998</v>
      </c>
      <c r="CB48" s="43">
        <v>1.6369</v>
      </c>
      <c r="CC48" s="43">
        <v>0.621</v>
      </c>
      <c r="CD48" s="43">
        <v>33.000799999999998</v>
      </c>
      <c r="CE48" s="43">
        <v>455.04874000000001</v>
      </c>
      <c r="CF48" s="43"/>
      <c r="CG48" s="43">
        <v>153.345</v>
      </c>
      <c r="CH48" s="43">
        <v>18.164999999999999</v>
      </c>
      <c r="CI48" s="43"/>
      <c r="CJ48" s="43"/>
      <c r="CK48" s="43">
        <v>13.65</v>
      </c>
      <c r="CL48" s="43">
        <v>4.5858600000000003</v>
      </c>
      <c r="CM48" s="43"/>
      <c r="CN48" s="43"/>
      <c r="CO48" s="43">
        <v>14.100099999999999</v>
      </c>
      <c r="CP48" s="43">
        <v>276.07</v>
      </c>
      <c r="CQ48" s="43"/>
      <c r="CR48" s="43">
        <v>30.279</v>
      </c>
      <c r="CS48" s="43"/>
      <c r="CT48" s="43">
        <v>9.3339999999999996</v>
      </c>
    </row>
    <row r="49" spans="1:98" ht="15.6" x14ac:dyDescent="0.3">
      <c r="A49" s="1"/>
      <c r="B49" s="42" t="s">
        <v>892</v>
      </c>
      <c r="C49" s="43">
        <v>4.5026999999999999</v>
      </c>
      <c r="D49" s="43"/>
      <c r="E49" s="43">
        <v>12.3987</v>
      </c>
      <c r="F49" s="43">
        <v>13.14</v>
      </c>
      <c r="G49" s="43"/>
      <c r="H49" s="43"/>
      <c r="I49" s="43"/>
      <c r="J49" s="43"/>
      <c r="K49" s="43">
        <v>20.406700000000001</v>
      </c>
      <c r="L49" s="43">
        <v>28.023499999999999</v>
      </c>
      <c r="M49" s="43">
        <v>11.0542</v>
      </c>
      <c r="N49" s="43">
        <v>13.17</v>
      </c>
      <c r="O49" s="43">
        <v>32.192</v>
      </c>
      <c r="P49" s="43"/>
      <c r="Q49" s="43"/>
      <c r="R49" s="43">
        <v>42.777999999999999</v>
      </c>
      <c r="S49" s="43"/>
      <c r="T49" s="43">
        <v>16.753499999999999</v>
      </c>
      <c r="U49" s="43"/>
      <c r="V49" s="43">
        <v>3.1</v>
      </c>
      <c r="W49" s="43"/>
      <c r="X49" s="43">
        <v>27.27411</v>
      </c>
      <c r="Y49" s="43"/>
      <c r="Z49" s="43">
        <v>9.0361899999999995</v>
      </c>
      <c r="AA49" s="43">
        <v>8.6437000000000008</v>
      </c>
      <c r="AB49" s="43"/>
      <c r="AC49" s="43">
        <v>18.239999999999998</v>
      </c>
      <c r="AD49" s="43"/>
      <c r="AE49" s="43"/>
      <c r="AF49" s="43">
        <v>0.8</v>
      </c>
      <c r="AG49" s="43"/>
      <c r="AH49" s="43"/>
      <c r="AI49" s="43"/>
      <c r="AJ49" s="43">
        <v>4.0739599999999996</v>
      </c>
      <c r="AK49" s="43">
        <v>0</v>
      </c>
      <c r="AL49" s="43">
        <v>5.6657999999999999</v>
      </c>
      <c r="AM49" s="43">
        <v>50.234729999999999</v>
      </c>
      <c r="AN49" s="43">
        <v>29.198920000000001</v>
      </c>
      <c r="AO49" s="43">
        <v>27.45139</v>
      </c>
      <c r="AP49" s="43">
        <v>0.87</v>
      </c>
      <c r="AQ49" s="43">
        <v>160.71469999999999</v>
      </c>
      <c r="AR49" s="43"/>
      <c r="AS49" s="43">
        <v>36.481000000000002</v>
      </c>
      <c r="AT49" s="43">
        <v>30.97401</v>
      </c>
      <c r="AU49" s="43"/>
      <c r="AV49" s="43">
        <v>71.076539999999994</v>
      </c>
      <c r="AW49" s="43">
        <v>32.473680000000002</v>
      </c>
      <c r="AX49" s="43"/>
      <c r="AY49" s="43"/>
      <c r="AZ49" s="43"/>
      <c r="BA49" s="43">
        <v>2.6</v>
      </c>
      <c r="BB49" s="43"/>
      <c r="BC49" s="43">
        <v>41.139339999999997</v>
      </c>
      <c r="BD49" s="43"/>
      <c r="BE49" s="43">
        <v>19</v>
      </c>
      <c r="BF49" s="43"/>
      <c r="BG49" s="43"/>
      <c r="BH49" s="43"/>
      <c r="BI49" s="43">
        <v>17.81307</v>
      </c>
      <c r="BJ49" s="43"/>
      <c r="BK49" s="43">
        <v>4.8281799999999997</v>
      </c>
      <c r="BL49" s="43"/>
      <c r="BM49" s="43"/>
      <c r="BN49" s="43">
        <v>4.33</v>
      </c>
      <c r="BO49" s="43"/>
      <c r="BP49" s="43">
        <v>147.48044999999999</v>
      </c>
      <c r="BQ49" s="43">
        <v>2.5213000000000001</v>
      </c>
      <c r="BR49" s="43">
        <v>5.9019000000000004</v>
      </c>
      <c r="BS49" s="43">
        <v>133.67639</v>
      </c>
      <c r="BT49" s="43">
        <v>11.154500000000001</v>
      </c>
      <c r="BU49" s="43"/>
      <c r="BV49" s="43">
        <v>35.193669999999997</v>
      </c>
      <c r="BW49" s="43">
        <v>4.0848199999999997</v>
      </c>
      <c r="BX49" s="43"/>
      <c r="BY49" s="43"/>
      <c r="BZ49" s="43">
        <v>89.975610000000003</v>
      </c>
      <c r="CA49" s="43">
        <v>4.4768600000000003</v>
      </c>
      <c r="CB49" s="43">
        <v>1.6169</v>
      </c>
      <c r="CC49" s="43">
        <v>0.61899999999999999</v>
      </c>
      <c r="CD49" s="43">
        <v>34.09169</v>
      </c>
      <c r="CE49" s="43">
        <v>449.97937000000002</v>
      </c>
      <c r="CF49" s="43"/>
      <c r="CG49" s="43">
        <v>146.80930000000001</v>
      </c>
      <c r="CH49" s="43">
        <v>18.068000000000001</v>
      </c>
      <c r="CI49" s="43"/>
      <c r="CJ49" s="43"/>
      <c r="CK49" s="43">
        <v>15.9252</v>
      </c>
      <c r="CL49" s="43">
        <v>5.05396</v>
      </c>
      <c r="CM49" s="43"/>
      <c r="CN49" s="43"/>
      <c r="CO49" s="43">
        <v>14.4941</v>
      </c>
      <c r="CP49" s="43">
        <v>286.12</v>
      </c>
      <c r="CQ49" s="43"/>
      <c r="CR49" s="43">
        <v>33.098999999999997</v>
      </c>
      <c r="CS49" s="43"/>
      <c r="CT49" s="43">
        <v>10.871</v>
      </c>
    </row>
    <row r="50" spans="1:98" ht="15.6" x14ac:dyDescent="0.3">
      <c r="A50" s="1"/>
      <c r="B50" s="42" t="s">
        <v>893</v>
      </c>
      <c r="C50" s="43">
        <v>4.0777999999999999</v>
      </c>
      <c r="D50" s="43"/>
      <c r="E50" s="43">
        <v>14.21505</v>
      </c>
      <c r="F50" s="43">
        <v>12.965</v>
      </c>
      <c r="G50" s="43"/>
      <c r="H50" s="43"/>
      <c r="I50" s="43"/>
      <c r="J50" s="43"/>
      <c r="K50" s="43">
        <v>19.828600000000002</v>
      </c>
      <c r="L50" s="43">
        <v>31.160799999999998</v>
      </c>
      <c r="M50" s="43">
        <v>11.1363</v>
      </c>
      <c r="N50" s="43">
        <v>13.73</v>
      </c>
      <c r="O50" s="43">
        <v>32.19</v>
      </c>
      <c r="P50" s="43"/>
      <c r="Q50" s="43"/>
      <c r="R50" s="43">
        <v>42.518000000000001</v>
      </c>
      <c r="S50" s="43"/>
      <c r="T50" s="43">
        <v>52.438299999999998</v>
      </c>
      <c r="U50" s="43"/>
      <c r="V50" s="43">
        <v>3</v>
      </c>
      <c r="W50" s="43"/>
      <c r="X50" s="43">
        <v>34.888599999999997</v>
      </c>
      <c r="Y50" s="43"/>
      <c r="Z50" s="43">
        <v>8.7802900000000008</v>
      </c>
      <c r="AA50" s="43">
        <v>7.2264999999999997</v>
      </c>
      <c r="AB50" s="43"/>
      <c r="AC50" s="43">
        <v>17.89</v>
      </c>
      <c r="AD50" s="43"/>
      <c r="AE50" s="43"/>
      <c r="AF50" s="43">
        <v>2.1</v>
      </c>
      <c r="AG50" s="43"/>
      <c r="AH50" s="43"/>
      <c r="AI50" s="43"/>
      <c r="AJ50" s="43">
        <v>4.2364699999999997</v>
      </c>
      <c r="AK50" s="43">
        <v>0</v>
      </c>
      <c r="AL50" s="43">
        <v>5.56</v>
      </c>
      <c r="AM50" s="43">
        <v>50.670679999999997</v>
      </c>
      <c r="AN50" s="43">
        <v>28.52824</v>
      </c>
      <c r="AO50" s="43">
        <v>28.579319999999999</v>
      </c>
      <c r="AP50" s="43">
        <v>0.94</v>
      </c>
      <c r="AQ50" s="43">
        <v>158.9932</v>
      </c>
      <c r="AR50" s="43"/>
      <c r="AS50" s="43">
        <v>36.381999999999998</v>
      </c>
      <c r="AT50" s="43">
        <v>30.446850000000001</v>
      </c>
      <c r="AU50" s="43"/>
      <c r="AV50" s="43">
        <v>76.173879999999997</v>
      </c>
      <c r="AW50" s="43">
        <v>33.88091</v>
      </c>
      <c r="AX50" s="43"/>
      <c r="AY50" s="43"/>
      <c r="AZ50" s="43"/>
      <c r="BA50" s="43">
        <v>2.7</v>
      </c>
      <c r="BB50" s="43"/>
      <c r="BC50" s="43">
        <v>40.060090000000002</v>
      </c>
      <c r="BD50" s="43"/>
      <c r="BE50" s="43">
        <v>19</v>
      </c>
      <c r="BF50" s="43"/>
      <c r="BG50" s="43"/>
      <c r="BH50" s="43"/>
      <c r="BI50" s="43">
        <v>17.780360000000002</v>
      </c>
      <c r="BJ50" s="43"/>
      <c r="BK50" s="43">
        <v>4.7372500000000004</v>
      </c>
      <c r="BL50" s="43"/>
      <c r="BM50" s="43"/>
      <c r="BN50" s="43">
        <v>4.17</v>
      </c>
      <c r="BO50" s="43"/>
      <c r="BP50" s="43">
        <v>147.04526999999999</v>
      </c>
      <c r="BQ50" s="43">
        <v>2.5594999999999999</v>
      </c>
      <c r="BR50" s="43">
        <v>5.8631000000000002</v>
      </c>
      <c r="BS50" s="43">
        <v>132.66625999999999</v>
      </c>
      <c r="BT50" s="43">
        <v>11.38278</v>
      </c>
      <c r="BU50" s="43"/>
      <c r="BV50" s="43">
        <v>34.844889999999999</v>
      </c>
      <c r="BW50" s="43">
        <v>4.1258100000000004</v>
      </c>
      <c r="BX50" s="43"/>
      <c r="BY50" s="43"/>
      <c r="BZ50" s="43">
        <v>89.778090000000006</v>
      </c>
      <c r="CA50" s="43">
        <v>6.5677399999999997</v>
      </c>
      <c r="CB50" s="43">
        <v>1.6032</v>
      </c>
      <c r="CC50" s="43">
        <v>0.623</v>
      </c>
      <c r="CD50" s="43">
        <v>33.799849999999999</v>
      </c>
      <c r="CE50" s="43">
        <v>455.47631000000001</v>
      </c>
      <c r="CF50" s="43"/>
      <c r="CG50" s="43">
        <v>153.52930000000001</v>
      </c>
      <c r="CH50" s="43">
        <v>18.385000000000002</v>
      </c>
      <c r="CI50" s="43"/>
      <c r="CJ50" s="43"/>
      <c r="CK50" s="43">
        <v>16.694400000000002</v>
      </c>
      <c r="CL50" s="43">
        <v>4.9752200000000002</v>
      </c>
      <c r="CM50" s="43"/>
      <c r="CN50" s="43"/>
      <c r="CO50" s="43">
        <v>14.57127</v>
      </c>
      <c r="CP50" s="43">
        <v>290.87</v>
      </c>
      <c r="CQ50" s="43"/>
      <c r="CR50" s="43">
        <v>33.984999999999999</v>
      </c>
      <c r="CS50" s="43"/>
      <c r="CT50" s="43">
        <v>14.756</v>
      </c>
    </row>
    <row r="51" spans="1:98" ht="15.6" x14ac:dyDescent="0.3">
      <c r="A51" s="1"/>
      <c r="B51" s="42" t="s">
        <v>894</v>
      </c>
      <c r="C51" s="43">
        <v>4.4897999999999998</v>
      </c>
      <c r="D51" s="43"/>
      <c r="E51" s="43">
        <v>15.71322</v>
      </c>
      <c r="F51" s="43">
        <v>12.707000000000001</v>
      </c>
      <c r="G51" s="43"/>
      <c r="H51" s="43"/>
      <c r="I51" s="43"/>
      <c r="J51" s="43"/>
      <c r="K51" s="43">
        <v>20.474799999999998</v>
      </c>
      <c r="L51" s="43">
        <v>30.5275</v>
      </c>
      <c r="M51" s="43">
        <v>11.8399</v>
      </c>
      <c r="N51" s="43">
        <v>13.76</v>
      </c>
      <c r="O51" s="43">
        <v>31.731999999999999</v>
      </c>
      <c r="P51" s="43"/>
      <c r="Q51" s="43"/>
      <c r="R51" s="43">
        <v>42.786000000000001</v>
      </c>
      <c r="S51" s="43"/>
      <c r="T51" s="43">
        <v>50.378300000000003</v>
      </c>
      <c r="U51" s="43"/>
      <c r="V51" s="43">
        <v>2.9</v>
      </c>
      <c r="W51" s="43"/>
      <c r="X51" s="43">
        <v>34.214860000000002</v>
      </c>
      <c r="Y51" s="43"/>
      <c r="Z51" s="43">
        <v>10.242699999999999</v>
      </c>
      <c r="AA51" s="43">
        <v>7.7728000000000002</v>
      </c>
      <c r="AB51" s="43"/>
      <c r="AC51" s="43">
        <v>17.739999999999998</v>
      </c>
      <c r="AD51" s="43"/>
      <c r="AE51" s="43"/>
      <c r="AF51" s="43">
        <v>5.2</v>
      </c>
      <c r="AG51" s="43"/>
      <c r="AH51" s="43"/>
      <c r="AI51" s="43"/>
      <c r="AJ51" s="43">
        <v>4.23285</v>
      </c>
      <c r="AK51" s="43">
        <v>0</v>
      </c>
      <c r="AL51" s="43">
        <v>5.4789000000000003</v>
      </c>
      <c r="AM51" s="43">
        <v>50.536409999999997</v>
      </c>
      <c r="AN51" s="43">
        <v>27.972750000000001</v>
      </c>
      <c r="AO51" s="43">
        <v>28.936119999999999</v>
      </c>
      <c r="AP51" s="43">
        <v>1.03</v>
      </c>
      <c r="AQ51" s="43">
        <v>158.54499999999999</v>
      </c>
      <c r="AR51" s="43"/>
      <c r="AS51" s="43">
        <v>37.070999999999998</v>
      </c>
      <c r="AT51" s="43">
        <v>30.604780000000002</v>
      </c>
      <c r="AU51" s="43"/>
      <c r="AV51" s="43">
        <v>168.85306</v>
      </c>
      <c r="AW51" s="43">
        <v>33.772269999999999</v>
      </c>
      <c r="AX51" s="43"/>
      <c r="AY51" s="43"/>
      <c r="AZ51" s="43"/>
      <c r="BA51" s="43">
        <v>2.6</v>
      </c>
      <c r="BB51" s="43"/>
      <c r="BC51" s="43">
        <v>45.303249999999998</v>
      </c>
      <c r="BD51" s="43"/>
      <c r="BE51" s="43">
        <v>19</v>
      </c>
      <c r="BF51" s="43"/>
      <c r="BG51" s="43"/>
      <c r="BH51" s="43"/>
      <c r="BI51" s="43">
        <v>17.447019999999998</v>
      </c>
      <c r="BJ51" s="43"/>
      <c r="BK51" s="43">
        <v>4.5695600000000001</v>
      </c>
      <c r="BL51" s="43"/>
      <c r="BM51" s="43"/>
      <c r="BN51" s="43">
        <v>5.46</v>
      </c>
      <c r="BO51" s="43"/>
      <c r="BP51" s="43">
        <v>146.58928</v>
      </c>
      <c r="BQ51" s="43">
        <v>2.6511999999999998</v>
      </c>
      <c r="BR51" s="43">
        <v>5.9847999999999999</v>
      </c>
      <c r="BS51" s="43">
        <v>134.28874999999999</v>
      </c>
      <c r="BT51" s="43">
        <v>11.430389999999999</v>
      </c>
      <c r="BU51" s="43"/>
      <c r="BV51" s="43">
        <v>34.83493</v>
      </c>
      <c r="BW51" s="43">
        <v>3.9547300000000001</v>
      </c>
      <c r="BX51" s="43"/>
      <c r="BY51" s="43"/>
      <c r="BZ51" s="43">
        <v>90.421639999999996</v>
      </c>
      <c r="CA51" s="43">
        <v>17.609970000000001</v>
      </c>
      <c r="CB51" s="43">
        <v>1.516</v>
      </c>
      <c r="CC51" s="43">
        <v>0.63800000000000001</v>
      </c>
      <c r="CD51" s="43">
        <v>34.172919999999998</v>
      </c>
      <c r="CE51" s="43">
        <v>456.75004999999999</v>
      </c>
      <c r="CF51" s="43"/>
      <c r="CG51" s="43">
        <v>148.58109999999999</v>
      </c>
      <c r="CH51" s="43">
        <v>18.263000000000002</v>
      </c>
      <c r="CI51" s="43"/>
      <c r="CJ51" s="43"/>
      <c r="CK51" s="43">
        <v>16.358599999999999</v>
      </c>
      <c r="CL51" s="43">
        <v>4.9439299999999999</v>
      </c>
      <c r="CM51" s="43"/>
      <c r="CN51" s="43"/>
      <c r="CO51" s="43">
        <v>15.15399</v>
      </c>
      <c r="CP51" s="43">
        <v>288.60000000000002</v>
      </c>
      <c r="CQ51" s="43"/>
      <c r="CR51" s="43">
        <v>35.125999999999998</v>
      </c>
      <c r="CS51" s="43"/>
      <c r="CT51" s="43">
        <v>14.789</v>
      </c>
    </row>
    <row r="52" spans="1:98" ht="15.6" x14ac:dyDescent="0.3">
      <c r="A52" s="1"/>
      <c r="B52" s="42" t="s">
        <v>895</v>
      </c>
      <c r="C52" s="43">
        <v>4.0984999999999996</v>
      </c>
      <c r="D52" s="43"/>
      <c r="E52" s="43">
        <v>22.642749999999999</v>
      </c>
      <c r="F52" s="43">
        <v>12.84</v>
      </c>
      <c r="G52" s="43"/>
      <c r="H52" s="43"/>
      <c r="I52" s="43"/>
      <c r="J52" s="43"/>
      <c r="K52" s="43">
        <v>20.152999999999999</v>
      </c>
      <c r="L52" s="43">
        <v>29.4451</v>
      </c>
      <c r="M52" s="43">
        <v>11.8649</v>
      </c>
      <c r="N52" s="43">
        <v>13.93</v>
      </c>
      <c r="O52" s="43">
        <v>31.742000000000001</v>
      </c>
      <c r="P52" s="43"/>
      <c r="Q52" s="43"/>
      <c r="R52" s="43">
        <v>42.646000000000001</v>
      </c>
      <c r="S52" s="43"/>
      <c r="T52" s="43">
        <v>43.588700000000003</v>
      </c>
      <c r="U52" s="43"/>
      <c r="V52" s="43">
        <v>2.9</v>
      </c>
      <c r="W52" s="43"/>
      <c r="X52" s="43">
        <v>133.20497</v>
      </c>
      <c r="Y52" s="43"/>
      <c r="Z52" s="43">
        <v>9.9657</v>
      </c>
      <c r="AA52" s="43">
        <v>8.4929000000000006</v>
      </c>
      <c r="AB52" s="43"/>
      <c r="AC52" s="43">
        <v>17.670000000000002</v>
      </c>
      <c r="AD52" s="43"/>
      <c r="AE52" s="43"/>
      <c r="AF52" s="43">
        <v>6.2</v>
      </c>
      <c r="AG52" s="43"/>
      <c r="AH52" s="43"/>
      <c r="AI52" s="43"/>
      <c r="AJ52" s="43">
        <v>4.8772500000000001</v>
      </c>
      <c r="AK52" s="43">
        <v>0</v>
      </c>
      <c r="AL52" s="43">
        <v>4.4733000000000001</v>
      </c>
      <c r="AM52" s="43">
        <v>49.875900000000001</v>
      </c>
      <c r="AN52" s="43">
        <v>25.964780000000001</v>
      </c>
      <c r="AO52" s="43">
        <v>28.848590000000002</v>
      </c>
      <c r="AP52" s="43">
        <v>1.1499999999999999</v>
      </c>
      <c r="AQ52" s="43">
        <v>162.78450000000001</v>
      </c>
      <c r="AR52" s="43"/>
      <c r="AS52" s="43">
        <v>38.441000000000003</v>
      </c>
      <c r="AT52" s="43">
        <v>30.016629999999999</v>
      </c>
      <c r="AU52" s="43"/>
      <c r="AV52" s="43">
        <v>191.96601000000001</v>
      </c>
      <c r="AW52" s="43">
        <v>34.898290000000003</v>
      </c>
      <c r="AX52" s="43"/>
      <c r="AY52" s="43"/>
      <c r="AZ52" s="43"/>
      <c r="BA52" s="43">
        <v>2.6</v>
      </c>
      <c r="BB52" s="43"/>
      <c r="BC52" s="43">
        <v>52.128489999999999</v>
      </c>
      <c r="BD52" s="43"/>
      <c r="BE52" s="43">
        <v>19</v>
      </c>
      <c r="BF52" s="43"/>
      <c r="BG52" s="43"/>
      <c r="BH52" s="43"/>
      <c r="BI52" s="43">
        <v>17.899619999999999</v>
      </c>
      <c r="BJ52" s="43"/>
      <c r="BK52" s="43">
        <v>4.6117600000000003</v>
      </c>
      <c r="BL52" s="43"/>
      <c r="BM52" s="43"/>
      <c r="BN52" s="43">
        <v>30.57</v>
      </c>
      <c r="BO52" s="43"/>
      <c r="BP52" s="43">
        <v>149.98796999999999</v>
      </c>
      <c r="BQ52" s="43">
        <v>2.5748000000000002</v>
      </c>
      <c r="BR52" s="43">
        <v>5.87</v>
      </c>
      <c r="BS52" s="43">
        <v>130.53808000000001</v>
      </c>
      <c r="BT52" s="43">
        <v>12.53288</v>
      </c>
      <c r="BU52" s="43"/>
      <c r="BV52" s="43">
        <v>36.061070000000001</v>
      </c>
      <c r="BW52" s="43">
        <v>3.9614600000000002</v>
      </c>
      <c r="BX52" s="43"/>
      <c r="BY52" s="43"/>
      <c r="BZ52" s="43">
        <v>89.275509999999997</v>
      </c>
      <c r="CA52" s="43">
        <v>20.73967</v>
      </c>
      <c r="CB52" s="43">
        <v>1.1990000000000001</v>
      </c>
      <c r="CC52" s="43">
        <v>0.58699999999999997</v>
      </c>
      <c r="CD52" s="43">
        <v>33.206220000000002</v>
      </c>
      <c r="CE52" s="43">
        <v>455.33953000000002</v>
      </c>
      <c r="CF52" s="43"/>
      <c r="CG52" s="43">
        <v>153.68270000000001</v>
      </c>
      <c r="CH52" s="43">
        <v>18.183</v>
      </c>
      <c r="CI52" s="43"/>
      <c r="CJ52" s="43"/>
      <c r="CK52" s="43">
        <v>16.860499999999998</v>
      </c>
      <c r="CL52" s="43">
        <v>4.8539099999999999</v>
      </c>
      <c r="CM52" s="43"/>
      <c r="CN52" s="43"/>
      <c r="CO52" s="43">
        <v>15.0627</v>
      </c>
      <c r="CP52" s="43">
        <v>287.2</v>
      </c>
      <c r="CQ52" s="43"/>
      <c r="CR52" s="43">
        <v>34.862000000000002</v>
      </c>
      <c r="CS52" s="43"/>
      <c r="CT52" s="43">
        <v>14.712999999999999</v>
      </c>
    </row>
    <row r="53" spans="1:98" ht="15.6" x14ac:dyDescent="0.3">
      <c r="A53" s="1"/>
      <c r="B53" s="42" t="s">
        <v>896</v>
      </c>
      <c r="C53" s="43">
        <v>4.3030999999999997</v>
      </c>
      <c r="D53" s="43"/>
      <c r="E53" s="43">
        <v>24.377490000000002</v>
      </c>
      <c r="F53" s="43">
        <v>14.09</v>
      </c>
      <c r="G53" s="43"/>
      <c r="H53" s="43"/>
      <c r="I53" s="43"/>
      <c r="J53" s="43"/>
      <c r="K53" s="43">
        <v>20.239999999999998</v>
      </c>
      <c r="L53" s="43">
        <v>29.1264</v>
      </c>
      <c r="M53" s="43">
        <v>11.807</v>
      </c>
      <c r="N53" s="43">
        <v>13.81</v>
      </c>
      <c r="O53" s="43">
        <v>31.686</v>
      </c>
      <c r="P53" s="43"/>
      <c r="Q53" s="43"/>
      <c r="R53" s="43">
        <v>42.648000000000003</v>
      </c>
      <c r="S53" s="43"/>
      <c r="T53" s="43">
        <v>41.9651</v>
      </c>
      <c r="U53" s="43"/>
      <c r="V53" s="43">
        <v>2.9</v>
      </c>
      <c r="W53" s="43"/>
      <c r="X53" s="43">
        <v>135.45083</v>
      </c>
      <c r="Y53" s="43"/>
      <c r="Z53" s="43">
        <v>9.8822600000000005</v>
      </c>
      <c r="AA53" s="43">
        <v>8.1283999999999992</v>
      </c>
      <c r="AB53" s="43"/>
      <c r="AC53" s="43">
        <v>18.41</v>
      </c>
      <c r="AD53" s="43"/>
      <c r="AE53" s="43"/>
      <c r="AF53" s="43">
        <v>6.6</v>
      </c>
      <c r="AG53" s="43"/>
      <c r="AH53" s="43"/>
      <c r="AI53" s="43"/>
      <c r="AJ53" s="43">
        <v>4.42605</v>
      </c>
      <c r="AK53" s="43">
        <v>0</v>
      </c>
      <c r="AL53" s="43">
        <v>3.1928000000000001</v>
      </c>
      <c r="AM53" s="43">
        <v>50.258899999999997</v>
      </c>
      <c r="AN53" s="43">
        <v>26.2056</v>
      </c>
      <c r="AO53" s="43">
        <v>29.23265</v>
      </c>
      <c r="AP53" s="43">
        <v>1.26</v>
      </c>
      <c r="AQ53" s="43">
        <v>162.93709999999999</v>
      </c>
      <c r="AR53" s="43"/>
      <c r="AS53" s="43">
        <v>37.841000000000001</v>
      </c>
      <c r="AT53" s="43">
        <v>31.036829999999998</v>
      </c>
      <c r="AU53" s="43"/>
      <c r="AV53" s="43">
        <v>193.57055</v>
      </c>
      <c r="AW53" s="43">
        <v>34.865180000000002</v>
      </c>
      <c r="AX53" s="43"/>
      <c r="AY53" s="43"/>
      <c r="AZ53" s="43"/>
      <c r="BA53" s="43">
        <v>2.6</v>
      </c>
      <c r="BB53" s="43"/>
      <c r="BC53" s="43">
        <v>49.853290000000001</v>
      </c>
      <c r="BD53" s="43"/>
      <c r="BE53" s="43">
        <v>19</v>
      </c>
      <c r="BF53" s="43"/>
      <c r="BG53" s="43"/>
      <c r="BH53" s="43"/>
      <c r="BI53" s="43">
        <v>17.62584</v>
      </c>
      <c r="BJ53" s="43"/>
      <c r="BK53" s="43">
        <v>4.7876200000000004</v>
      </c>
      <c r="BL53" s="43"/>
      <c r="BM53" s="43"/>
      <c r="BN53" s="43">
        <v>36.97</v>
      </c>
      <c r="BO53" s="43"/>
      <c r="BP53" s="43">
        <v>149.00703999999999</v>
      </c>
      <c r="BQ53" s="43">
        <v>2.3227000000000002</v>
      </c>
      <c r="BR53" s="43">
        <v>5.8804999999999996</v>
      </c>
      <c r="BS53" s="43">
        <v>129.13660999999999</v>
      </c>
      <c r="BT53" s="43">
        <v>11.816850000000001</v>
      </c>
      <c r="BU53" s="43"/>
      <c r="BV53" s="43">
        <v>35.639270000000003</v>
      </c>
      <c r="BW53" s="43">
        <v>3.9545699999999999</v>
      </c>
      <c r="BX53" s="43"/>
      <c r="BY53" s="43"/>
      <c r="BZ53" s="43">
        <v>88.762200000000007</v>
      </c>
      <c r="CA53" s="43">
        <v>20.888269999999999</v>
      </c>
      <c r="CB53" s="43">
        <v>0.8538</v>
      </c>
      <c r="CC53" s="43">
        <v>0.623</v>
      </c>
      <c r="CD53" s="43">
        <v>33.427750000000003</v>
      </c>
      <c r="CE53" s="43">
        <v>453.63914</v>
      </c>
      <c r="CF53" s="43"/>
      <c r="CG53" s="43">
        <v>157.33109999999999</v>
      </c>
      <c r="CH53" s="43">
        <v>17.975000000000001</v>
      </c>
      <c r="CI53" s="43"/>
      <c r="CJ53" s="43"/>
      <c r="CK53" s="43">
        <v>17.850899999999999</v>
      </c>
      <c r="CL53" s="43">
        <v>4.9769800000000002</v>
      </c>
      <c r="CM53" s="43"/>
      <c r="CN53" s="43"/>
      <c r="CO53" s="43">
        <v>15.636979999999999</v>
      </c>
      <c r="CP53" s="43">
        <v>278.82</v>
      </c>
      <c r="CQ53" s="43"/>
      <c r="CR53" s="43">
        <v>34.298999999999999</v>
      </c>
      <c r="CS53" s="43"/>
      <c r="CT53" s="43">
        <v>14.818</v>
      </c>
    </row>
    <row r="54" spans="1:98" ht="15.6" x14ac:dyDescent="0.3">
      <c r="A54" s="1"/>
      <c r="B54" s="42" t="s">
        <v>897</v>
      </c>
      <c r="C54" s="43">
        <v>3.8805999999999998</v>
      </c>
      <c r="D54" s="43"/>
      <c r="E54" s="43">
        <v>25.233920000000001</v>
      </c>
      <c r="F54" s="43">
        <v>13.439</v>
      </c>
      <c r="G54" s="43"/>
      <c r="H54" s="43"/>
      <c r="I54" s="43"/>
      <c r="J54" s="43"/>
      <c r="K54" s="43">
        <v>20.999199999999998</v>
      </c>
      <c r="L54" s="43">
        <v>28.4956</v>
      </c>
      <c r="M54" s="43">
        <v>12.441800000000001</v>
      </c>
      <c r="N54" s="43">
        <v>14.06</v>
      </c>
      <c r="O54" s="43">
        <v>30.568000000000001</v>
      </c>
      <c r="P54" s="43"/>
      <c r="Q54" s="43"/>
      <c r="R54" s="43">
        <v>42.386000000000003</v>
      </c>
      <c r="S54" s="43"/>
      <c r="T54" s="43">
        <v>36.430100000000003</v>
      </c>
      <c r="U54" s="43"/>
      <c r="V54" s="43">
        <v>2.9</v>
      </c>
      <c r="W54" s="43"/>
      <c r="X54" s="43">
        <v>113.88323</v>
      </c>
      <c r="Y54" s="43"/>
      <c r="Z54" s="43">
        <v>9.5150500000000005</v>
      </c>
      <c r="AA54" s="43">
        <v>5.8202999999999996</v>
      </c>
      <c r="AB54" s="43"/>
      <c r="AC54" s="43">
        <v>17.899999999999999</v>
      </c>
      <c r="AD54" s="43"/>
      <c r="AE54" s="43"/>
      <c r="AF54" s="43">
        <v>7.1</v>
      </c>
      <c r="AG54" s="43"/>
      <c r="AH54" s="43"/>
      <c r="AI54" s="43"/>
      <c r="AJ54" s="43">
        <v>4.5418000000000003</v>
      </c>
      <c r="AK54" s="43">
        <v>0</v>
      </c>
      <c r="AL54" s="43">
        <v>2.5253000000000001</v>
      </c>
      <c r="AM54" s="43">
        <v>50.53772</v>
      </c>
      <c r="AN54" s="43">
        <v>25.120419999999999</v>
      </c>
      <c r="AO54" s="43">
        <v>28.5657</v>
      </c>
      <c r="AP54" s="43">
        <v>1.2</v>
      </c>
      <c r="AQ54" s="43">
        <v>162.45009999999999</v>
      </c>
      <c r="AR54" s="43"/>
      <c r="AS54" s="43">
        <v>36.686999999999998</v>
      </c>
      <c r="AT54" s="43">
        <v>31.557559999999999</v>
      </c>
      <c r="AU54" s="43"/>
      <c r="AV54" s="43">
        <v>193.69448</v>
      </c>
      <c r="AW54" s="43">
        <v>34.577640000000002</v>
      </c>
      <c r="AX54" s="43"/>
      <c r="AY54" s="43"/>
      <c r="AZ54" s="43"/>
      <c r="BA54" s="43">
        <v>2.6</v>
      </c>
      <c r="BB54" s="43"/>
      <c r="BC54" s="43">
        <v>47.385150000000003</v>
      </c>
      <c r="BD54" s="43"/>
      <c r="BE54" s="43">
        <v>19</v>
      </c>
      <c r="BF54" s="43"/>
      <c r="BG54" s="43"/>
      <c r="BH54" s="43"/>
      <c r="BI54" s="43">
        <v>17.6143</v>
      </c>
      <c r="BJ54" s="43"/>
      <c r="BK54" s="43">
        <v>4.6970700000000001</v>
      </c>
      <c r="BL54" s="43"/>
      <c r="BM54" s="43"/>
      <c r="BN54" s="43">
        <v>35.24</v>
      </c>
      <c r="BO54" s="43"/>
      <c r="BP54" s="43">
        <v>148.15033</v>
      </c>
      <c r="BQ54" s="43">
        <v>2.4906999999999999</v>
      </c>
      <c r="BR54" s="43">
        <v>5.9926000000000004</v>
      </c>
      <c r="BS54" s="43">
        <v>128.30931000000001</v>
      </c>
      <c r="BT54" s="43">
        <v>13.25103</v>
      </c>
      <c r="BU54" s="43"/>
      <c r="BV54" s="43">
        <v>35.216889999999999</v>
      </c>
      <c r="BW54" s="43">
        <v>3.8564400000000001</v>
      </c>
      <c r="BX54" s="43"/>
      <c r="BY54" s="43"/>
      <c r="BZ54" s="43">
        <v>89.96293</v>
      </c>
      <c r="CA54" s="43">
        <v>20.972200000000001</v>
      </c>
      <c r="CB54" s="43">
        <v>0.7046</v>
      </c>
      <c r="CC54" s="43">
        <v>0.49299999999999999</v>
      </c>
      <c r="CD54" s="43">
        <v>33.541870000000003</v>
      </c>
      <c r="CE54" s="43">
        <v>450.65906000000001</v>
      </c>
      <c r="CF54" s="43"/>
      <c r="CG54" s="43">
        <v>151.21459999999999</v>
      </c>
      <c r="CH54" s="43">
        <v>17.882000000000001</v>
      </c>
      <c r="CI54" s="43"/>
      <c r="CJ54" s="43"/>
      <c r="CK54" s="43">
        <v>17.9207</v>
      </c>
      <c r="CL54" s="43">
        <v>4.9500799999999998</v>
      </c>
      <c r="CM54" s="43"/>
      <c r="CN54" s="43"/>
      <c r="CO54" s="43">
        <v>15.14954</v>
      </c>
      <c r="CP54" s="43">
        <v>280.32</v>
      </c>
      <c r="CQ54" s="43"/>
      <c r="CR54" s="43">
        <v>34.220999999999997</v>
      </c>
      <c r="CS54" s="43"/>
      <c r="CT54" s="43">
        <v>14.738</v>
      </c>
    </row>
    <row r="55" spans="1:98" ht="15.6" x14ac:dyDescent="0.3">
      <c r="A55" s="1"/>
      <c r="B55" s="42" t="s">
        <v>38</v>
      </c>
      <c r="C55" s="43">
        <v>3.7147999999999999</v>
      </c>
      <c r="D55" s="43"/>
      <c r="E55" s="43">
        <v>29.999759999999998</v>
      </c>
      <c r="F55" s="43">
        <v>12.98</v>
      </c>
      <c r="G55" s="43"/>
      <c r="H55" s="43"/>
      <c r="I55" s="43"/>
      <c r="J55" s="43"/>
      <c r="K55" s="43">
        <v>20.3856</v>
      </c>
      <c r="L55" s="43">
        <v>27.39</v>
      </c>
      <c r="M55" s="43">
        <v>14.2689</v>
      </c>
      <c r="N55" s="43">
        <v>14.24</v>
      </c>
      <c r="O55" s="43">
        <v>32.058</v>
      </c>
      <c r="P55" s="43"/>
      <c r="Q55" s="43"/>
      <c r="R55" s="43">
        <v>42.456000000000003</v>
      </c>
      <c r="S55" s="43"/>
      <c r="T55" s="43">
        <v>43.067100000000003</v>
      </c>
      <c r="U55" s="43"/>
      <c r="V55" s="43">
        <v>2.9</v>
      </c>
      <c r="W55" s="43"/>
      <c r="X55" s="43">
        <v>109.70111</v>
      </c>
      <c r="Y55" s="43"/>
      <c r="Z55" s="43">
        <v>9.8851600000000008</v>
      </c>
      <c r="AA55" s="43">
        <v>8.2402999999999995</v>
      </c>
      <c r="AB55" s="43"/>
      <c r="AC55" s="43">
        <v>16.55</v>
      </c>
      <c r="AD55" s="43"/>
      <c r="AE55" s="43"/>
      <c r="AF55" s="43">
        <v>2.7</v>
      </c>
      <c r="AG55" s="43"/>
      <c r="AH55" s="43"/>
      <c r="AI55" s="43"/>
      <c r="AJ55" s="43">
        <v>5.2758599999999998</v>
      </c>
      <c r="AK55" s="43">
        <v>0</v>
      </c>
      <c r="AL55" s="43">
        <v>2.0823999999999998</v>
      </c>
      <c r="AM55" s="43">
        <v>51.604280000000003</v>
      </c>
      <c r="AN55" s="43">
        <v>24.243760000000002</v>
      </c>
      <c r="AO55" s="43">
        <v>28.57413</v>
      </c>
      <c r="AP55" s="43">
        <v>0.83</v>
      </c>
      <c r="AQ55" s="43">
        <v>161.6592</v>
      </c>
      <c r="AR55" s="43"/>
      <c r="AS55" s="43">
        <v>38.637999999999998</v>
      </c>
      <c r="AT55" s="43">
        <v>32.0914</v>
      </c>
      <c r="AU55" s="43"/>
      <c r="AV55" s="43">
        <v>193.01500999999999</v>
      </c>
      <c r="AW55" s="43">
        <v>34.019640000000003</v>
      </c>
      <c r="AX55" s="43"/>
      <c r="AY55" s="43"/>
      <c r="AZ55" s="43"/>
      <c r="BA55" s="43">
        <v>2.5</v>
      </c>
      <c r="BB55" s="43"/>
      <c r="BC55" s="43">
        <v>45.843730000000001</v>
      </c>
      <c r="BD55" s="43"/>
      <c r="BE55" s="43">
        <v>19</v>
      </c>
      <c r="BF55" s="43"/>
      <c r="BG55" s="43"/>
      <c r="BH55" s="43"/>
      <c r="BI55" s="43">
        <v>17.99729</v>
      </c>
      <c r="BJ55" s="43"/>
      <c r="BK55" s="43">
        <v>4.8673500000000001</v>
      </c>
      <c r="BL55" s="43"/>
      <c r="BM55" s="43"/>
      <c r="BN55" s="43">
        <v>36.74</v>
      </c>
      <c r="BO55" s="43"/>
      <c r="BP55" s="43">
        <v>145.52698000000001</v>
      </c>
      <c r="BQ55" s="43">
        <v>1.9590000000000001</v>
      </c>
      <c r="BR55" s="43">
        <v>5.9851000000000001</v>
      </c>
      <c r="BS55" s="43">
        <v>126.81350999999999</v>
      </c>
      <c r="BT55" s="43">
        <v>12.924250000000001</v>
      </c>
      <c r="BU55" s="43"/>
      <c r="BV55" s="43">
        <v>36.184010000000001</v>
      </c>
      <c r="BW55" s="43">
        <v>3.8369499999999999</v>
      </c>
      <c r="BX55" s="43"/>
      <c r="BY55" s="43"/>
      <c r="BZ55" s="43">
        <v>91.224119999999999</v>
      </c>
      <c r="CA55" s="43">
        <v>20.97587</v>
      </c>
      <c r="CB55" s="43">
        <v>0.59750000000000003</v>
      </c>
      <c r="CC55" s="43">
        <v>0.58399999999999996</v>
      </c>
      <c r="CD55" s="43">
        <v>33.304079999999999</v>
      </c>
      <c r="CE55" s="43">
        <v>447.11842000000001</v>
      </c>
      <c r="CF55" s="43"/>
      <c r="CG55" s="43">
        <v>159.5438</v>
      </c>
      <c r="CH55" s="43">
        <v>18.096</v>
      </c>
      <c r="CI55" s="43"/>
      <c r="CJ55" s="43"/>
      <c r="CK55" s="43">
        <v>18.141500000000001</v>
      </c>
      <c r="CL55" s="43">
        <v>4.6823100000000002</v>
      </c>
      <c r="CM55" s="43"/>
      <c r="CN55" s="43"/>
      <c r="CO55" s="43">
        <v>15.505409999999999</v>
      </c>
      <c r="CP55" s="43">
        <v>288.66000000000003</v>
      </c>
      <c r="CQ55" s="43"/>
      <c r="CR55" s="43">
        <v>34.853000000000002</v>
      </c>
      <c r="CS55" s="43"/>
      <c r="CT55" s="43">
        <v>14.645</v>
      </c>
    </row>
    <row r="56" spans="1:98" ht="31.35" customHeight="1" x14ac:dyDescent="0.3">
      <c r="A56" s="1"/>
      <c r="B56" s="44" t="s">
        <v>987</v>
      </c>
      <c r="C56" s="45">
        <v>104.08880000000001</v>
      </c>
      <c r="D56" s="45">
        <v>0</v>
      </c>
      <c r="E56" s="45">
        <v>516.053585</v>
      </c>
      <c r="F56" s="45">
        <v>297.09899999999999</v>
      </c>
      <c r="G56" s="45">
        <v>0</v>
      </c>
      <c r="H56" s="45">
        <v>0</v>
      </c>
      <c r="I56" s="45">
        <v>0</v>
      </c>
      <c r="J56" s="45">
        <v>0</v>
      </c>
      <c r="K56" s="45">
        <v>481.39229999999998</v>
      </c>
      <c r="L56" s="45">
        <v>691.32624999999996</v>
      </c>
      <c r="M56" s="45">
        <v>318.94974999999999</v>
      </c>
      <c r="N56" s="45">
        <v>332.92</v>
      </c>
      <c r="O56" s="45">
        <v>705.70600000000002</v>
      </c>
      <c r="P56" s="45">
        <v>0</v>
      </c>
      <c r="Q56" s="45">
        <v>0</v>
      </c>
      <c r="R56" s="45">
        <v>1007.3630000000001</v>
      </c>
      <c r="S56" s="45">
        <v>0</v>
      </c>
      <c r="T56" s="45">
        <v>898.92894999999999</v>
      </c>
      <c r="U56" s="45">
        <v>0</v>
      </c>
      <c r="V56" s="45">
        <v>186.15</v>
      </c>
      <c r="W56" s="45">
        <v>0</v>
      </c>
      <c r="X56" s="45">
        <v>2572.2211200000002</v>
      </c>
      <c r="Y56" s="45">
        <v>0</v>
      </c>
      <c r="Z56" s="45">
        <v>241.99017000000001</v>
      </c>
      <c r="AA56" s="45">
        <v>199.16050000000001</v>
      </c>
      <c r="AB56" s="45">
        <v>0</v>
      </c>
      <c r="AC56" s="45">
        <v>410.04500000000002</v>
      </c>
      <c r="AD56" s="45">
        <v>0</v>
      </c>
      <c r="AE56" s="45">
        <v>0</v>
      </c>
      <c r="AF56" s="45">
        <v>87.9</v>
      </c>
      <c r="AG56" s="45">
        <v>0</v>
      </c>
      <c r="AH56" s="45">
        <v>0</v>
      </c>
      <c r="AI56" s="45">
        <v>0</v>
      </c>
      <c r="AJ56" s="45">
        <v>118.96792499999999</v>
      </c>
      <c r="AK56" s="45">
        <v>0</v>
      </c>
      <c r="AL56" s="45">
        <v>91.416399999999996</v>
      </c>
      <c r="AM56" s="45">
        <v>1094.2568450000001</v>
      </c>
      <c r="AN56" s="45">
        <v>1351.91437</v>
      </c>
      <c r="AO56" s="45">
        <v>667.25075500000003</v>
      </c>
      <c r="AP56" s="45">
        <v>18.010000000000002</v>
      </c>
      <c r="AQ56" s="45">
        <v>3677.6745500000002</v>
      </c>
      <c r="AR56" s="45">
        <v>0</v>
      </c>
      <c r="AS56" s="45">
        <v>873.82100000000003</v>
      </c>
      <c r="AT56" s="45">
        <v>764.06475499999999</v>
      </c>
      <c r="AU56" s="45">
        <v>0</v>
      </c>
      <c r="AV56" s="45">
        <v>4163.8253199999999</v>
      </c>
      <c r="AW56" s="45">
        <v>802.89545499999997</v>
      </c>
      <c r="AX56" s="45">
        <v>0</v>
      </c>
      <c r="AY56" s="45">
        <v>0</v>
      </c>
      <c r="AZ56" s="45">
        <v>0</v>
      </c>
      <c r="BA56" s="45">
        <v>60.95</v>
      </c>
      <c r="BB56" s="45">
        <v>0</v>
      </c>
      <c r="BC56" s="45">
        <v>1073.0994700000001</v>
      </c>
      <c r="BD56" s="45">
        <v>0</v>
      </c>
      <c r="BE56" s="45">
        <v>455.05</v>
      </c>
      <c r="BF56" s="45">
        <v>0</v>
      </c>
      <c r="BG56" s="45">
        <v>0</v>
      </c>
      <c r="BH56" s="45">
        <v>0</v>
      </c>
      <c r="BI56" s="45">
        <v>448.38065999999998</v>
      </c>
      <c r="BJ56" s="45">
        <v>0</v>
      </c>
      <c r="BK56" s="45">
        <v>116.48932000000001</v>
      </c>
      <c r="BL56" s="45">
        <v>0</v>
      </c>
      <c r="BM56" s="45">
        <v>0</v>
      </c>
      <c r="BN56" s="45">
        <v>1049.1199999999999</v>
      </c>
      <c r="BO56" s="45">
        <v>0</v>
      </c>
      <c r="BP56" s="45">
        <v>3370.8613300000002</v>
      </c>
      <c r="BQ56" s="45">
        <v>49.060099999999998</v>
      </c>
      <c r="BR56" s="45">
        <v>140.65010000000001</v>
      </c>
      <c r="BS56" s="45">
        <v>3129.2918500000001</v>
      </c>
      <c r="BT56" s="45">
        <v>266.05937</v>
      </c>
      <c r="BU56" s="45">
        <v>0</v>
      </c>
      <c r="BV56" s="45">
        <v>806.79767500000003</v>
      </c>
      <c r="BW56" s="45">
        <v>93.385435000000001</v>
      </c>
      <c r="BX56" s="45">
        <v>0</v>
      </c>
      <c r="BY56" s="45">
        <v>0</v>
      </c>
      <c r="BZ56" s="45">
        <v>2171.0975050000002</v>
      </c>
      <c r="CA56" s="45">
        <v>431.40816000000001</v>
      </c>
      <c r="CB56" s="45">
        <v>24.750800000000002</v>
      </c>
      <c r="CC56" s="45">
        <v>13.7265</v>
      </c>
      <c r="CD56" s="45">
        <v>792.43095500000004</v>
      </c>
      <c r="CE56" s="45">
        <v>10885.259645</v>
      </c>
      <c r="CF56" s="45">
        <v>0</v>
      </c>
      <c r="CG56" s="45">
        <v>3654.9205999999999</v>
      </c>
      <c r="CH56" s="45">
        <v>429.69749999999999</v>
      </c>
      <c r="CI56" s="45">
        <v>0</v>
      </c>
      <c r="CJ56" s="45">
        <v>0</v>
      </c>
      <c r="CK56" s="45">
        <v>389.87065000000001</v>
      </c>
      <c r="CL56" s="45">
        <v>108.867125</v>
      </c>
      <c r="CM56" s="45">
        <v>0</v>
      </c>
      <c r="CN56" s="45">
        <v>0</v>
      </c>
      <c r="CO56" s="45">
        <v>361.57283000000001</v>
      </c>
      <c r="CP56" s="45">
        <v>6752.41</v>
      </c>
      <c r="CQ56" s="45">
        <v>0</v>
      </c>
      <c r="CR56" s="45">
        <v>758.81500000000005</v>
      </c>
      <c r="CS56" s="45">
        <v>0</v>
      </c>
      <c r="CT56" s="45">
        <v>257.98700000000002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988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989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990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991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7" activePane="bottomRight" state="frozen"/>
      <selection pane="topRight" activeCell="C1" sqref="C1"/>
      <selection pane="bottomLeft" activeCell="A7" sqref="A7"/>
      <selection pane="bottomRight" activeCell="L22" sqref="L22"/>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01" t="s">
        <v>0</v>
      </c>
      <c r="C3" s="202"/>
      <c r="D3" s="202"/>
      <c r="E3" s="202"/>
      <c r="F3" s="202"/>
      <c r="G3" s="202"/>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992</v>
      </c>
      <c r="C5" s="1"/>
      <c r="D5" s="1"/>
      <c r="E5" s="1"/>
      <c r="F5" s="1"/>
      <c r="G5" s="1"/>
      <c r="H5" s="1"/>
      <c r="I5" s="1"/>
      <c r="J5" s="1"/>
      <c r="K5" s="1"/>
      <c r="L5" s="1"/>
      <c r="M5" s="1"/>
      <c r="N5" s="1"/>
      <c r="O5" s="1"/>
      <c r="P5" s="1"/>
      <c r="Q5" s="1"/>
      <c r="R5" s="1"/>
      <c r="S5" s="1"/>
      <c r="T5" s="1"/>
      <c r="U5" s="1"/>
      <c r="V5" s="1"/>
      <c r="W5" s="1"/>
      <c r="X5" s="1"/>
    </row>
    <row r="6" spans="1:24" ht="48" x14ac:dyDescent="0.3">
      <c r="A6" s="1"/>
      <c r="B6" s="37" t="s">
        <v>632</v>
      </c>
      <c r="C6" s="48" t="s">
        <v>993</v>
      </c>
      <c r="D6" s="48" t="s">
        <v>994</v>
      </c>
      <c r="E6" s="48" t="s">
        <v>995</v>
      </c>
      <c r="F6" s="48" t="s">
        <v>996</v>
      </c>
      <c r="G6" s="48" t="s">
        <v>997</v>
      </c>
      <c r="H6" s="48" t="s">
        <v>998</v>
      </c>
      <c r="I6" s="198" t="s">
        <v>3469</v>
      </c>
      <c r="J6" s="198" t="s">
        <v>3470</v>
      </c>
      <c r="K6" s="198" t="s">
        <v>3471</v>
      </c>
      <c r="L6" s="48" t="s">
        <v>999</v>
      </c>
      <c r="M6" s="48" t="s">
        <v>1000</v>
      </c>
      <c r="N6" s="48" t="s">
        <v>1001</v>
      </c>
      <c r="O6" s="48" t="s">
        <v>1002</v>
      </c>
      <c r="P6" s="37" t="s">
        <v>1003</v>
      </c>
      <c r="Q6" s="1"/>
      <c r="R6" s="1"/>
      <c r="S6" s="1"/>
      <c r="T6" s="1"/>
      <c r="U6" s="49" t="s">
        <v>3</v>
      </c>
      <c r="V6" s="49" t="s">
        <v>43</v>
      </c>
      <c r="W6" s="49" t="s">
        <v>1004</v>
      </c>
      <c r="X6" s="49" t="s">
        <v>1005</v>
      </c>
    </row>
    <row r="7" spans="1:24" x14ac:dyDescent="0.3">
      <c r="A7" s="1"/>
      <c r="B7" s="50" t="s">
        <v>851</v>
      </c>
      <c r="C7" s="51">
        <v>1113.4000000000001</v>
      </c>
      <c r="D7" s="51">
        <v>3420.4</v>
      </c>
      <c r="E7" s="51">
        <v>1937.6</v>
      </c>
      <c r="F7" s="51">
        <v>0</v>
      </c>
      <c r="G7" s="51">
        <v>59.8</v>
      </c>
      <c r="H7" s="51">
        <v>0</v>
      </c>
      <c r="I7" s="51"/>
      <c r="J7" s="51"/>
      <c r="K7" s="51"/>
      <c r="L7" s="51">
        <v>17.7</v>
      </c>
      <c r="M7" s="51">
        <v>12.2</v>
      </c>
      <c r="N7" s="51">
        <v>0</v>
      </c>
      <c r="O7" s="51">
        <v>409.9</v>
      </c>
      <c r="P7" s="51">
        <v>6971</v>
      </c>
      <c r="Q7" s="1"/>
      <c r="R7" s="1"/>
      <c r="S7" s="1"/>
      <c r="T7" s="1"/>
      <c r="U7" s="216" t="s">
        <v>669</v>
      </c>
      <c r="V7" s="52" t="s">
        <v>1006</v>
      </c>
      <c r="W7" s="53">
        <v>451.4</v>
      </c>
      <c r="X7" s="53" t="s">
        <v>1007</v>
      </c>
    </row>
    <row r="8" spans="1:24" x14ac:dyDescent="0.3">
      <c r="A8" s="1"/>
      <c r="B8" s="54" t="s">
        <v>852</v>
      </c>
      <c r="C8" s="55">
        <v>1109.4000000000001</v>
      </c>
      <c r="D8" s="55">
        <v>3255.1</v>
      </c>
      <c r="E8" s="55">
        <v>1949.9</v>
      </c>
      <c r="F8" s="55">
        <v>0</v>
      </c>
      <c r="G8" s="55">
        <v>60.2</v>
      </c>
      <c r="H8" s="55">
        <v>0</v>
      </c>
      <c r="I8" s="55"/>
      <c r="J8" s="55"/>
      <c r="K8" s="55"/>
      <c r="L8" s="55">
        <v>17.399999999999999</v>
      </c>
      <c r="M8" s="55">
        <v>12.2</v>
      </c>
      <c r="N8" s="55">
        <v>0</v>
      </c>
      <c r="O8" s="55">
        <v>346.2</v>
      </c>
      <c r="P8" s="55">
        <v>6750.4</v>
      </c>
      <c r="Q8" s="1"/>
      <c r="R8" s="1"/>
      <c r="S8" s="1"/>
      <c r="T8" s="1"/>
      <c r="U8" s="216" t="s">
        <v>670</v>
      </c>
      <c r="V8" s="52" t="s">
        <v>1008</v>
      </c>
      <c r="W8" s="53">
        <v>54</v>
      </c>
      <c r="X8" s="53" t="s">
        <v>1007</v>
      </c>
    </row>
    <row r="9" spans="1:24" x14ac:dyDescent="0.3">
      <c r="A9" s="1"/>
      <c r="B9" s="54" t="s">
        <v>853</v>
      </c>
      <c r="C9" s="55">
        <v>1106.8</v>
      </c>
      <c r="D9" s="55">
        <v>3296</v>
      </c>
      <c r="E9" s="55">
        <v>1909.1</v>
      </c>
      <c r="F9" s="55">
        <v>18.5</v>
      </c>
      <c r="G9" s="55">
        <v>43.9</v>
      </c>
      <c r="H9" s="55">
        <v>0</v>
      </c>
      <c r="I9" s="55"/>
      <c r="J9" s="55"/>
      <c r="K9" s="55"/>
      <c r="L9" s="55">
        <v>16.2</v>
      </c>
      <c r="M9" s="55">
        <v>12.2</v>
      </c>
      <c r="N9" s="55">
        <v>0</v>
      </c>
      <c r="O9" s="55">
        <v>335.2</v>
      </c>
      <c r="P9" s="55">
        <v>6737.9</v>
      </c>
      <c r="Q9" s="1"/>
      <c r="R9" s="1"/>
      <c r="S9" s="1"/>
      <c r="T9" s="1"/>
      <c r="U9" s="216" t="s">
        <v>40</v>
      </c>
      <c r="V9" s="52" t="s">
        <v>41</v>
      </c>
      <c r="W9" s="53" t="s">
        <v>1007</v>
      </c>
      <c r="X9" s="53">
        <v>3964.05</v>
      </c>
    </row>
    <row r="10" spans="1:24" x14ac:dyDescent="0.3">
      <c r="A10" s="1"/>
      <c r="B10" s="54" t="s">
        <v>854</v>
      </c>
      <c r="C10" s="55">
        <v>1110.7</v>
      </c>
      <c r="D10" s="55">
        <v>3382.8</v>
      </c>
      <c r="E10" s="55">
        <v>1805.5</v>
      </c>
      <c r="F10" s="55">
        <v>43.6</v>
      </c>
      <c r="G10" s="55">
        <v>0</v>
      </c>
      <c r="H10" s="55">
        <v>0</v>
      </c>
      <c r="I10" s="55"/>
      <c r="J10" s="55"/>
      <c r="K10" s="55"/>
      <c r="L10" s="55">
        <v>21.3</v>
      </c>
      <c r="M10" s="55">
        <v>12.2</v>
      </c>
      <c r="N10" s="55">
        <v>0</v>
      </c>
      <c r="O10" s="55">
        <v>314</v>
      </c>
      <c r="P10" s="55">
        <v>6690.1</v>
      </c>
      <c r="Q10" s="1"/>
      <c r="R10" s="1"/>
      <c r="S10" s="1"/>
      <c r="T10" s="1"/>
      <c r="U10" s="216" t="s">
        <v>646</v>
      </c>
      <c r="V10" s="52" t="s">
        <v>1009</v>
      </c>
      <c r="W10" s="53">
        <v>465.6</v>
      </c>
      <c r="X10" s="53" t="s">
        <v>1007</v>
      </c>
    </row>
    <row r="11" spans="1:24" x14ac:dyDescent="0.3">
      <c r="A11" s="1"/>
      <c r="B11" s="54" t="s">
        <v>855</v>
      </c>
      <c r="C11" s="55">
        <v>1110.3</v>
      </c>
      <c r="D11" s="55">
        <v>3250.1</v>
      </c>
      <c r="E11" s="55">
        <v>1806.6</v>
      </c>
      <c r="F11" s="55">
        <v>44</v>
      </c>
      <c r="G11" s="55">
        <v>0</v>
      </c>
      <c r="H11" s="55">
        <v>0</v>
      </c>
      <c r="I11" s="55"/>
      <c r="J11" s="55"/>
      <c r="K11" s="55"/>
      <c r="L11" s="55">
        <v>23.8</v>
      </c>
      <c r="M11" s="55">
        <v>12.2</v>
      </c>
      <c r="N11" s="55">
        <v>0</v>
      </c>
      <c r="O11" s="55">
        <v>294.8</v>
      </c>
      <c r="P11" s="55">
        <v>6541.8</v>
      </c>
      <c r="Q11" s="1"/>
      <c r="R11" s="1"/>
      <c r="S11" s="1"/>
      <c r="T11" s="1"/>
      <c r="U11" s="216" t="s">
        <v>216</v>
      </c>
      <c r="V11" s="52" t="s">
        <v>1010</v>
      </c>
      <c r="W11" s="53" t="s">
        <v>1007</v>
      </c>
      <c r="X11" s="53">
        <v>3390.25</v>
      </c>
    </row>
    <row r="12" spans="1:24" x14ac:dyDescent="0.3">
      <c r="A12" s="1"/>
      <c r="B12" s="54" t="s">
        <v>856</v>
      </c>
      <c r="C12" s="55">
        <v>1106</v>
      </c>
      <c r="D12" s="55">
        <v>3320.7</v>
      </c>
      <c r="E12" s="55">
        <v>1806.2</v>
      </c>
      <c r="F12" s="55">
        <v>44.4</v>
      </c>
      <c r="G12" s="55">
        <v>0</v>
      </c>
      <c r="H12" s="55">
        <v>0</v>
      </c>
      <c r="I12" s="55"/>
      <c r="J12" s="55"/>
      <c r="K12" s="55"/>
      <c r="L12" s="55">
        <v>22.7</v>
      </c>
      <c r="M12" s="55">
        <v>12.2</v>
      </c>
      <c r="N12" s="55">
        <v>0</v>
      </c>
      <c r="O12" s="55">
        <v>290</v>
      </c>
      <c r="P12" s="55">
        <v>6602.2</v>
      </c>
      <c r="Q12" s="1"/>
      <c r="R12" s="1"/>
      <c r="S12" s="1"/>
      <c r="T12" s="1"/>
      <c r="U12" s="216"/>
      <c r="V12" s="52" t="s">
        <v>1011</v>
      </c>
      <c r="W12" s="53">
        <v>988.05</v>
      </c>
      <c r="X12" s="53" t="s">
        <v>1007</v>
      </c>
    </row>
    <row r="13" spans="1:24" x14ac:dyDescent="0.3">
      <c r="A13" s="1"/>
      <c r="B13" s="54" t="s">
        <v>857</v>
      </c>
      <c r="C13" s="55">
        <v>1106</v>
      </c>
      <c r="D13" s="55">
        <v>3243.9</v>
      </c>
      <c r="E13" s="55">
        <v>1804.3</v>
      </c>
      <c r="F13" s="55">
        <v>44.3</v>
      </c>
      <c r="G13" s="55">
        <v>0</v>
      </c>
      <c r="H13" s="55">
        <v>0</v>
      </c>
      <c r="I13" s="55"/>
      <c r="J13" s="55"/>
      <c r="K13" s="55"/>
      <c r="L13" s="55">
        <v>27.3</v>
      </c>
      <c r="M13" s="55">
        <v>12.1</v>
      </c>
      <c r="N13" s="55">
        <v>0</v>
      </c>
      <c r="O13" s="55">
        <v>281.8</v>
      </c>
      <c r="P13" s="55">
        <v>6519.7</v>
      </c>
      <c r="Q13" s="1"/>
      <c r="R13" s="1"/>
      <c r="S13" s="1"/>
      <c r="T13" s="1"/>
      <c r="U13" s="216" t="s">
        <v>45</v>
      </c>
      <c r="V13" s="52" t="s">
        <v>1012</v>
      </c>
      <c r="W13" s="53">
        <v>160.15</v>
      </c>
      <c r="X13" s="53" t="s">
        <v>1007</v>
      </c>
    </row>
    <row r="14" spans="1:24" x14ac:dyDescent="0.3">
      <c r="A14" s="1"/>
      <c r="B14" s="56" t="s">
        <v>858</v>
      </c>
      <c r="C14" s="57">
        <v>1091.2</v>
      </c>
      <c r="D14" s="57">
        <v>3265.6</v>
      </c>
      <c r="E14" s="57">
        <v>1802.1</v>
      </c>
      <c r="F14" s="57">
        <v>45.1</v>
      </c>
      <c r="G14" s="57">
        <v>0</v>
      </c>
      <c r="H14" s="57">
        <v>0</v>
      </c>
      <c r="I14" s="57"/>
      <c r="J14" s="57"/>
      <c r="K14" s="57"/>
      <c r="L14" s="57">
        <v>25.7</v>
      </c>
      <c r="M14" s="57">
        <v>12.1</v>
      </c>
      <c r="N14" s="57">
        <v>0</v>
      </c>
      <c r="O14" s="57">
        <v>278.5</v>
      </c>
      <c r="P14" s="57">
        <v>6520.3</v>
      </c>
      <c r="Q14" s="1"/>
      <c r="R14" s="1"/>
      <c r="S14" s="1"/>
      <c r="T14" s="1"/>
      <c r="U14" s="216"/>
      <c r="V14" s="52" t="s">
        <v>1013</v>
      </c>
      <c r="W14" s="53" t="s">
        <v>1007</v>
      </c>
      <c r="X14" s="53">
        <v>1956.5</v>
      </c>
    </row>
    <row r="15" spans="1:24" x14ac:dyDescent="0.3">
      <c r="A15" s="1"/>
      <c r="B15" s="50" t="s">
        <v>859</v>
      </c>
      <c r="C15" s="51">
        <v>1102.9000000000001</v>
      </c>
      <c r="D15" s="51">
        <v>3393.4</v>
      </c>
      <c r="E15" s="51">
        <v>1805.4</v>
      </c>
      <c r="F15" s="51">
        <v>45.3</v>
      </c>
      <c r="G15" s="51">
        <v>0</v>
      </c>
      <c r="H15" s="51">
        <v>0</v>
      </c>
      <c r="I15" s="51"/>
      <c r="J15" s="51"/>
      <c r="K15" s="51"/>
      <c r="L15" s="51">
        <v>27.7</v>
      </c>
      <c r="M15" s="51">
        <v>12.1</v>
      </c>
      <c r="N15" s="51">
        <v>0</v>
      </c>
      <c r="O15" s="51">
        <v>278.89999999999998</v>
      </c>
      <c r="P15" s="51">
        <v>6665.7</v>
      </c>
      <c r="Q15" s="1"/>
      <c r="R15" s="1"/>
      <c r="S15" s="1"/>
      <c r="T15" s="1"/>
      <c r="U15" s="216" t="s">
        <v>673</v>
      </c>
      <c r="V15" s="52" t="s">
        <v>1014</v>
      </c>
      <c r="W15" s="53">
        <v>473.15</v>
      </c>
      <c r="X15" s="53" t="s">
        <v>1007</v>
      </c>
    </row>
    <row r="16" spans="1:24" x14ac:dyDescent="0.3">
      <c r="A16" s="1"/>
      <c r="B16" s="54" t="s">
        <v>860</v>
      </c>
      <c r="C16" s="55">
        <v>1101.2</v>
      </c>
      <c r="D16" s="55">
        <v>3508.2</v>
      </c>
      <c r="E16" s="55">
        <v>1828.7</v>
      </c>
      <c r="F16" s="55">
        <v>45</v>
      </c>
      <c r="G16" s="55">
        <v>0</v>
      </c>
      <c r="H16" s="55">
        <v>0</v>
      </c>
      <c r="I16" s="55"/>
      <c r="J16" s="55"/>
      <c r="K16" s="55"/>
      <c r="L16" s="55">
        <v>28.4</v>
      </c>
      <c r="M16" s="55">
        <v>12.1</v>
      </c>
      <c r="N16" s="55">
        <v>0</v>
      </c>
      <c r="O16" s="55">
        <v>243.2</v>
      </c>
      <c r="P16" s="55">
        <v>6766.8</v>
      </c>
      <c r="Q16" s="1"/>
      <c r="R16" s="1"/>
      <c r="S16" s="1"/>
      <c r="T16" s="1"/>
      <c r="U16" s="216"/>
      <c r="V16" s="52" t="s">
        <v>1015</v>
      </c>
      <c r="W16" s="53">
        <v>458.3</v>
      </c>
      <c r="X16" s="53" t="s">
        <v>1007</v>
      </c>
    </row>
    <row r="17" spans="1:24" x14ac:dyDescent="0.3">
      <c r="A17" s="1"/>
      <c r="B17" s="54" t="s">
        <v>861</v>
      </c>
      <c r="C17" s="55">
        <v>1087.8</v>
      </c>
      <c r="D17" s="55">
        <v>3388.3</v>
      </c>
      <c r="E17" s="55">
        <v>2062.1</v>
      </c>
      <c r="F17" s="55">
        <v>44.9</v>
      </c>
      <c r="G17" s="55">
        <v>0</v>
      </c>
      <c r="H17" s="55">
        <v>0</v>
      </c>
      <c r="I17" s="55"/>
      <c r="J17" s="55"/>
      <c r="K17" s="55"/>
      <c r="L17" s="55">
        <v>23.4</v>
      </c>
      <c r="M17" s="55">
        <v>12.1</v>
      </c>
      <c r="N17" s="55">
        <v>0</v>
      </c>
      <c r="O17" s="55">
        <v>200.5</v>
      </c>
      <c r="P17" s="55">
        <v>6819.1</v>
      </c>
      <c r="Q17" s="1"/>
      <c r="R17" s="1"/>
      <c r="S17" s="1"/>
      <c r="T17" s="1"/>
      <c r="U17" s="216"/>
      <c r="V17" s="52" t="s">
        <v>1016</v>
      </c>
      <c r="W17" s="53">
        <v>486.9</v>
      </c>
      <c r="X17" s="53" t="s">
        <v>1007</v>
      </c>
    </row>
    <row r="18" spans="1:24" x14ac:dyDescent="0.3">
      <c r="A18" s="1"/>
      <c r="B18" s="54" t="s">
        <v>862</v>
      </c>
      <c r="C18" s="55">
        <v>1091.5</v>
      </c>
      <c r="D18" s="55">
        <v>3380.8</v>
      </c>
      <c r="E18" s="55">
        <v>2188.6</v>
      </c>
      <c r="F18" s="55">
        <v>45.2</v>
      </c>
      <c r="G18" s="55">
        <v>0</v>
      </c>
      <c r="H18" s="55">
        <v>0</v>
      </c>
      <c r="I18" s="55"/>
      <c r="J18" s="55"/>
      <c r="K18" s="55"/>
      <c r="L18" s="55">
        <v>29.6</v>
      </c>
      <c r="M18" s="55">
        <v>12.1</v>
      </c>
      <c r="N18" s="55">
        <v>1.5</v>
      </c>
      <c r="O18" s="55">
        <v>148.5</v>
      </c>
      <c r="P18" s="55">
        <v>6897.8</v>
      </c>
      <c r="Q18" s="1"/>
      <c r="R18" s="1"/>
      <c r="S18" s="1"/>
      <c r="T18" s="1"/>
      <c r="U18" s="216"/>
      <c r="V18" s="52" t="s">
        <v>1017</v>
      </c>
      <c r="W18" s="53">
        <v>176.4</v>
      </c>
      <c r="X18" s="53" t="s">
        <v>1007</v>
      </c>
    </row>
    <row r="19" spans="1:24" x14ac:dyDescent="0.3">
      <c r="A19" s="1"/>
      <c r="B19" s="54" t="s">
        <v>863</v>
      </c>
      <c r="C19" s="55">
        <v>1091.4000000000001</v>
      </c>
      <c r="D19" s="55">
        <v>3382.1</v>
      </c>
      <c r="E19" s="55">
        <v>2199.8000000000002</v>
      </c>
      <c r="F19" s="55">
        <v>45.2</v>
      </c>
      <c r="G19" s="55">
        <v>0</v>
      </c>
      <c r="H19" s="55">
        <v>0</v>
      </c>
      <c r="I19" s="55"/>
      <c r="J19" s="55"/>
      <c r="K19" s="55"/>
      <c r="L19" s="55">
        <v>31.7</v>
      </c>
      <c r="M19" s="55">
        <v>12.1</v>
      </c>
      <c r="N19" s="55">
        <v>40.6</v>
      </c>
      <c r="O19" s="55">
        <v>161.6</v>
      </c>
      <c r="P19" s="55">
        <v>6964.5</v>
      </c>
      <c r="Q19" s="1"/>
      <c r="R19" s="1"/>
      <c r="S19" s="1"/>
      <c r="T19" s="1"/>
      <c r="U19" s="216" t="s">
        <v>643</v>
      </c>
      <c r="V19" s="52" t="s">
        <v>1018</v>
      </c>
      <c r="W19" s="53">
        <v>3952.1</v>
      </c>
      <c r="X19" s="53" t="s">
        <v>1007</v>
      </c>
    </row>
    <row r="20" spans="1:24" x14ac:dyDescent="0.3">
      <c r="A20" s="1"/>
      <c r="B20" s="54" t="s">
        <v>864</v>
      </c>
      <c r="C20" s="55">
        <v>1091</v>
      </c>
      <c r="D20" s="55">
        <v>3335.5</v>
      </c>
      <c r="E20" s="55">
        <v>2033.2</v>
      </c>
      <c r="F20" s="55">
        <v>44.9</v>
      </c>
      <c r="G20" s="55">
        <v>0</v>
      </c>
      <c r="H20" s="55">
        <v>0</v>
      </c>
      <c r="I20" s="55"/>
      <c r="J20" s="55"/>
      <c r="K20" s="55"/>
      <c r="L20" s="55">
        <v>31</v>
      </c>
      <c r="M20" s="55">
        <v>12</v>
      </c>
      <c r="N20" s="55">
        <v>269.39999999999998</v>
      </c>
      <c r="O20" s="55">
        <v>280.2</v>
      </c>
      <c r="P20" s="55">
        <v>7097.2</v>
      </c>
      <c r="Q20" s="1"/>
      <c r="R20" s="1"/>
      <c r="S20" s="1"/>
      <c r="T20" s="1"/>
      <c r="U20" s="216" t="s">
        <v>254</v>
      </c>
      <c r="V20" s="52" t="s">
        <v>1019</v>
      </c>
      <c r="W20" s="53" t="s">
        <v>1007</v>
      </c>
      <c r="X20" s="53">
        <v>186.15</v>
      </c>
    </row>
    <row r="21" spans="1:24" x14ac:dyDescent="0.3">
      <c r="A21" s="1"/>
      <c r="B21" s="54" t="s">
        <v>865</v>
      </c>
      <c r="C21" s="55">
        <v>1095.2</v>
      </c>
      <c r="D21" s="55">
        <v>3367.4</v>
      </c>
      <c r="E21" s="55">
        <v>1810</v>
      </c>
      <c r="F21" s="55">
        <v>44.8</v>
      </c>
      <c r="G21" s="55">
        <v>0</v>
      </c>
      <c r="H21" s="55">
        <v>0</v>
      </c>
      <c r="I21" s="55"/>
      <c r="J21" s="55"/>
      <c r="K21" s="55"/>
      <c r="L21" s="55">
        <v>31.7</v>
      </c>
      <c r="M21" s="55">
        <v>12</v>
      </c>
      <c r="N21" s="55">
        <v>661</v>
      </c>
      <c r="O21" s="55">
        <v>262.89999999999998</v>
      </c>
      <c r="P21" s="55">
        <v>7285</v>
      </c>
      <c r="Q21" s="1"/>
      <c r="R21" s="1"/>
      <c r="S21" s="1"/>
      <c r="T21" s="1"/>
      <c r="U21" s="216"/>
      <c r="V21" s="52" t="s">
        <v>1020</v>
      </c>
      <c r="W21" s="53" t="s">
        <v>1007</v>
      </c>
      <c r="X21" s="53">
        <v>123.1</v>
      </c>
    </row>
    <row r="22" spans="1:24" x14ac:dyDescent="0.3">
      <c r="A22" s="1"/>
      <c r="B22" s="56" t="s">
        <v>866</v>
      </c>
      <c r="C22" s="57">
        <v>1110.4000000000001</v>
      </c>
      <c r="D22" s="57">
        <v>3329.6</v>
      </c>
      <c r="E22" s="57">
        <v>1721.7</v>
      </c>
      <c r="F22" s="57">
        <v>44.4</v>
      </c>
      <c r="G22" s="57">
        <v>0</v>
      </c>
      <c r="H22" s="57">
        <v>0</v>
      </c>
      <c r="I22" s="57"/>
      <c r="J22" s="57"/>
      <c r="K22" s="57"/>
      <c r="L22" s="57">
        <v>31.8</v>
      </c>
      <c r="M22" s="57">
        <v>12.1</v>
      </c>
      <c r="N22" s="57">
        <v>863.9</v>
      </c>
      <c r="O22" s="57">
        <v>272.5</v>
      </c>
      <c r="P22" s="57">
        <v>7386.4</v>
      </c>
      <c r="Q22" s="1"/>
      <c r="R22" s="1"/>
      <c r="S22" s="1"/>
      <c r="T22" s="1"/>
      <c r="U22" s="216" t="s">
        <v>668</v>
      </c>
      <c r="V22" s="52" t="s">
        <v>1021</v>
      </c>
      <c r="W22" s="53">
        <v>84</v>
      </c>
      <c r="X22" s="53" t="s">
        <v>1007</v>
      </c>
    </row>
    <row r="23" spans="1:24" x14ac:dyDescent="0.3">
      <c r="A23" s="1"/>
      <c r="B23" s="50" t="s">
        <v>867</v>
      </c>
      <c r="C23" s="51">
        <v>1104.5</v>
      </c>
      <c r="D23" s="51">
        <v>3455.6</v>
      </c>
      <c r="E23" s="51">
        <v>1798.9</v>
      </c>
      <c r="F23" s="51">
        <v>42.6</v>
      </c>
      <c r="G23" s="51">
        <v>0</v>
      </c>
      <c r="H23" s="51">
        <v>0</v>
      </c>
      <c r="I23" s="51"/>
      <c r="J23" s="51"/>
      <c r="K23" s="51"/>
      <c r="L23" s="51">
        <v>32.6</v>
      </c>
      <c r="M23" s="51">
        <v>9.4</v>
      </c>
      <c r="N23" s="51">
        <v>917.3</v>
      </c>
      <c r="O23" s="51">
        <v>319.39999999999998</v>
      </c>
      <c r="P23" s="51">
        <v>7680.3</v>
      </c>
      <c r="Q23" s="1"/>
      <c r="R23" s="1"/>
      <c r="S23" s="1"/>
      <c r="T23" s="1"/>
      <c r="U23" s="216" t="s">
        <v>50</v>
      </c>
      <c r="V23" s="52" t="s">
        <v>51</v>
      </c>
      <c r="W23" s="53" t="s">
        <v>1007</v>
      </c>
      <c r="X23" s="53">
        <v>15571.3</v>
      </c>
    </row>
    <row r="24" spans="1:24" x14ac:dyDescent="0.3">
      <c r="A24" s="1"/>
      <c r="B24" s="54" t="s">
        <v>868</v>
      </c>
      <c r="C24" s="55">
        <v>1096.7</v>
      </c>
      <c r="D24" s="55">
        <v>3395.1</v>
      </c>
      <c r="E24" s="55">
        <v>1907.2</v>
      </c>
      <c r="F24" s="55">
        <v>42.5</v>
      </c>
      <c r="G24" s="55">
        <v>0</v>
      </c>
      <c r="H24" s="55">
        <v>0</v>
      </c>
      <c r="I24" s="55"/>
      <c r="J24" s="55"/>
      <c r="K24" s="55"/>
      <c r="L24" s="55">
        <v>35.299999999999997</v>
      </c>
      <c r="M24" s="55">
        <v>9.4</v>
      </c>
      <c r="N24" s="55">
        <v>943.6</v>
      </c>
      <c r="O24" s="55">
        <v>369.9</v>
      </c>
      <c r="P24" s="55">
        <v>7799.7</v>
      </c>
      <c r="Q24" s="1"/>
      <c r="R24" s="1"/>
      <c r="S24" s="1"/>
      <c r="T24" s="1"/>
      <c r="U24" s="216"/>
      <c r="V24" s="52" t="s">
        <v>1022</v>
      </c>
      <c r="W24" s="53">
        <v>5114.6000000000004</v>
      </c>
      <c r="X24" s="53" t="s">
        <v>1007</v>
      </c>
    </row>
    <row r="25" spans="1:24" x14ac:dyDescent="0.3">
      <c r="A25" s="1"/>
      <c r="B25" s="54" t="s">
        <v>869</v>
      </c>
      <c r="C25" s="55">
        <v>1109.5999999999999</v>
      </c>
      <c r="D25" s="55">
        <v>3381.2</v>
      </c>
      <c r="E25" s="55">
        <v>1901.6</v>
      </c>
      <c r="F25" s="55">
        <v>42.6</v>
      </c>
      <c r="G25" s="55">
        <v>0</v>
      </c>
      <c r="H25" s="55">
        <v>0</v>
      </c>
      <c r="I25" s="55"/>
      <c r="J25" s="55"/>
      <c r="K25" s="55"/>
      <c r="L25" s="55">
        <v>36.1</v>
      </c>
      <c r="M25" s="55">
        <v>9.3000000000000007</v>
      </c>
      <c r="N25" s="55">
        <v>959.1</v>
      </c>
      <c r="O25" s="55">
        <v>455.1</v>
      </c>
      <c r="P25" s="55">
        <v>7894.6</v>
      </c>
      <c r="Q25" s="1"/>
      <c r="R25" s="1"/>
      <c r="S25" s="1"/>
      <c r="T25" s="1"/>
      <c r="U25" s="216" t="s">
        <v>658</v>
      </c>
      <c r="V25" s="52" t="s">
        <v>1023</v>
      </c>
      <c r="W25" s="53">
        <v>123.1</v>
      </c>
      <c r="X25" s="53" t="s">
        <v>1007</v>
      </c>
    </row>
    <row r="26" spans="1:24" x14ac:dyDescent="0.3">
      <c r="A26" s="1"/>
      <c r="B26" s="54" t="s">
        <v>870</v>
      </c>
      <c r="C26" s="55">
        <v>1096.5</v>
      </c>
      <c r="D26" s="55">
        <v>3348.7</v>
      </c>
      <c r="E26" s="55">
        <v>1891.7</v>
      </c>
      <c r="F26" s="55">
        <v>41.1</v>
      </c>
      <c r="G26" s="55">
        <v>0</v>
      </c>
      <c r="H26" s="55">
        <v>0</v>
      </c>
      <c r="I26" s="55"/>
      <c r="J26" s="55"/>
      <c r="K26" s="55"/>
      <c r="L26" s="55">
        <v>34</v>
      </c>
      <c r="M26" s="55">
        <v>9.3000000000000007</v>
      </c>
      <c r="N26" s="55">
        <v>966.5</v>
      </c>
      <c r="O26" s="55">
        <v>517.9</v>
      </c>
      <c r="P26" s="55">
        <v>7905.7</v>
      </c>
      <c r="Q26" s="1"/>
      <c r="R26" s="1"/>
      <c r="S26" s="1"/>
      <c r="T26" s="1"/>
      <c r="U26" s="216" t="s">
        <v>659</v>
      </c>
      <c r="V26" s="52" t="s">
        <v>1024</v>
      </c>
      <c r="W26" s="53">
        <v>497</v>
      </c>
      <c r="X26" s="53" t="s">
        <v>1007</v>
      </c>
    </row>
    <row r="27" spans="1:24" x14ac:dyDescent="0.3">
      <c r="A27" s="1"/>
      <c r="B27" s="54" t="s">
        <v>871</v>
      </c>
      <c r="C27" s="55">
        <v>1101.8</v>
      </c>
      <c r="D27" s="55">
        <v>3429.2</v>
      </c>
      <c r="E27" s="55">
        <v>1911.7</v>
      </c>
      <c r="F27" s="55">
        <v>41.3</v>
      </c>
      <c r="G27" s="55">
        <v>0</v>
      </c>
      <c r="H27" s="55">
        <v>0</v>
      </c>
      <c r="I27" s="55"/>
      <c r="J27" s="55"/>
      <c r="K27" s="55"/>
      <c r="L27" s="55">
        <v>33.9</v>
      </c>
      <c r="M27" s="55">
        <v>9.1</v>
      </c>
      <c r="N27" s="55">
        <v>970.3</v>
      </c>
      <c r="O27" s="55">
        <v>561.79999999999995</v>
      </c>
      <c r="P27" s="55">
        <v>8059.1</v>
      </c>
      <c r="Q27" s="1"/>
      <c r="R27" s="1"/>
      <c r="S27" s="1"/>
      <c r="T27" s="1"/>
      <c r="U27" s="216" t="s">
        <v>53</v>
      </c>
      <c r="V27" s="52" t="s">
        <v>54</v>
      </c>
      <c r="W27" s="53" t="s">
        <v>1007</v>
      </c>
      <c r="X27" s="53">
        <v>10477.35</v>
      </c>
    </row>
    <row r="28" spans="1:24" x14ac:dyDescent="0.3">
      <c r="A28" s="1"/>
      <c r="B28" s="54" t="s">
        <v>872</v>
      </c>
      <c r="C28" s="55">
        <v>1098.3</v>
      </c>
      <c r="D28" s="55">
        <v>3441.6</v>
      </c>
      <c r="E28" s="55">
        <v>2006.2</v>
      </c>
      <c r="F28" s="55">
        <v>41.6</v>
      </c>
      <c r="G28" s="55">
        <v>0</v>
      </c>
      <c r="H28" s="55">
        <v>0</v>
      </c>
      <c r="I28" s="55"/>
      <c r="J28" s="55"/>
      <c r="K28" s="55"/>
      <c r="L28" s="55">
        <v>35.299999999999997</v>
      </c>
      <c r="M28" s="55">
        <v>9</v>
      </c>
      <c r="N28" s="55">
        <v>974.3</v>
      </c>
      <c r="O28" s="55">
        <v>576.29999999999995</v>
      </c>
      <c r="P28" s="55">
        <v>8182.6</v>
      </c>
      <c r="Q28" s="1"/>
      <c r="R28" s="1"/>
      <c r="S28" s="1"/>
      <c r="T28" s="1"/>
      <c r="U28" s="216"/>
      <c r="V28" s="52" t="s">
        <v>1025</v>
      </c>
      <c r="W28" s="53">
        <v>156</v>
      </c>
      <c r="X28" s="53" t="s">
        <v>1007</v>
      </c>
    </row>
    <row r="29" spans="1:24" x14ac:dyDescent="0.3">
      <c r="A29" s="1"/>
      <c r="B29" s="54" t="s">
        <v>873</v>
      </c>
      <c r="C29" s="55">
        <v>1098.0999999999999</v>
      </c>
      <c r="D29" s="55">
        <v>3490</v>
      </c>
      <c r="E29" s="55">
        <v>1923.9</v>
      </c>
      <c r="F29" s="55">
        <v>41.3</v>
      </c>
      <c r="G29" s="55">
        <v>0</v>
      </c>
      <c r="H29" s="55">
        <v>0</v>
      </c>
      <c r="I29" s="55"/>
      <c r="J29" s="55"/>
      <c r="K29" s="55"/>
      <c r="L29" s="55">
        <v>36.700000000000003</v>
      </c>
      <c r="M29" s="55">
        <v>9</v>
      </c>
      <c r="N29" s="55">
        <v>974.5</v>
      </c>
      <c r="O29" s="55">
        <v>591.4</v>
      </c>
      <c r="P29" s="55">
        <v>8164.9</v>
      </c>
      <c r="Q29" s="1"/>
      <c r="R29" s="1"/>
      <c r="S29" s="1"/>
      <c r="T29" s="1"/>
      <c r="U29" s="216" t="s">
        <v>1026</v>
      </c>
      <c r="V29" s="52" t="s">
        <v>1027</v>
      </c>
      <c r="W29" s="53" t="s">
        <v>1007</v>
      </c>
      <c r="X29" s="53">
        <v>1630.65</v>
      </c>
    </row>
    <row r="30" spans="1:24" x14ac:dyDescent="0.3">
      <c r="A30" s="1"/>
      <c r="B30" s="56" t="s">
        <v>874</v>
      </c>
      <c r="C30" s="57">
        <v>1100</v>
      </c>
      <c r="D30" s="57">
        <v>3385.6</v>
      </c>
      <c r="E30" s="57">
        <v>1896.6</v>
      </c>
      <c r="F30" s="57">
        <v>41.9</v>
      </c>
      <c r="G30" s="57">
        <v>0</v>
      </c>
      <c r="H30" s="57">
        <v>0</v>
      </c>
      <c r="I30" s="57"/>
      <c r="J30" s="57"/>
      <c r="K30" s="57"/>
      <c r="L30" s="57">
        <v>36.4</v>
      </c>
      <c r="M30" s="57">
        <v>9</v>
      </c>
      <c r="N30" s="57">
        <v>973.3</v>
      </c>
      <c r="O30" s="57">
        <v>624.5</v>
      </c>
      <c r="P30" s="57">
        <v>8067.3</v>
      </c>
      <c r="Q30" s="1"/>
      <c r="R30" s="1"/>
      <c r="S30" s="1"/>
      <c r="T30" s="1"/>
      <c r="U30" s="216" t="s">
        <v>660</v>
      </c>
      <c r="V30" s="52" t="s">
        <v>1028</v>
      </c>
      <c r="W30" s="53">
        <v>478.1</v>
      </c>
      <c r="X30" s="53" t="s">
        <v>1007</v>
      </c>
    </row>
    <row r="31" spans="1:24" x14ac:dyDescent="0.3">
      <c r="A31" s="1"/>
      <c r="B31" s="50" t="s">
        <v>875</v>
      </c>
      <c r="C31" s="51">
        <v>1097.2</v>
      </c>
      <c r="D31" s="51">
        <v>3547.4</v>
      </c>
      <c r="E31" s="51">
        <v>1789.1</v>
      </c>
      <c r="F31" s="51">
        <v>41.7</v>
      </c>
      <c r="G31" s="51">
        <v>0</v>
      </c>
      <c r="H31" s="51">
        <v>0</v>
      </c>
      <c r="I31" s="51"/>
      <c r="J31" s="51"/>
      <c r="K31" s="51"/>
      <c r="L31" s="51">
        <v>35.200000000000003</v>
      </c>
      <c r="M31" s="51">
        <v>8.9</v>
      </c>
      <c r="N31" s="51">
        <v>974.6</v>
      </c>
      <c r="O31" s="51">
        <v>640.5</v>
      </c>
      <c r="P31" s="51">
        <v>8134.6</v>
      </c>
      <c r="Q31" s="1"/>
      <c r="R31" s="1"/>
      <c r="S31" s="1"/>
      <c r="T31" s="1"/>
      <c r="U31" s="216" t="s">
        <v>661</v>
      </c>
      <c r="V31" s="52" t="s">
        <v>1029</v>
      </c>
      <c r="W31" s="53">
        <v>282.45</v>
      </c>
      <c r="X31" s="53" t="s">
        <v>1007</v>
      </c>
    </row>
    <row r="32" spans="1:24" x14ac:dyDescent="0.3">
      <c r="A32" s="1"/>
      <c r="B32" s="54" t="s">
        <v>876</v>
      </c>
      <c r="C32" s="55">
        <v>1097.3</v>
      </c>
      <c r="D32" s="55">
        <v>3466.4</v>
      </c>
      <c r="E32" s="55">
        <v>1813.4</v>
      </c>
      <c r="F32" s="55">
        <v>40.9</v>
      </c>
      <c r="G32" s="55">
        <v>0</v>
      </c>
      <c r="H32" s="55">
        <v>0</v>
      </c>
      <c r="I32" s="55"/>
      <c r="J32" s="55"/>
      <c r="K32" s="55"/>
      <c r="L32" s="55">
        <v>35.200000000000003</v>
      </c>
      <c r="M32" s="55">
        <v>8.8000000000000007</v>
      </c>
      <c r="N32" s="55">
        <v>958.5</v>
      </c>
      <c r="O32" s="55">
        <v>619.9</v>
      </c>
      <c r="P32" s="55">
        <v>8040.4</v>
      </c>
      <c r="Q32" s="1"/>
      <c r="R32" s="1"/>
      <c r="S32" s="1"/>
      <c r="T32" s="1"/>
      <c r="U32" s="216" t="s">
        <v>63</v>
      </c>
      <c r="V32" s="52" t="s">
        <v>1030</v>
      </c>
      <c r="W32" s="53" t="s">
        <v>1007</v>
      </c>
      <c r="X32" s="53">
        <v>165.05</v>
      </c>
    </row>
    <row r="33" spans="1:24" x14ac:dyDescent="0.3">
      <c r="A33" s="1"/>
      <c r="B33" s="54" t="s">
        <v>877</v>
      </c>
      <c r="C33" s="55">
        <v>1101.2</v>
      </c>
      <c r="D33" s="55">
        <v>3455.1</v>
      </c>
      <c r="E33" s="55">
        <v>1801</v>
      </c>
      <c r="F33" s="55">
        <v>41.3</v>
      </c>
      <c r="G33" s="55">
        <v>0</v>
      </c>
      <c r="H33" s="55">
        <v>0</v>
      </c>
      <c r="I33" s="55"/>
      <c r="J33" s="55"/>
      <c r="K33" s="55"/>
      <c r="L33" s="55">
        <v>34.5</v>
      </c>
      <c r="M33" s="55">
        <v>8.6999999999999993</v>
      </c>
      <c r="N33" s="55">
        <v>954.8</v>
      </c>
      <c r="O33" s="55">
        <v>664.5</v>
      </c>
      <c r="P33" s="55">
        <v>8061.1</v>
      </c>
      <c r="Q33" s="1"/>
      <c r="R33" s="1"/>
      <c r="S33" s="1"/>
      <c r="T33" s="1"/>
      <c r="U33" s="216"/>
      <c r="V33" s="52" t="s">
        <v>1031</v>
      </c>
      <c r="W33" s="53" t="s">
        <v>1007</v>
      </c>
      <c r="X33" s="53">
        <v>2014.55</v>
      </c>
    </row>
    <row r="34" spans="1:24" x14ac:dyDescent="0.3">
      <c r="A34" s="1"/>
      <c r="B34" s="54" t="s">
        <v>878</v>
      </c>
      <c r="C34" s="55">
        <v>1102.0999999999999</v>
      </c>
      <c r="D34" s="55">
        <v>3461.2</v>
      </c>
      <c r="E34" s="55">
        <v>1798.6</v>
      </c>
      <c r="F34" s="55">
        <v>41.8</v>
      </c>
      <c r="G34" s="55">
        <v>0</v>
      </c>
      <c r="H34" s="55">
        <v>2.2999999999999998</v>
      </c>
      <c r="I34" s="55"/>
      <c r="J34" s="55"/>
      <c r="K34" s="55"/>
      <c r="L34" s="55">
        <v>33.4</v>
      </c>
      <c r="M34" s="55">
        <v>9.5</v>
      </c>
      <c r="N34" s="55">
        <v>953.3</v>
      </c>
      <c r="O34" s="55">
        <v>686.8</v>
      </c>
      <c r="P34" s="55">
        <v>8089</v>
      </c>
      <c r="Q34" s="1"/>
      <c r="R34" s="1"/>
      <c r="S34" s="1"/>
      <c r="T34" s="1"/>
      <c r="U34" s="216" t="s">
        <v>675</v>
      </c>
      <c r="V34" s="52" t="s">
        <v>1032</v>
      </c>
      <c r="W34" s="53">
        <v>487.9</v>
      </c>
      <c r="X34" s="53" t="s">
        <v>1007</v>
      </c>
    </row>
    <row r="35" spans="1:24" x14ac:dyDescent="0.3">
      <c r="A35" s="1"/>
      <c r="B35" s="54" t="s">
        <v>879</v>
      </c>
      <c r="C35" s="55">
        <v>1095.9000000000001</v>
      </c>
      <c r="D35" s="55">
        <v>3395.6</v>
      </c>
      <c r="E35" s="55">
        <v>1991.1</v>
      </c>
      <c r="F35" s="55">
        <v>41.5</v>
      </c>
      <c r="G35" s="55">
        <v>0</v>
      </c>
      <c r="H35" s="55">
        <v>3.6</v>
      </c>
      <c r="I35" s="55"/>
      <c r="J35" s="55"/>
      <c r="K35" s="55"/>
      <c r="L35" s="55">
        <v>33.6</v>
      </c>
      <c r="M35" s="55">
        <v>10.1</v>
      </c>
      <c r="N35" s="55">
        <v>950.7</v>
      </c>
      <c r="O35" s="55">
        <v>686.3</v>
      </c>
      <c r="P35" s="55">
        <v>8208.4</v>
      </c>
      <c r="Q35" s="1"/>
      <c r="R35" s="1"/>
      <c r="S35" s="1"/>
      <c r="T35" s="1"/>
      <c r="U35" s="216"/>
      <c r="V35" s="52" t="s">
        <v>1033</v>
      </c>
      <c r="W35" s="53">
        <v>155.69999999999999</v>
      </c>
      <c r="X35" s="53" t="s">
        <v>1007</v>
      </c>
    </row>
    <row r="36" spans="1:24" x14ac:dyDescent="0.3">
      <c r="A36" s="1"/>
      <c r="B36" s="54" t="s">
        <v>880</v>
      </c>
      <c r="C36" s="55">
        <v>1097.0999999999999</v>
      </c>
      <c r="D36" s="55">
        <v>3469.1</v>
      </c>
      <c r="E36" s="55">
        <v>2043.5</v>
      </c>
      <c r="F36" s="55">
        <v>41.4</v>
      </c>
      <c r="G36" s="55">
        <v>0</v>
      </c>
      <c r="H36" s="55">
        <v>0</v>
      </c>
      <c r="I36" s="55"/>
      <c r="J36" s="55"/>
      <c r="K36" s="55"/>
      <c r="L36" s="55">
        <v>32.799999999999997</v>
      </c>
      <c r="M36" s="55">
        <v>10.199999999999999</v>
      </c>
      <c r="N36" s="55">
        <v>906.7</v>
      </c>
      <c r="O36" s="55">
        <v>710.9</v>
      </c>
      <c r="P36" s="55">
        <v>8311.7000000000007</v>
      </c>
      <c r="Q36" s="1"/>
      <c r="R36" s="1"/>
      <c r="S36" s="1"/>
      <c r="T36" s="1"/>
      <c r="U36" s="216" t="s">
        <v>676</v>
      </c>
      <c r="V36" s="52" t="s">
        <v>1034</v>
      </c>
      <c r="W36" s="53">
        <v>489.6</v>
      </c>
      <c r="X36" s="53" t="s">
        <v>1007</v>
      </c>
    </row>
    <row r="37" spans="1:24" x14ac:dyDescent="0.3">
      <c r="A37" s="1"/>
      <c r="B37" s="54" t="s">
        <v>881</v>
      </c>
      <c r="C37" s="55">
        <v>1102.5</v>
      </c>
      <c r="D37" s="55">
        <v>3533</v>
      </c>
      <c r="E37" s="55">
        <v>2276.3000000000002</v>
      </c>
      <c r="F37" s="55">
        <v>42</v>
      </c>
      <c r="G37" s="55">
        <v>0</v>
      </c>
      <c r="H37" s="55">
        <v>0</v>
      </c>
      <c r="I37" s="55"/>
      <c r="J37" s="55"/>
      <c r="K37" s="55"/>
      <c r="L37" s="55">
        <v>33.799999999999997</v>
      </c>
      <c r="M37" s="55">
        <v>10.1</v>
      </c>
      <c r="N37" s="55">
        <v>616.5</v>
      </c>
      <c r="O37" s="55">
        <v>717.2</v>
      </c>
      <c r="P37" s="55">
        <v>8331.4</v>
      </c>
      <c r="Q37" s="1"/>
      <c r="R37" s="1"/>
      <c r="S37" s="1"/>
      <c r="T37" s="1"/>
      <c r="U37" s="216"/>
      <c r="V37" s="52" t="s">
        <v>1035</v>
      </c>
      <c r="W37" s="53">
        <v>489.6</v>
      </c>
      <c r="X37" s="53" t="s">
        <v>1007</v>
      </c>
    </row>
    <row r="38" spans="1:24" x14ac:dyDescent="0.3">
      <c r="A38" s="1"/>
      <c r="B38" s="56" t="s">
        <v>882</v>
      </c>
      <c r="C38" s="57">
        <v>1095.9000000000001</v>
      </c>
      <c r="D38" s="57">
        <v>3371.3</v>
      </c>
      <c r="E38" s="57">
        <v>2303.5</v>
      </c>
      <c r="F38" s="57">
        <v>43.8</v>
      </c>
      <c r="G38" s="57">
        <v>0</v>
      </c>
      <c r="H38" s="57">
        <v>0</v>
      </c>
      <c r="I38" s="57"/>
      <c r="J38" s="57"/>
      <c r="K38" s="57"/>
      <c r="L38" s="57">
        <v>33</v>
      </c>
      <c r="M38" s="57">
        <v>10.4</v>
      </c>
      <c r="N38" s="57">
        <v>624.9</v>
      </c>
      <c r="O38" s="57">
        <v>713.7</v>
      </c>
      <c r="P38" s="57">
        <v>8196.5</v>
      </c>
      <c r="Q38" s="1"/>
      <c r="R38" s="1"/>
      <c r="S38" s="1"/>
      <c r="T38" s="1"/>
      <c r="U38" s="216"/>
      <c r="V38" s="52" t="s">
        <v>1036</v>
      </c>
      <c r="W38" s="53">
        <v>480</v>
      </c>
      <c r="X38" s="53" t="s">
        <v>1007</v>
      </c>
    </row>
    <row r="39" spans="1:24" x14ac:dyDescent="0.3">
      <c r="A39" s="1"/>
      <c r="B39" s="50" t="s">
        <v>883</v>
      </c>
      <c r="C39" s="51">
        <v>1099.3</v>
      </c>
      <c r="D39" s="51">
        <v>3525.5</v>
      </c>
      <c r="E39" s="51">
        <v>2481.6</v>
      </c>
      <c r="F39" s="51">
        <v>43.8</v>
      </c>
      <c r="G39" s="51">
        <v>0</v>
      </c>
      <c r="H39" s="51">
        <v>0</v>
      </c>
      <c r="I39" s="51"/>
      <c r="J39" s="51"/>
      <c r="K39" s="51"/>
      <c r="L39" s="51">
        <v>32.4</v>
      </c>
      <c r="M39" s="51">
        <v>10.4</v>
      </c>
      <c r="N39" s="51">
        <v>242.9</v>
      </c>
      <c r="O39" s="51">
        <v>718.1</v>
      </c>
      <c r="P39" s="51">
        <v>8154</v>
      </c>
      <c r="Q39" s="1"/>
      <c r="R39" s="1"/>
      <c r="S39" s="1"/>
      <c r="T39" s="1"/>
      <c r="U39" s="216"/>
      <c r="V39" s="52" t="s">
        <v>1037</v>
      </c>
      <c r="W39" s="53">
        <v>184.25</v>
      </c>
      <c r="X39" s="53" t="s">
        <v>1007</v>
      </c>
    </row>
    <row r="40" spans="1:24" x14ac:dyDescent="0.3">
      <c r="A40" s="1"/>
      <c r="B40" s="54" t="s">
        <v>884</v>
      </c>
      <c r="C40" s="55">
        <v>1089.0999999999999</v>
      </c>
      <c r="D40" s="55">
        <v>3525.2</v>
      </c>
      <c r="E40" s="55">
        <v>2508.8000000000002</v>
      </c>
      <c r="F40" s="55">
        <v>44.1</v>
      </c>
      <c r="G40" s="55">
        <v>0</v>
      </c>
      <c r="H40" s="55">
        <v>0</v>
      </c>
      <c r="I40" s="55"/>
      <c r="J40" s="55"/>
      <c r="K40" s="55"/>
      <c r="L40" s="55">
        <v>34.1</v>
      </c>
      <c r="M40" s="55">
        <v>10.199999999999999</v>
      </c>
      <c r="N40" s="55">
        <v>73.3</v>
      </c>
      <c r="O40" s="55">
        <v>792.9</v>
      </c>
      <c r="P40" s="55">
        <v>8077.7</v>
      </c>
      <c r="Q40" s="1"/>
      <c r="R40" s="1"/>
      <c r="S40" s="1"/>
      <c r="T40" s="1"/>
      <c r="U40" s="216" t="s">
        <v>662</v>
      </c>
      <c r="V40" s="52" t="s">
        <v>1038</v>
      </c>
      <c r="W40" s="53">
        <v>82.45</v>
      </c>
      <c r="X40" s="53" t="s">
        <v>1007</v>
      </c>
    </row>
    <row r="41" spans="1:24" x14ac:dyDescent="0.3">
      <c r="A41" s="1"/>
      <c r="B41" s="54" t="s">
        <v>885</v>
      </c>
      <c r="C41" s="55">
        <v>1101.7</v>
      </c>
      <c r="D41" s="55">
        <v>3517.8</v>
      </c>
      <c r="E41" s="55">
        <v>2524.1</v>
      </c>
      <c r="F41" s="55">
        <v>44.6</v>
      </c>
      <c r="G41" s="55">
        <v>0</v>
      </c>
      <c r="H41" s="55">
        <v>0</v>
      </c>
      <c r="I41" s="55"/>
      <c r="J41" s="55"/>
      <c r="K41" s="55"/>
      <c r="L41" s="55">
        <v>33.200000000000003</v>
      </c>
      <c r="M41" s="55">
        <v>11.5</v>
      </c>
      <c r="N41" s="55">
        <v>6.6</v>
      </c>
      <c r="O41" s="55">
        <v>800</v>
      </c>
      <c r="P41" s="55">
        <v>8039.5</v>
      </c>
      <c r="Q41" s="1"/>
      <c r="R41" s="1"/>
      <c r="S41" s="1"/>
      <c r="T41" s="1"/>
      <c r="U41" s="216" t="s">
        <v>310</v>
      </c>
      <c r="V41" s="52" t="s">
        <v>1039</v>
      </c>
      <c r="W41" s="53">
        <v>224.9</v>
      </c>
      <c r="X41" s="53" t="s">
        <v>1007</v>
      </c>
    </row>
    <row r="42" spans="1:24" x14ac:dyDescent="0.3">
      <c r="A42" s="1"/>
      <c r="B42" s="54" t="s">
        <v>886</v>
      </c>
      <c r="C42" s="55">
        <v>1099</v>
      </c>
      <c r="D42" s="55">
        <v>3483.4</v>
      </c>
      <c r="E42" s="55">
        <v>2499.4</v>
      </c>
      <c r="F42" s="55">
        <v>45.1</v>
      </c>
      <c r="G42" s="55">
        <v>0</v>
      </c>
      <c r="H42" s="55">
        <v>0</v>
      </c>
      <c r="I42" s="55"/>
      <c r="J42" s="55"/>
      <c r="K42" s="55"/>
      <c r="L42" s="55">
        <v>33.4</v>
      </c>
      <c r="M42" s="55">
        <v>11.6</v>
      </c>
      <c r="N42" s="55">
        <v>0</v>
      </c>
      <c r="O42" s="55">
        <v>769.3</v>
      </c>
      <c r="P42" s="55">
        <v>7941.2</v>
      </c>
      <c r="Q42" s="1"/>
      <c r="R42" s="1"/>
      <c r="S42" s="1"/>
      <c r="T42" s="1"/>
      <c r="U42" s="216" t="s">
        <v>663</v>
      </c>
      <c r="V42" s="52" t="s">
        <v>1040</v>
      </c>
      <c r="W42" s="53">
        <v>444</v>
      </c>
      <c r="X42" s="53" t="s">
        <v>1007</v>
      </c>
    </row>
    <row r="43" spans="1:24" x14ac:dyDescent="0.3">
      <c r="A43" s="1"/>
      <c r="B43" s="54" t="s">
        <v>887</v>
      </c>
      <c r="C43" s="55">
        <v>1106.5</v>
      </c>
      <c r="D43" s="55">
        <v>3631.3</v>
      </c>
      <c r="E43" s="55">
        <v>2567.1999999999998</v>
      </c>
      <c r="F43" s="55">
        <v>44.8</v>
      </c>
      <c r="G43" s="55">
        <v>0</v>
      </c>
      <c r="H43" s="55">
        <v>0</v>
      </c>
      <c r="I43" s="55"/>
      <c r="J43" s="55"/>
      <c r="K43" s="55"/>
      <c r="L43" s="55">
        <v>33.700000000000003</v>
      </c>
      <c r="M43" s="55">
        <v>11.6</v>
      </c>
      <c r="N43" s="55">
        <v>0</v>
      </c>
      <c r="O43" s="55">
        <v>746.3</v>
      </c>
      <c r="P43" s="55">
        <v>8141.4</v>
      </c>
      <c r="Q43" s="1"/>
      <c r="R43" s="1"/>
      <c r="S43" s="1"/>
      <c r="T43" s="1"/>
      <c r="U43" s="216" t="s">
        <v>642</v>
      </c>
      <c r="V43" s="52" t="s">
        <v>1041</v>
      </c>
      <c r="W43" s="53" t="s">
        <v>1007</v>
      </c>
      <c r="X43" s="53">
        <v>4868.75</v>
      </c>
    </row>
    <row r="44" spans="1:24" x14ac:dyDescent="0.3">
      <c r="A44" s="1"/>
      <c r="B44" s="54" t="s">
        <v>888</v>
      </c>
      <c r="C44" s="55">
        <v>1100.8</v>
      </c>
      <c r="D44" s="55">
        <v>3633.8</v>
      </c>
      <c r="E44" s="55">
        <v>2591.9</v>
      </c>
      <c r="F44" s="55">
        <v>45.3</v>
      </c>
      <c r="G44" s="55">
        <v>0</v>
      </c>
      <c r="H44" s="55">
        <v>0</v>
      </c>
      <c r="I44" s="55"/>
      <c r="J44" s="55"/>
      <c r="K44" s="55"/>
      <c r="L44" s="55">
        <v>32.5</v>
      </c>
      <c r="M44" s="55">
        <v>11.6</v>
      </c>
      <c r="N44" s="55">
        <v>0</v>
      </c>
      <c r="O44" s="55">
        <v>699.1</v>
      </c>
      <c r="P44" s="55">
        <v>8115</v>
      </c>
      <c r="Q44" s="1"/>
      <c r="R44" s="1"/>
      <c r="S44" s="1"/>
      <c r="T44" s="1"/>
      <c r="U44" s="216" t="s">
        <v>647</v>
      </c>
      <c r="V44" s="52" t="s">
        <v>1042</v>
      </c>
      <c r="W44" s="53">
        <v>2168.9</v>
      </c>
      <c r="X44" s="53" t="s">
        <v>1007</v>
      </c>
    </row>
    <row r="45" spans="1:24" x14ac:dyDescent="0.3">
      <c r="A45" s="1"/>
      <c r="B45" s="54" t="s">
        <v>889</v>
      </c>
      <c r="C45" s="55">
        <v>1107</v>
      </c>
      <c r="D45" s="55">
        <v>3675</v>
      </c>
      <c r="E45" s="55">
        <v>2571.4</v>
      </c>
      <c r="F45" s="55">
        <v>45.4</v>
      </c>
      <c r="G45" s="55">
        <v>0</v>
      </c>
      <c r="H45" s="55">
        <v>0</v>
      </c>
      <c r="I45" s="55"/>
      <c r="J45" s="55"/>
      <c r="K45" s="55"/>
      <c r="L45" s="55">
        <v>32.799999999999997</v>
      </c>
      <c r="M45" s="55">
        <v>12</v>
      </c>
      <c r="N45" s="55">
        <v>0</v>
      </c>
      <c r="O45" s="55">
        <v>638.29999999999995</v>
      </c>
      <c r="P45" s="55">
        <v>8081.9</v>
      </c>
      <c r="Q45" s="1"/>
      <c r="R45" s="1"/>
      <c r="S45" s="1"/>
      <c r="T45" s="1"/>
      <c r="U45" s="216" t="s">
        <v>651</v>
      </c>
      <c r="V45" s="52" t="s">
        <v>1043</v>
      </c>
      <c r="W45" s="53">
        <v>70.55</v>
      </c>
      <c r="X45" s="53" t="s">
        <v>1007</v>
      </c>
    </row>
    <row r="46" spans="1:24" x14ac:dyDescent="0.3">
      <c r="A46" s="1"/>
      <c r="B46" s="56" t="s">
        <v>890</v>
      </c>
      <c r="C46" s="57">
        <v>1103.4000000000001</v>
      </c>
      <c r="D46" s="57">
        <v>3688.3</v>
      </c>
      <c r="E46" s="57">
        <v>2552.1</v>
      </c>
      <c r="F46" s="57">
        <v>45.4</v>
      </c>
      <c r="G46" s="57">
        <v>0</v>
      </c>
      <c r="H46" s="57">
        <v>0</v>
      </c>
      <c r="I46" s="57"/>
      <c r="J46" s="57"/>
      <c r="K46" s="57"/>
      <c r="L46" s="57">
        <v>33.6</v>
      </c>
      <c r="M46" s="57">
        <v>12</v>
      </c>
      <c r="N46" s="57">
        <v>0</v>
      </c>
      <c r="O46" s="57">
        <v>619.29999999999995</v>
      </c>
      <c r="P46" s="57">
        <v>8054.1</v>
      </c>
      <c r="Q46" s="1"/>
      <c r="R46" s="1"/>
      <c r="S46" s="1"/>
      <c r="T46" s="1"/>
      <c r="U46" s="216" t="s">
        <v>75</v>
      </c>
      <c r="V46" s="52" t="s">
        <v>76</v>
      </c>
      <c r="W46" s="53" t="s">
        <v>1007</v>
      </c>
      <c r="X46" s="53">
        <v>13324.15</v>
      </c>
    </row>
    <row r="47" spans="1:24" x14ac:dyDescent="0.3">
      <c r="A47" s="1"/>
      <c r="B47" s="50" t="s">
        <v>891</v>
      </c>
      <c r="C47" s="51">
        <v>1102.2</v>
      </c>
      <c r="D47" s="51">
        <v>3524.4</v>
      </c>
      <c r="E47" s="51">
        <v>2668.9</v>
      </c>
      <c r="F47" s="51">
        <v>45.4</v>
      </c>
      <c r="G47" s="51">
        <v>0</v>
      </c>
      <c r="H47" s="51">
        <v>0</v>
      </c>
      <c r="I47" s="51"/>
      <c r="J47" s="51"/>
      <c r="K47" s="51"/>
      <c r="L47" s="51">
        <v>34.1</v>
      </c>
      <c r="M47" s="51">
        <v>12</v>
      </c>
      <c r="N47" s="51">
        <v>0</v>
      </c>
      <c r="O47" s="51">
        <v>639.1</v>
      </c>
      <c r="P47" s="51">
        <v>8026.1</v>
      </c>
      <c r="Q47" s="1"/>
      <c r="R47" s="1"/>
      <c r="S47" s="1"/>
      <c r="T47" s="1"/>
      <c r="U47" s="216"/>
      <c r="V47" s="52" t="s">
        <v>1044</v>
      </c>
      <c r="W47" s="53">
        <v>245.65</v>
      </c>
      <c r="X47" s="53" t="s">
        <v>1007</v>
      </c>
    </row>
    <row r="48" spans="1:24" x14ac:dyDescent="0.3">
      <c r="A48" s="1"/>
      <c r="B48" s="54" t="s">
        <v>892</v>
      </c>
      <c r="C48" s="55">
        <v>1093.9000000000001</v>
      </c>
      <c r="D48" s="55">
        <v>3461.6</v>
      </c>
      <c r="E48" s="55">
        <v>2582.4</v>
      </c>
      <c r="F48" s="55">
        <v>45.2</v>
      </c>
      <c r="G48" s="55">
        <v>0</v>
      </c>
      <c r="H48" s="55">
        <v>0</v>
      </c>
      <c r="I48" s="55"/>
      <c r="J48" s="55"/>
      <c r="K48" s="55"/>
      <c r="L48" s="55">
        <v>32.799999999999997</v>
      </c>
      <c r="M48" s="55">
        <v>12</v>
      </c>
      <c r="N48" s="55">
        <v>0</v>
      </c>
      <c r="O48" s="55">
        <v>702.3</v>
      </c>
      <c r="P48" s="55">
        <v>7930.2</v>
      </c>
      <c r="Q48" s="1"/>
      <c r="R48" s="1"/>
      <c r="S48" s="1"/>
      <c r="T48" s="1"/>
      <c r="U48" s="216" t="s">
        <v>645</v>
      </c>
      <c r="V48" s="52" t="s">
        <v>1045</v>
      </c>
      <c r="W48" s="53" t="s">
        <v>1007</v>
      </c>
      <c r="X48" s="53">
        <v>1902.4</v>
      </c>
    </row>
    <row r="49" spans="1:24" x14ac:dyDescent="0.3">
      <c r="A49" s="1"/>
      <c r="B49" s="54" t="s">
        <v>893</v>
      </c>
      <c r="C49" s="55">
        <v>1098.7</v>
      </c>
      <c r="D49" s="55">
        <v>3537.6</v>
      </c>
      <c r="E49" s="55">
        <v>2408.5</v>
      </c>
      <c r="F49" s="55">
        <v>45.2</v>
      </c>
      <c r="G49" s="55">
        <v>0</v>
      </c>
      <c r="H49" s="55">
        <v>0</v>
      </c>
      <c r="I49" s="55"/>
      <c r="J49" s="55"/>
      <c r="K49" s="55"/>
      <c r="L49" s="55">
        <v>34.808199999999999</v>
      </c>
      <c r="M49" s="55">
        <v>11.9</v>
      </c>
      <c r="N49" s="55">
        <v>0</v>
      </c>
      <c r="O49" s="55">
        <v>754.1</v>
      </c>
      <c r="P49" s="55">
        <v>7890.8082000000004</v>
      </c>
      <c r="Q49" s="1"/>
      <c r="R49" s="1"/>
      <c r="S49" s="1"/>
      <c r="T49" s="1"/>
      <c r="U49" s="216" t="s">
        <v>657</v>
      </c>
      <c r="V49" s="52" t="s">
        <v>1046</v>
      </c>
      <c r="W49" s="53">
        <v>81.599999999999994</v>
      </c>
      <c r="X49" s="53" t="s">
        <v>1007</v>
      </c>
    </row>
    <row r="50" spans="1:24" x14ac:dyDescent="0.3">
      <c r="A50" s="1"/>
      <c r="B50" s="54" t="s">
        <v>894</v>
      </c>
      <c r="C50" s="55">
        <v>1105.0999999999999</v>
      </c>
      <c r="D50" s="55">
        <v>3564.7</v>
      </c>
      <c r="E50" s="55">
        <v>2248</v>
      </c>
      <c r="F50" s="55">
        <v>45.5</v>
      </c>
      <c r="G50" s="55">
        <v>0</v>
      </c>
      <c r="H50" s="55">
        <v>0</v>
      </c>
      <c r="I50" s="55"/>
      <c r="J50" s="55"/>
      <c r="K50" s="55"/>
      <c r="L50" s="55">
        <v>34.421799999999998</v>
      </c>
      <c r="M50" s="55">
        <v>11.4</v>
      </c>
      <c r="N50" s="55">
        <v>0</v>
      </c>
      <c r="O50" s="55">
        <v>787.7</v>
      </c>
      <c r="P50" s="55">
        <v>7796.8217999999997</v>
      </c>
      <c r="Q50" s="1"/>
      <c r="R50" s="1"/>
      <c r="S50" s="1"/>
      <c r="T50" s="1"/>
      <c r="U50" s="216" t="s">
        <v>89</v>
      </c>
      <c r="V50" s="52" t="s">
        <v>1047</v>
      </c>
      <c r="W50" s="53">
        <v>119.4</v>
      </c>
      <c r="X50" s="53" t="s">
        <v>1007</v>
      </c>
    </row>
    <row r="51" spans="1:24" x14ac:dyDescent="0.3">
      <c r="A51" s="1"/>
      <c r="B51" s="54" t="s">
        <v>895</v>
      </c>
      <c r="C51" s="55">
        <v>1112.5999999999999</v>
      </c>
      <c r="D51" s="55">
        <v>3517.9</v>
      </c>
      <c r="E51" s="55">
        <v>2261.6</v>
      </c>
      <c r="F51" s="55">
        <v>45.2</v>
      </c>
      <c r="G51" s="55">
        <v>0</v>
      </c>
      <c r="H51" s="55">
        <v>0</v>
      </c>
      <c r="I51" s="55"/>
      <c r="J51" s="55"/>
      <c r="K51" s="55"/>
      <c r="L51" s="55">
        <v>36.126399999999997</v>
      </c>
      <c r="M51" s="55">
        <v>12</v>
      </c>
      <c r="N51" s="55">
        <v>0</v>
      </c>
      <c r="O51" s="55">
        <v>749.7</v>
      </c>
      <c r="P51" s="55">
        <v>7735.1264000000001</v>
      </c>
      <c r="Q51" s="1"/>
      <c r="R51" s="1"/>
      <c r="S51" s="1"/>
      <c r="T51" s="1"/>
      <c r="U51" s="216"/>
      <c r="V51" s="52" t="s">
        <v>1048</v>
      </c>
      <c r="W51" s="53" t="s">
        <v>1007</v>
      </c>
      <c r="X51" s="53">
        <v>3600.25</v>
      </c>
    </row>
    <row r="52" spans="1:24" x14ac:dyDescent="0.3">
      <c r="A52" s="1"/>
      <c r="B52" s="54" t="s">
        <v>896</v>
      </c>
      <c r="C52" s="55">
        <v>1102.5999999999999</v>
      </c>
      <c r="D52" s="55">
        <v>3510.5</v>
      </c>
      <c r="E52" s="55">
        <v>2068.5</v>
      </c>
      <c r="F52" s="55">
        <v>26.4</v>
      </c>
      <c r="G52" s="55">
        <v>0</v>
      </c>
      <c r="H52" s="55">
        <v>0</v>
      </c>
      <c r="I52" s="55"/>
      <c r="J52" s="55"/>
      <c r="K52" s="55"/>
      <c r="L52" s="55">
        <v>32.9236</v>
      </c>
      <c r="M52" s="55">
        <v>12</v>
      </c>
      <c r="N52" s="55">
        <v>0</v>
      </c>
      <c r="O52" s="55">
        <v>714.1</v>
      </c>
      <c r="P52" s="55">
        <v>7467.0236000000004</v>
      </c>
      <c r="Q52" s="1"/>
      <c r="R52" s="1"/>
      <c r="S52" s="1"/>
      <c r="T52" s="1"/>
      <c r="U52" s="216"/>
      <c r="V52" s="52" t="s">
        <v>95</v>
      </c>
      <c r="W52" s="53" t="s">
        <v>1007</v>
      </c>
      <c r="X52" s="53">
        <v>1729.5</v>
      </c>
    </row>
    <row r="53" spans="1:24" x14ac:dyDescent="0.3">
      <c r="A53" s="1"/>
      <c r="B53" s="54" t="s">
        <v>897</v>
      </c>
      <c r="C53" s="55">
        <v>1110.5</v>
      </c>
      <c r="D53" s="55">
        <v>3472.4</v>
      </c>
      <c r="E53" s="55">
        <v>1923.2</v>
      </c>
      <c r="F53" s="55">
        <v>0</v>
      </c>
      <c r="G53" s="55">
        <v>0</v>
      </c>
      <c r="H53" s="55">
        <v>0</v>
      </c>
      <c r="I53" s="55"/>
      <c r="J53" s="55"/>
      <c r="K53" s="55"/>
      <c r="L53" s="55">
        <v>34.9206</v>
      </c>
      <c r="M53" s="55">
        <v>11.2</v>
      </c>
      <c r="N53" s="55">
        <v>0</v>
      </c>
      <c r="O53" s="55">
        <v>648.1</v>
      </c>
      <c r="P53" s="55">
        <v>7200.3206</v>
      </c>
      <c r="Q53" s="1"/>
      <c r="R53" s="1"/>
      <c r="S53" s="1"/>
      <c r="T53" s="1"/>
      <c r="U53" s="216"/>
      <c r="V53" s="52" t="s">
        <v>1049</v>
      </c>
      <c r="W53" s="53">
        <v>237.55</v>
      </c>
      <c r="X53" s="53" t="s">
        <v>1007</v>
      </c>
    </row>
    <row r="54" spans="1:24" x14ac:dyDescent="0.3">
      <c r="A54" s="1"/>
      <c r="B54" s="56" t="s">
        <v>38</v>
      </c>
      <c r="C54" s="57">
        <v>1113.0999999999999</v>
      </c>
      <c r="D54" s="57">
        <v>3437</v>
      </c>
      <c r="E54" s="57">
        <v>1877.5</v>
      </c>
      <c r="F54" s="57">
        <v>0</v>
      </c>
      <c r="G54" s="57">
        <v>0</v>
      </c>
      <c r="H54" s="57">
        <v>0</v>
      </c>
      <c r="I54" s="57"/>
      <c r="J54" s="57"/>
      <c r="K54" s="57"/>
      <c r="L54" s="57">
        <v>34.607799999999997</v>
      </c>
      <c r="M54" s="57">
        <v>12</v>
      </c>
      <c r="N54" s="57">
        <v>0</v>
      </c>
      <c r="O54" s="57">
        <v>576</v>
      </c>
      <c r="P54" s="57">
        <v>7050.2078000000001</v>
      </c>
      <c r="Q54" s="1"/>
      <c r="R54" s="1"/>
      <c r="S54" s="1"/>
      <c r="T54" s="1"/>
      <c r="U54" s="216" t="s">
        <v>97</v>
      </c>
      <c r="V54" s="52" t="s">
        <v>1050</v>
      </c>
      <c r="W54" s="53" t="s">
        <v>1007</v>
      </c>
      <c r="X54" s="53">
        <v>1849</v>
      </c>
    </row>
    <row r="55" spans="1:24" x14ac:dyDescent="0.3">
      <c r="A55" s="1"/>
      <c r="B55" s="58" t="s">
        <v>1051</v>
      </c>
      <c r="C55" s="59">
        <v>26432.7</v>
      </c>
      <c r="D55" s="59">
        <v>82626.2</v>
      </c>
      <c r="E55" s="59">
        <v>49930.1</v>
      </c>
      <c r="F55" s="59">
        <v>940.15</v>
      </c>
      <c r="G55" s="59">
        <v>81.95</v>
      </c>
      <c r="H55" s="59">
        <v>2.95</v>
      </c>
      <c r="I55" s="59">
        <v>0</v>
      </c>
      <c r="J55" s="59">
        <v>0</v>
      </c>
      <c r="K55" s="59">
        <v>0</v>
      </c>
      <c r="L55" s="59">
        <v>749.80420000000004</v>
      </c>
      <c r="M55" s="59">
        <v>264.8</v>
      </c>
      <c r="N55" s="59">
        <v>8389.0499999999993</v>
      </c>
      <c r="O55" s="59">
        <v>12604.6</v>
      </c>
      <c r="P55" s="59">
        <v>182022.30420000001</v>
      </c>
      <c r="Q55" s="1"/>
      <c r="R55" s="1"/>
      <c r="S55" s="1"/>
      <c r="T55" s="1"/>
      <c r="U55" s="216"/>
      <c r="V55" s="52" t="s">
        <v>1052</v>
      </c>
      <c r="W55" s="53">
        <v>14.4</v>
      </c>
      <c r="X55" s="53" t="s">
        <v>1007</v>
      </c>
    </row>
    <row r="56" spans="1:24" x14ac:dyDescent="0.3">
      <c r="A56" s="1"/>
      <c r="B56" s="58" t="s">
        <v>1053</v>
      </c>
      <c r="C56" s="59">
        <v>14.521681898365948</v>
      </c>
      <c r="D56" s="59">
        <v>45.393447997017503</v>
      </c>
      <c r="E56" s="59">
        <v>27.430759224506069</v>
      </c>
      <c r="F56" s="59">
        <v>0.51650263638405258</v>
      </c>
      <c r="G56" s="59">
        <v>4.5021955062142328E-2</v>
      </c>
      <c r="H56" s="59">
        <v>1.6206805055926767E-3</v>
      </c>
      <c r="I56" s="59">
        <v>0</v>
      </c>
      <c r="J56" s="59">
        <v>0</v>
      </c>
      <c r="K56" s="59">
        <v>0</v>
      </c>
      <c r="L56" s="59">
        <v>0.41192984744119071</v>
      </c>
      <c r="M56" s="59">
        <v>0.14547667724777655</v>
      </c>
      <c r="N56" s="59">
        <v>4.6088033204888967</v>
      </c>
      <c r="O56" s="59">
        <v>6.9247557629808316</v>
      </c>
      <c r="P56" s="60" t="s">
        <v>1054</v>
      </c>
      <c r="Q56" s="1"/>
      <c r="R56" s="1"/>
      <c r="S56" s="1"/>
      <c r="T56" s="1"/>
      <c r="U56" s="216"/>
      <c r="V56" s="52" t="s">
        <v>1055</v>
      </c>
      <c r="W56" s="53">
        <v>721.2</v>
      </c>
      <c r="X56" s="53" t="s">
        <v>1007</v>
      </c>
    </row>
    <row r="57" spans="1:24" x14ac:dyDescent="0.3">
      <c r="A57" s="1"/>
      <c r="B57" s="1"/>
      <c r="C57" s="1"/>
      <c r="D57" s="1"/>
      <c r="E57" s="1"/>
      <c r="F57" s="1"/>
      <c r="G57" s="1"/>
      <c r="H57" s="1"/>
      <c r="I57" s="1"/>
      <c r="J57" s="1"/>
      <c r="K57" s="1"/>
      <c r="L57" s="1"/>
      <c r="M57" s="1"/>
      <c r="N57" s="1"/>
      <c r="O57" s="1"/>
      <c r="P57" s="1"/>
      <c r="Q57" s="1"/>
      <c r="R57" s="1"/>
      <c r="S57" s="1"/>
      <c r="T57" s="1"/>
      <c r="U57" s="216"/>
      <c r="V57" s="52" t="s">
        <v>98</v>
      </c>
      <c r="W57" s="53" t="s">
        <v>1007</v>
      </c>
      <c r="X57" s="53">
        <v>5022.6499999999996</v>
      </c>
    </row>
    <row r="58" spans="1:24" x14ac:dyDescent="0.3">
      <c r="A58" s="1"/>
      <c r="B58" s="1"/>
      <c r="C58" s="1"/>
      <c r="D58" s="1"/>
      <c r="E58" s="1"/>
      <c r="F58" s="1"/>
      <c r="G58" s="1"/>
      <c r="H58" s="1"/>
      <c r="I58" s="1"/>
      <c r="J58" s="1"/>
      <c r="K58" s="1"/>
      <c r="L58" s="1"/>
      <c r="M58" s="1"/>
      <c r="N58" s="1"/>
      <c r="O58" s="1"/>
      <c r="P58" s="1"/>
      <c r="Q58" s="1"/>
      <c r="R58" s="1"/>
      <c r="S58" s="1"/>
      <c r="T58" s="1"/>
      <c r="U58" s="216"/>
      <c r="V58" s="52" t="s">
        <v>102</v>
      </c>
      <c r="W58" s="53" t="s">
        <v>1007</v>
      </c>
      <c r="X58" s="53">
        <v>2910.05</v>
      </c>
    </row>
    <row r="59" spans="1:24" x14ac:dyDescent="0.3">
      <c r="A59" s="1"/>
      <c r="B59" s="1"/>
      <c r="C59" s="1"/>
      <c r="D59" s="1"/>
      <c r="E59" s="1"/>
      <c r="F59" s="1"/>
      <c r="G59" s="1"/>
      <c r="H59" s="1"/>
      <c r="I59" s="1"/>
      <c r="J59" s="1"/>
      <c r="K59" s="1"/>
      <c r="L59" s="1"/>
      <c r="M59" s="1"/>
      <c r="N59" s="1"/>
      <c r="O59" s="1"/>
      <c r="P59" s="1"/>
      <c r="Q59" s="1"/>
      <c r="R59" s="1"/>
      <c r="S59" s="1"/>
      <c r="T59" s="1"/>
      <c r="U59" s="216" t="s">
        <v>644</v>
      </c>
      <c r="V59" s="52" t="s">
        <v>1056</v>
      </c>
      <c r="W59" s="53" t="s">
        <v>1007</v>
      </c>
      <c r="X59" s="53">
        <v>2642.9</v>
      </c>
    </row>
    <row r="60" spans="1:24" x14ac:dyDescent="0.3">
      <c r="A60" s="1"/>
      <c r="B60" s="1"/>
      <c r="C60" s="1"/>
      <c r="D60" s="1"/>
      <c r="E60" s="1"/>
      <c r="F60" s="1"/>
      <c r="G60" s="1"/>
      <c r="H60" s="1"/>
      <c r="I60" s="1"/>
      <c r="J60" s="1"/>
      <c r="K60" s="1"/>
      <c r="L60" s="1"/>
      <c r="M60" s="1"/>
      <c r="N60" s="1"/>
      <c r="O60" s="1"/>
      <c r="P60" s="1"/>
      <c r="Q60" s="1"/>
      <c r="R60" s="1"/>
      <c r="S60" s="1"/>
      <c r="T60" s="1"/>
      <c r="U60" s="216"/>
      <c r="V60" s="52" t="s">
        <v>1057</v>
      </c>
      <c r="W60" s="53">
        <v>38.85</v>
      </c>
      <c r="X60" s="53" t="s">
        <v>1007</v>
      </c>
    </row>
    <row r="61" spans="1:24" x14ac:dyDescent="0.3">
      <c r="A61" s="1"/>
      <c r="B61" s="1"/>
      <c r="C61" s="1"/>
      <c r="D61" s="1"/>
      <c r="E61" s="1"/>
      <c r="F61" s="1"/>
      <c r="G61" s="1"/>
      <c r="H61" s="1"/>
      <c r="I61" s="1"/>
      <c r="J61" s="1"/>
      <c r="K61" s="1"/>
      <c r="L61" s="1"/>
      <c r="M61" s="1"/>
      <c r="N61" s="1"/>
      <c r="O61" s="1"/>
      <c r="P61" s="1"/>
      <c r="Q61" s="1"/>
      <c r="R61" s="1"/>
      <c r="S61" s="1"/>
      <c r="T61" s="1"/>
      <c r="U61" s="216" t="s">
        <v>540</v>
      </c>
      <c r="V61" s="52" t="s">
        <v>1058</v>
      </c>
      <c r="W61" s="53">
        <v>479.5</v>
      </c>
      <c r="X61" s="53" t="s">
        <v>1007</v>
      </c>
    </row>
    <row r="62" spans="1:24" x14ac:dyDescent="0.3">
      <c r="A62" s="1"/>
      <c r="B62" s="1"/>
      <c r="C62" s="1"/>
      <c r="D62" s="1"/>
      <c r="E62" s="1"/>
      <c r="F62" s="1"/>
      <c r="G62" s="1"/>
      <c r="H62" s="1"/>
      <c r="I62" s="1"/>
      <c r="J62" s="1"/>
      <c r="K62" s="1"/>
      <c r="L62" s="1"/>
      <c r="M62" s="1"/>
      <c r="N62" s="1"/>
      <c r="O62" s="1"/>
      <c r="P62" s="1"/>
      <c r="Q62" s="1"/>
      <c r="R62" s="1"/>
      <c r="S62" s="1"/>
      <c r="T62" s="1"/>
      <c r="U62" s="216"/>
      <c r="V62" s="52" t="s">
        <v>1059</v>
      </c>
      <c r="W62" s="53">
        <v>227.1</v>
      </c>
      <c r="X62" s="53" t="s">
        <v>1007</v>
      </c>
    </row>
    <row r="63" spans="1:24" x14ac:dyDescent="0.3">
      <c r="A63" s="1"/>
      <c r="B63" s="1"/>
      <c r="C63" s="1"/>
      <c r="D63" s="1"/>
      <c r="E63" s="1"/>
      <c r="F63" s="1"/>
      <c r="G63" s="1"/>
      <c r="H63" s="1"/>
      <c r="I63" s="1"/>
      <c r="J63" s="1"/>
      <c r="K63" s="1"/>
      <c r="L63" s="1"/>
      <c r="M63" s="1"/>
      <c r="N63" s="1"/>
      <c r="O63" s="1"/>
      <c r="P63" s="1"/>
      <c r="Q63" s="1"/>
      <c r="R63" s="1"/>
      <c r="S63" s="1"/>
      <c r="T63" s="1"/>
      <c r="U63" s="216"/>
      <c r="V63" s="52" t="s">
        <v>1060</v>
      </c>
      <c r="W63" s="53">
        <v>336.3</v>
      </c>
      <c r="X63" s="53" t="s">
        <v>1007</v>
      </c>
    </row>
    <row r="64" spans="1:24" x14ac:dyDescent="0.3">
      <c r="A64" s="1"/>
      <c r="B64" s="1"/>
      <c r="C64" s="1"/>
      <c r="D64" s="1"/>
      <c r="E64" s="1"/>
      <c r="F64" s="1"/>
      <c r="G64" s="1"/>
      <c r="H64" s="1"/>
      <c r="I64" s="1"/>
      <c r="J64" s="1"/>
      <c r="K64" s="1"/>
      <c r="L64" s="1"/>
      <c r="M64" s="1"/>
      <c r="N64" s="1"/>
      <c r="O64" s="1"/>
      <c r="P64" s="1"/>
      <c r="Q64" s="1"/>
      <c r="R64" s="1"/>
      <c r="S64" s="1"/>
      <c r="T64" s="1"/>
      <c r="U64" s="216" t="s">
        <v>120</v>
      </c>
      <c r="V64" s="52" t="s">
        <v>1061</v>
      </c>
      <c r="W64" s="53">
        <v>91.2</v>
      </c>
      <c r="X64" s="53" t="s">
        <v>1007</v>
      </c>
    </row>
    <row r="65" spans="1:24" x14ac:dyDescent="0.3">
      <c r="A65" s="1"/>
      <c r="B65" s="1"/>
      <c r="C65" s="1"/>
      <c r="D65" s="1"/>
      <c r="E65" s="1"/>
      <c r="F65" s="1"/>
      <c r="G65" s="1"/>
      <c r="H65" s="1"/>
      <c r="I65" s="1"/>
      <c r="J65" s="1"/>
      <c r="K65" s="1"/>
      <c r="L65" s="1"/>
      <c r="M65" s="1"/>
      <c r="N65" s="1"/>
      <c r="O65" s="1"/>
      <c r="P65" s="1"/>
      <c r="Q65" s="1"/>
      <c r="R65" s="1"/>
      <c r="S65" s="1"/>
      <c r="T65" s="1"/>
      <c r="U65" s="216"/>
      <c r="V65" s="52" t="s">
        <v>1062</v>
      </c>
      <c r="W65" s="53">
        <v>912.05</v>
      </c>
      <c r="X65" s="53" t="s">
        <v>1007</v>
      </c>
    </row>
    <row r="66" spans="1:24" x14ac:dyDescent="0.3">
      <c r="A66" s="1"/>
      <c r="B66" s="1"/>
      <c r="C66" s="1"/>
      <c r="D66" s="1"/>
      <c r="E66" s="1"/>
      <c r="F66" s="1"/>
      <c r="G66" s="1"/>
      <c r="H66" s="1"/>
      <c r="I66" s="1"/>
      <c r="J66" s="1"/>
      <c r="K66" s="1"/>
      <c r="L66" s="1"/>
      <c r="M66" s="1"/>
      <c r="N66" s="1"/>
      <c r="O66" s="1"/>
      <c r="P66" s="1"/>
      <c r="Q66" s="1"/>
      <c r="R66" s="1"/>
      <c r="S66" s="1"/>
      <c r="T66" s="1"/>
      <c r="U66" s="216"/>
      <c r="V66" s="52" t="s">
        <v>121</v>
      </c>
      <c r="W66" s="53" t="s">
        <v>1007</v>
      </c>
      <c r="X66" s="53">
        <v>3662.65</v>
      </c>
    </row>
    <row r="67" spans="1:24" x14ac:dyDescent="0.3">
      <c r="A67" s="1"/>
      <c r="B67" s="1"/>
      <c r="C67" s="1"/>
      <c r="D67" s="1"/>
      <c r="E67" s="1"/>
      <c r="F67" s="1"/>
      <c r="G67" s="1"/>
      <c r="H67" s="1"/>
      <c r="I67" s="1"/>
      <c r="J67" s="1"/>
      <c r="K67" s="1"/>
      <c r="L67" s="1"/>
      <c r="M67" s="1"/>
      <c r="N67" s="1"/>
      <c r="O67" s="1"/>
      <c r="P67" s="1"/>
      <c r="Q67" s="1"/>
      <c r="R67" s="1"/>
      <c r="S67" s="1"/>
      <c r="T67" s="1"/>
      <c r="U67" s="216"/>
      <c r="V67" s="52" t="s">
        <v>123</v>
      </c>
      <c r="W67" s="53" t="s">
        <v>1007</v>
      </c>
      <c r="X67" s="53">
        <v>584.85</v>
      </c>
    </row>
    <row r="68" spans="1:24" x14ac:dyDescent="0.3">
      <c r="A68" s="1"/>
      <c r="B68" s="1"/>
      <c r="C68" s="1"/>
      <c r="D68" s="1"/>
      <c r="E68" s="1"/>
      <c r="F68" s="1"/>
      <c r="G68" s="1"/>
      <c r="H68" s="1"/>
      <c r="I68" s="1"/>
      <c r="J68" s="1"/>
      <c r="K68" s="1"/>
      <c r="L68" s="1"/>
      <c r="M68" s="1"/>
      <c r="N68" s="1"/>
      <c r="O68" s="1"/>
      <c r="P68" s="1"/>
      <c r="Q68" s="1"/>
      <c r="R68" s="1"/>
      <c r="S68" s="1"/>
      <c r="T68" s="1"/>
      <c r="U68" s="216"/>
      <c r="V68" s="52" t="s">
        <v>1063</v>
      </c>
      <c r="W68" s="53" t="s">
        <v>1007</v>
      </c>
      <c r="X68" s="53">
        <v>1050.0999999999999</v>
      </c>
    </row>
    <row r="69" spans="1:24" x14ac:dyDescent="0.3">
      <c r="A69" s="1"/>
      <c r="B69" s="1"/>
      <c r="C69" s="1"/>
      <c r="D69" s="1"/>
      <c r="E69" s="1"/>
      <c r="F69" s="1"/>
      <c r="G69" s="1"/>
      <c r="H69" s="1"/>
      <c r="I69" s="1"/>
      <c r="J69" s="1"/>
      <c r="K69" s="1"/>
      <c r="L69" s="1"/>
      <c r="M69" s="1"/>
      <c r="N69" s="1"/>
      <c r="O69" s="1"/>
      <c r="P69" s="1"/>
      <c r="Q69" s="1"/>
      <c r="R69" s="1"/>
      <c r="S69" s="1"/>
      <c r="T69" s="1"/>
      <c r="U69" s="216"/>
      <c r="V69" s="52" t="s">
        <v>1064</v>
      </c>
      <c r="W69" s="53">
        <v>2581.6</v>
      </c>
      <c r="X69" s="53" t="s">
        <v>1007</v>
      </c>
    </row>
    <row r="70" spans="1:24" x14ac:dyDescent="0.3">
      <c r="A70" s="1"/>
      <c r="B70" s="1"/>
      <c r="C70" s="1"/>
      <c r="D70" s="1"/>
      <c r="E70" s="1"/>
      <c r="F70" s="1"/>
      <c r="G70" s="1"/>
      <c r="H70" s="1"/>
      <c r="I70" s="1"/>
      <c r="J70" s="1"/>
      <c r="K70" s="1"/>
      <c r="L70" s="1"/>
      <c r="M70" s="1"/>
      <c r="N70" s="1"/>
      <c r="O70" s="1"/>
      <c r="P70" s="1"/>
      <c r="Q70" s="1"/>
      <c r="R70" s="1"/>
      <c r="S70" s="1"/>
      <c r="T70" s="1"/>
      <c r="U70" s="216" t="s">
        <v>652</v>
      </c>
      <c r="V70" s="52" t="s">
        <v>1065</v>
      </c>
      <c r="W70" s="53">
        <v>176.85</v>
      </c>
      <c r="X70" s="53" t="s">
        <v>1007</v>
      </c>
    </row>
    <row r="71" spans="1:24" x14ac:dyDescent="0.3">
      <c r="A71" s="1"/>
      <c r="B71" s="1"/>
      <c r="C71" s="1"/>
      <c r="D71" s="1"/>
      <c r="E71" s="1"/>
      <c r="F71" s="1"/>
      <c r="G71" s="1"/>
      <c r="H71" s="1"/>
      <c r="I71" s="1"/>
      <c r="J71" s="1"/>
      <c r="K71" s="1"/>
      <c r="L71" s="1"/>
      <c r="M71" s="1"/>
      <c r="N71" s="1"/>
      <c r="O71" s="1"/>
      <c r="P71" s="1"/>
      <c r="Q71" s="1"/>
      <c r="R71" s="1"/>
      <c r="S71" s="1"/>
      <c r="T71" s="1"/>
      <c r="U71" s="216" t="s">
        <v>656</v>
      </c>
      <c r="V71" s="52" t="s">
        <v>1066</v>
      </c>
      <c r="W71" s="53">
        <v>490.3</v>
      </c>
      <c r="X71" s="53" t="s">
        <v>1007</v>
      </c>
    </row>
    <row r="72" spans="1:24" x14ac:dyDescent="0.3">
      <c r="A72" s="1"/>
      <c r="B72" s="1"/>
      <c r="C72" s="1"/>
      <c r="D72" s="1"/>
      <c r="E72" s="1"/>
      <c r="F72" s="1"/>
      <c r="G72" s="1"/>
      <c r="H72" s="1"/>
      <c r="I72" s="1"/>
      <c r="J72" s="1"/>
      <c r="K72" s="1"/>
      <c r="L72" s="1"/>
      <c r="M72" s="1"/>
      <c r="N72" s="1"/>
      <c r="O72" s="1"/>
      <c r="P72" s="1"/>
      <c r="Q72" s="1"/>
      <c r="R72" s="1"/>
      <c r="S72" s="1"/>
      <c r="T72" s="1"/>
      <c r="U72" s="61" t="s">
        <v>1051</v>
      </c>
      <c r="V72" s="62"/>
      <c r="W72" s="63">
        <v>26432.7</v>
      </c>
      <c r="X72" s="63">
        <v>82626.2</v>
      </c>
    </row>
  </sheetData>
  <mergeCells count="37">
    <mergeCell ref="B3:G3"/>
    <mergeCell ref="U7"/>
    <mergeCell ref="U8"/>
    <mergeCell ref="U9"/>
    <mergeCell ref="U10"/>
    <mergeCell ref="U11:U12"/>
    <mergeCell ref="U13:U14"/>
    <mergeCell ref="U15:U18"/>
    <mergeCell ref="U19"/>
    <mergeCell ref="U20:U21"/>
    <mergeCell ref="U22"/>
    <mergeCell ref="U23:U24"/>
    <mergeCell ref="U25"/>
    <mergeCell ref="U26"/>
    <mergeCell ref="U27:U28"/>
    <mergeCell ref="U29"/>
    <mergeCell ref="U30"/>
    <mergeCell ref="U31"/>
    <mergeCell ref="U32:U33"/>
    <mergeCell ref="U34:U35"/>
    <mergeCell ref="U36:U39"/>
    <mergeCell ref="U40"/>
    <mergeCell ref="U41"/>
    <mergeCell ref="U42"/>
    <mergeCell ref="U43"/>
    <mergeCell ref="U44"/>
    <mergeCell ref="U45"/>
    <mergeCell ref="U46:U47"/>
    <mergeCell ref="U48"/>
    <mergeCell ref="U49"/>
    <mergeCell ref="U70"/>
    <mergeCell ref="U71"/>
    <mergeCell ref="U50:U53"/>
    <mergeCell ref="U54:U58"/>
    <mergeCell ref="U59:U60"/>
    <mergeCell ref="U61:U63"/>
    <mergeCell ref="U64:U6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8" t="s">
        <v>1067</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row>
    <row r="6" spans="1:79" ht="43.95" customHeight="1" x14ac:dyDescent="0.3">
      <c r="A6" s="1"/>
      <c r="B6" s="217" t="s">
        <v>632</v>
      </c>
      <c r="C6" s="217" t="s">
        <v>1068</v>
      </c>
      <c r="D6" s="217" t="s">
        <v>146</v>
      </c>
      <c r="E6" s="217" t="s">
        <v>159</v>
      </c>
      <c r="F6" s="217" t="s">
        <v>682</v>
      </c>
      <c r="G6" s="217" t="s">
        <v>164</v>
      </c>
      <c r="H6" s="217" t="s">
        <v>669</v>
      </c>
      <c r="I6" s="217" t="s">
        <v>670</v>
      </c>
      <c r="J6" s="217" t="s">
        <v>671</v>
      </c>
      <c r="K6" s="217" t="s">
        <v>680</v>
      </c>
      <c r="L6" s="217" t="s">
        <v>683</v>
      </c>
      <c r="M6" s="217" t="s">
        <v>212</v>
      </c>
      <c r="N6" s="217" t="s">
        <v>672</v>
      </c>
      <c r="O6" s="217" t="s">
        <v>653</v>
      </c>
      <c r="P6" s="217" t="s">
        <v>673</v>
      </c>
      <c r="Q6" s="217"/>
      <c r="R6" s="217"/>
      <c r="S6" s="217"/>
      <c r="T6" s="217"/>
      <c r="U6" s="217" t="s">
        <v>668</v>
      </c>
      <c r="V6" s="217" t="s">
        <v>658</v>
      </c>
      <c r="W6" s="217" t="s">
        <v>659</v>
      </c>
      <c r="X6" s="217" t="s">
        <v>660</v>
      </c>
      <c r="Y6" s="217" t="s">
        <v>661</v>
      </c>
      <c r="Z6" s="217" t="s">
        <v>674</v>
      </c>
      <c r="AA6" s="217"/>
      <c r="AB6" s="217" t="s">
        <v>271</v>
      </c>
      <c r="AC6" s="217" t="s">
        <v>1069</v>
      </c>
      <c r="AD6" s="217"/>
      <c r="AE6" s="217" t="s">
        <v>63</v>
      </c>
      <c r="AF6" s="217"/>
      <c r="AG6" s="217"/>
      <c r="AH6" s="217"/>
      <c r="AI6" s="217" t="s">
        <v>1070</v>
      </c>
      <c r="AJ6" s="217" t="s">
        <v>675</v>
      </c>
      <c r="AK6" s="217"/>
      <c r="AL6" s="217" t="s">
        <v>676</v>
      </c>
      <c r="AM6" s="217"/>
      <c r="AN6" s="217"/>
      <c r="AO6" s="217"/>
      <c r="AP6" s="217" t="s">
        <v>654</v>
      </c>
      <c r="AQ6" s="217" t="s">
        <v>297</v>
      </c>
      <c r="AR6" s="217" t="s">
        <v>303</v>
      </c>
      <c r="AS6" s="217" t="s">
        <v>1071</v>
      </c>
      <c r="AT6" s="217" t="s">
        <v>662</v>
      </c>
      <c r="AU6" s="217" t="s">
        <v>663</v>
      </c>
      <c r="AV6" s="217" t="s">
        <v>1072</v>
      </c>
      <c r="AW6" s="217" t="s">
        <v>325</v>
      </c>
      <c r="AX6" s="217" t="s">
        <v>75</v>
      </c>
      <c r="AY6" s="217"/>
      <c r="AZ6" s="217" t="s">
        <v>655</v>
      </c>
      <c r="BA6" s="217" t="s">
        <v>657</v>
      </c>
      <c r="BB6" s="217" t="s">
        <v>677</v>
      </c>
      <c r="BC6" s="217"/>
      <c r="BD6" s="217" t="s">
        <v>664</v>
      </c>
      <c r="BE6" s="217" t="s">
        <v>89</v>
      </c>
      <c r="BF6" s="217"/>
      <c r="BG6" s="217" t="s">
        <v>97</v>
      </c>
      <c r="BH6" s="217"/>
      <c r="BI6" s="217"/>
      <c r="BJ6" s="217"/>
      <c r="BK6" s="217"/>
      <c r="BL6" s="217"/>
      <c r="BM6" s="217" t="s">
        <v>665</v>
      </c>
      <c r="BN6" s="217" t="s">
        <v>666</v>
      </c>
      <c r="BO6" s="217" t="s">
        <v>382</v>
      </c>
      <c r="BP6" s="217" t="s">
        <v>387</v>
      </c>
      <c r="BQ6" s="217"/>
      <c r="BR6" s="217"/>
      <c r="BS6" s="217"/>
      <c r="BT6" s="217" t="s">
        <v>678</v>
      </c>
      <c r="BU6" s="217" t="s">
        <v>644</v>
      </c>
      <c r="BV6" s="217" t="s">
        <v>679</v>
      </c>
      <c r="BW6" s="217"/>
      <c r="BX6" s="217"/>
      <c r="BY6" s="217" t="s">
        <v>667</v>
      </c>
      <c r="BZ6" s="217" t="s">
        <v>656</v>
      </c>
      <c r="CA6" s="64" t="s">
        <v>1073</v>
      </c>
    </row>
    <row r="7" spans="1:79" ht="20.399999999999999" x14ac:dyDescent="0.3">
      <c r="A7" s="1"/>
      <c r="B7" s="217"/>
      <c r="C7" s="64" t="s">
        <v>1074</v>
      </c>
      <c r="D7" s="64" t="s">
        <v>1075</v>
      </c>
      <c r="E7" s="64" t="s">
        <v>1076</v>
      </c>
      <c r="F7" s="64" t="s">
        <v>1077</v>
      </c>
      <c r="G7" s="64" t="s">
        <v>1078</v>
      </c>
      <c r="H7" s="64" t="s">
        <v>1079</v>
      </c>
      <c r="I7" s="64" t="s">
        <v>1008</v>
      </c>
      <c r="J7" s="64" t="s">
        <v>1080</v>
      </c>
      <c r="K7" s="64" t="s">
        <v>1081</v>
      </c>
      <c r="L7" s="64" t="s">
        <v>1082</v>
      </c>
      <c r="M7" s="64" t="s">
        <v>1083</v>
      </c>
      <c r="N7" s="64" t="s">
        <v>1084</v>
      </c>
      <c r="O7" s="64" t="s">
        <v>776</v>
      </c>
      <c r="P7" s="64" t="s">
        <v>1014</v>
      </c>
      <c r="Q7" s="64" t="s">
        <v>1085</v>
      </c>
      <c r="R7" s="64" t="s">
        <v>1015</v>
      </c>
      <c r="S7" s="64" t="s">
        <v>1016</v>
      </c>
      <c r="T7" s="64" t="s">
        <v>1086</v>
      </c>
      <c r="U7" s="64" t="s">
        <v>1021</v>
      </c>
      <c r="V7" s="64" t="s">
        <v>1023</v>
      </c>
      <c r="W7" s="64" t="s">
        <v>1024</v>
      </c>
      <c r="X7" s="64" t="s">
        <v>1028</v>
      </c>
      <c r="Y7" s="64" t="s">
        <v>1029</v>
      </c>
      <c r="Z7" s="64" t="s">
        <v>1087</v>
      </c>
      <c r="AA7" s="64" t="s">
        <v>1088</v>
      </c>
      <c r="AB7" s="64" t="s">
        <v>1089</v>
      </c>
      <c r="AC7" s="64" t="s">
        <v>1090</v>
      </c>
      <c r="AD7" s="64" t="s">
        <v>1091</v>
      </c>
      <c r="AE7" s="64" t="s">
        <v>1092</v>
      </c>
      <c r="AF7" s="64" t="s">
        <v>1093</v>
      </c>
      <c r="AG7" s="64" t="s">
        <v>1094</v>
      </c>
      <c r="AH7" s="64" t="s">
        <v>1095</v>
      </c>
      <c r="AI7" s="64" t="s">
        <v>1096</v>
      </c>
      <c r="AJ7" s="64" t="s">
        <v>1032</v>
      </c>
      <c r="AK7" s="64" t="s">
        <v>1033</v>
      </c>
      <c r="AL7" s="64" t="s">
        <v>1097</v>
      </c>
      <c r="AM7" s="64" t="s">
        <v>1098</v>
      </c>
      <c r="AN7" s="64" t="s">
        <v>1099</v>
      </c>
      <c r="AO7" s="64" t="s">
        <v>1037</v>
      </c>
      <c r="AP7" s="64" t="s">
        <v>1100</v>
      </c>
      <c r="AQ7" s="64" t="s">
        <v>1101</v>
      </c>
      <c r="AR7" s="64" t="s">
        <v>1102</v>
      </c>
      <c r="AS7" s="64" t="s">
        <v>1103</v>
      </c>
      <c r="AT7" s="64" t="s">
        <v>1104</v>
      </c>
      <c r="AU7" s="64" t="s">
        <v>1040</v>
      </c>
      <c r="AV7" s="64" t="s">
        <v>1105</v>
      </c>
      <c r="AW7" s="64" t="s">
        <v>1106</v>
      </c>
      <c r="AX7" s="64" t="s">
        <v>1107</v>
      </c>
      <c r="AY7" s="64" t="s">
        <v>1108</v>
      </c>
      <c r="AZ7" s="64" t="s">
        <v>779</v>
      </c>
      <c r="BA7" s="64" t="s">
        <v>1046</v>
      </c>
      <c r="BB7" s="64" t="s">
        <v>1109</v>
      </c>
      <c r="BC7" s="64" t="s">
        <v>1110</v>
      </c>
      <c r="BD7" s="64" t="s">
        <v>1111</v>
      </c>
      <c r="BE7" s="64" t="s">
        <v>1112</v>
      </c>
      <c r="BF7" s="64" t="s">
        <v>1113</v>
      </c>
      <c r="BG7" s="64" t="s">
        <v>1114</v>
      </c>
      <c r="BH7" s="64" t="s">
        <v>1115</v>
      </c>
      <c r="BI7" s="64" t="s">
        <v>1052</v>
      </c>
      <c r="BJ7" s="64" t="s">
        <v>1116</v>
      </c>
      <c r="BK7" s="64" t="s">
        <v>1117</v>
      </c>
      <c r="BL7" s="64" t="s">
        <v>1118</v>
      </c>
      <c r="BM7" s="64" t="s">
        <v>1119</v>
      </c>
      <c r="BN7" s="64" t="s">
        <v>1120</v>
      </c>
      <c r="BO7" s="64" t="s">
        <v>1121</v>
      </c>
      <c r="BP7" s="64" t="s">
        <v>1122</v>
      </c>
      <c r="BQ7" s="64" t="s">
        <v>1123</v>
      </c>
      <c r="BR7" s="64" t="s">
        <v>388</v>
      </c>
      <c r="BS7" s="64" t="s">
        <v>1124</v>
      </c>
      <c r="BT7" s="64" t="s">
        <v>1125</v>
      </c>
      <c r="BU7" s="64" t="s">
        <v>1126</v>
      </c>
      <c r="BV7" s="64" t="s">
        <v>1058</v>
      </c>
      <c r="BW7" s="64" t="s">
        <v>1127</v>
      </c>
      <c r="BX7" s="64" t="s">
        <v>1060</v>
      </c>
      <c r="BY7" s="64" t="s">
        <v>1128</v>
      </c>
      <c r="BZ7" s="64" t="s">
        <v>1066</v>
      </c>
      <c r="CA7" s="64" t="s">
        <v>842</v>
      </c>
    </row>
    <row r="8" spans="1:79" x14ac:dyDescent="0.3">
      <c r="A8" s="1"/>
      <c r="B8" s="50" t="s">
        <v>1129</v>
      </c>
      <c r="C8" s="65"/>
      <c r="D8" s="65"/>
      <c r="E8" s="65"/>
      <c r="F8" s="65">
        <v>8.1</v>
      </c>
      <c r="G8" s="65"/>
      <c r="H8" s="65">
        <v>20.100000000000001</v>
      </c>
      <c r="I8" s="65">
        <v>2.4</v>
      </c>
      <c r="J8" s="65"/>
      <c r="K8" s="65">
        <v>9.6</v>
      </c>
      <c r="L8" s="65"/>
      <c r="M8" s="65"/>
      <c r="N8" s="65"/>
      <c r="O8" s="65"/>
      <c r="P8" s="65">
        <v>19.7</v>
      </c>
      <c r="Q8" s="65"/>
      <c r="R8" s="65">
        <v>19.2</v>
      </c>
      <c r="S8" s="65">
        <v>20.3</v>
      </c>
      <c r="T8" s="65">
        <v>7.1</v>
      </c>
      <c r="U8" s="65">
        <v>3.5</v>
      </c>
      <c r="V8" s="65">
        <v>5</v>
      </c>
      <c r="W8" s="65">
        <v>21</v>
      </c>
      <c r="X8" s="65">
        <v>19.2</v>
      </c>
      <c r="Y8" s="65">
        <v>12</v>
      </c>
      <c r="Z8" s="65">
        <v>32.6</v>
      </c>
      <c r="AA8" s="65">
        <v>8.5</v>
      </c>
      <c r="AB8" s="65">
        <v>60.8</v>
      </c>
      <c r="AC8" s="65"/>
      <c r="AD8" s="65"/>
      <c r="AE8" s="65">
        <v>7.3</v>
      </c>
      <c r="AF8" s="65">
        <v>123.3</v>
      </c>
      <c r="AG8" s="65"/>
      <c r="AH8" s="65"/>
      <c r="AI8" s="65"/>
      <c r="AJ8" s="65">
        <v>20.9</v>
      </c>
      <c r="AK8" s="65">
        <v>6.9</v>
      </c>
      <c r="AL8" s="65">
        <v>20.399999999999999</v>
      </c>
      <c r="AM8" s="65">
        <v>20.399999999999999</v>
      </c>
      <c r="AN8" s="65">
        <v>20</v>
      </c>
      <c r="AO8" s="65">
        <v>7.4</v>
      </c>
      <c r="AP8" s="65"/>
      <c r="AQ8" s="65">
        <v>2.1</v>
      </c>
      <c r="AR8" s="65">
        <v>1.8</v>
      </c>
      <c r="AS8" s="65"/>
      <c r="AT8" s="65">
        <v>3.4</v>
      </c>
      <c r="AU8" s="65">
        <v>18.5</v>
      </c>
      <c r="AV8" s="65"/>
      <c r="AW8" s="65"/>
      <c r="AX8" s="65"/>
      <c r="AY8" s="65"/>
      <c r="AZ8" s="65"/>
      <c r="BA8" s="65">
        <v>3.4</v>
      </c>
      <c r="BB8" s="65"/>
      <c r="BC8" s="65"/>
      <c r="BD8" s="65"/>
      <c r="BE8" s="65">
        <v>5.4</v>
      </c>
      <c r="BF8" s="65">
        <v>9.9</v>
      </c>
      <c r="BG8" s="65">
        <v>47.2</v>
      </c>
      <c r="BH8" s="65">
        <v>51.3</v>
      </c>
      <c r="BI8" s="65">
        <v>0.6</v>
      </c>
      <c r="BJ8" s="65"/>
      <c r="BK8" s="65"/>
      <c r="BL8" s="65"/>
      <c r="BM8" s="65"/>
      <c r="BN8" s="65">
        <v>16.7</v>
      </c>
      <c r="BO8" s="65">
        <v>58.3</v>
      </c>
      <c r="BP8" s="65">
        <v>4.8</v>
      </c>
      <c r="BQ8" s="65">
        <v>2.6</v>
      </c>
      <c r="BR8" s="65">
        <v>2.4</v>
      </c>
      <c r="BS8" s="65">
        <v>2.4</v>
      </c>
      <c r="BT8" s="65"/>
      <c r="BU8" s="65">
        <v>1.6</v>
      </c>
      <c r="BV8" s="65">
        <v>20</v>
      </c>
      <c r="BW8" s="65">
        <v>9.5</v>
      </c>
      <c r="BX8" s="65">
        <v>20</v>
      </c>
      <c r="BY8" s="65"/>
      <c r="BZ8" s="65">
        <v>20.6</v>
      </c>
      <c r="CA8" s="66">
        <v>798.2</v>
      </c>
    </row>
    <row r="9" spans="1:79" x14ac:dyDescent="0.3">
      <c r="A9" s="1"/>
      <c r="B9" s="54" t="s">
        <v>1130</v>
      </c>
      <c r="C9" s="67"/>
      <c r="D9" s="67"/>
      <c r="E9" s="67"/>
      <c r="F9" s="67">
        <v>8.3000000000000007</v>
      </c>
      <c r="G9" s="67"/>
      <c r="H9" s="67">
        <v>16.7</v>
      </c>
      <c r="I9" s="67">
        <v>2.4</v>
      </c>
      <c r="J9" s="67"/>
      <c r="K9" s="67">
        <v>9.1</v>
      </c>
      <c r="L9" s="67"/>
      <c r="M9" s="67"/>
      <c r="N9" s="67"/>
      <c r="O9" s="67"/>
      <c r="P9" s="67">
        <v>19.600000000000001</v>
      </c>
      <c r="Q9" s="67"/>
      <c r="R9" s="67">
        <v>18.899999999999999</v>
      </c>
      <c r="S9" s="67">
        <v>20.3</v>
      </c>
      <c r="T9" s="67">
        <v>7.1</v>
      </c>
      <c r="U9" s="67">
        <v>3.5</v>
      </c>
      <c r="V9" s="67">
        <v>5</v>
      </c>
      <c r="W9" s="67">
        <v>20.7</v>
      </c>
      <c r="X9" s="67">
        <v>19.3</v>
      </c>
      <c r="Y9" s="67">
        <v>11.9</v>
      </c>
      <c r="Z9" s="67">
        <v>40.200000000000003</v>
      </c>
      <c r="AA9" s="67">
        <v>7.1</v>
      </c>
      <c r="AB9" s="67">
        <v>61.5</v>
      </c>
      <c r="AC9" s="67"/>
      <c r="AD9" s="67"/>
      <c r="AE9" s="67">
        <v>3.3</v>
      </c>
      <c r="AF9" s="67">
        <v>83.4</v>
      </c>
      <c r="AG9" s="67"/>
      <c r="AH9" s="67"/>
      <c r="AI9" s="67"/>
      <c r="AJ9" s="67">
        <v>20.9</v>
      </c>
      <c r="AK9" s="67">
        <v>6.8</v>
      </c>
      <c r="AL9" s="67">
        <v>20.399999999999999</v>
      </c>
      <c r="AM9" s="67">
        <v>20.399999999999999</v>
      </c>
      <c r="AN9" s="67">
        <v>20</v>
      </c>
      <c r="AO9" s="67">
        <v>7.4</v>
      </c>
      <c r="AP9" s="67"/>
      <c r="AQ9" s="67">
        <v>2.7</v>
      </c>
      <c r="AR9" s="67">
        <v>2.2000000000000002</v>
      </c>
      <c r="AS9" s="67"/>
      <c r="AT9" s="67">
        <v>3.4</v>
      </c>
      <c r="AU9" s="67">
        <v>18.5</v>
      </c>
      <c r="AV9" s="67"/>
      <c r="AW9" s="67"/>
      <c r="AX9" s="67"/>
      <c r="AY9" s="67"/>
      <c r="AZ9" s="67"/>
      <c r="BA9" s="67">
        <v>3.4</v>
      </c>
      <c r="BB9" s="67"/>
      <c r="BC9" s="67"/>
      <c r="BD9" s="67"/>
      <c r="BE9" s="67">
        <v>5.6</v>
      </c>
      <c r="BF9" s="67">
        <v>9.9</v>
      </c>
      <c r="BG9" s="67">
        <v>31.9</v>
      </c>
      <c r="BH9" s="67">
        <v>39</v>
      </c>
      <c r="BI9" s="67">
        <v>0.6</v>
      </c>
      <c r="BJ9" s="67"/>
      <c r="BK9" s="67"/>
      <c r="BL9" s="67"/>
      <c r="BM9" s="67"/>
      <c r="BN9" s="67">
        <v>21.3</v>
      </c>
      <c r="BO9" s="67">
        <v>53.6</v>
      </c>
      <c r="BP9" s="67">
        <v>4.8</v>
      </c>
      <c r="BQ9" s="67">
        <v>2.6</v>
      </c>
      <c r="BR9" s="67">
        <v>2.4</v>
      </c>
      <c r="BS9" s="67">
        <v>2.4</v>
      </c>
      <c r="BT9" s="67"/>
      <c r="BU9" s="67">
        <v>1.6</v>
      </c>
      <c r="BV9" s="67">
        <v>20</v>
      </c>
      <c r="BW9" s="67">
        <v>9.5</v>
      </c>
      <c r="BX9" s="67">
        <v>20</v>
      </c>
      <c r="BY9" s="67"/>
      <c r="BZ9" s="67">
        <v>20.399999999999999</v>
      </c>
      <c r="CA9" s="68">
        <v>730</v>
      </c>
    </row>
    <row r="10" spans="1:79" x14ac:dyDescent="0.3">
      <c r="A10" s="1"/>
      <c r="B10" s="54" t="s">
        <v>1131</v>
      </c>
      <c r="C10" s="67"/>
      <c r="D10" s="67"/>
      <c r="E10" s="67"/>
      <c r="F10" s="67">
        <v>6.7</v>
      </c>
      <c r="G10" s="67"/>
      <c r="H10" s="67">
        <v>16.2</v>
      </c>
      <c r="I10" s="67">
        <v>2.4</v>
      </c>
      <c r="J10" s="67"/>
      <c r="K10" s="67">
        <v>9.5</v>
      </c>
      <c r="L10" s="67"/>
      <c r="M10" s="67"/>
      <c r="N10" s="67"/>
      <c r="O10" s="67"/>
      <c r="P10" s="67">
        <v>19.7</v>
      </c>
      <c r="Q10" s="67"/>
      <c r="R10" s="67">
        <v>19</v>
      </c>
      <c r="S10" s="67">
        <v>20.3</v>
      </c>
      <c r="T10" s="67">
        <v>7.1</v>
      </c>
      <c r="U10" s="67">
        <v>3.5</v>
      </c>
      <c r="V10" s="67">
        <v>5.2</v>
      </c>
      <c r="W10" s="67">
        <v>20.7</v>
      </c>
      <c r="X10" s="67">
        <v>19.2</v>
      </c>
      <c r="Y10" s="67">
        <v>11.9</v>
      </c>
      <c r="Z10" s="67">
        <v>40</v>
      </c>
      <c r="AA10" s="67">
        <v>5.3</v>
      </c>
      <c r="AB10" s="67">
        <v>77.400000000000006</v>
      </c>
      <c r="AC10" s="67"/>
      <c r="AD10" s="67"/>
      <c r="AE10" s="67">
        <v>1.7</v>
      </c>
      <c r="AF10" s="67">
        <v>66.599999999999994</v>
      </c>
      <c r="AG10" s="67"/>
      <c r="AH10" s="67"/>
      <c r="AI10" s="67"/>
      <c r="AJ10" s="67">
        <v>20.9</v>
      </c>
      <c r="AK10" s="67">
        <v>6.8</v>
      </c>
      <c r="AL10" s="67">
        <v>20.399999999999999</v>
      </c>
      <c r="AM10" s="67">
        <v>20.399999999999999</v>
      </c>
      <c r="AN10" s="67">
        <v>20</v>
      </c>
      <c r="AO10" s="67">
        <v>7.9</v>
      </c>
      <c r="AP10" s="67"/>
      <c r="AQ10" s="67">
        <v>2.1</v>
      </c>
      <c r="AR10" s="67">
        <v>2</v>
      </c>
      <c r="AS10" s="67"/>
      <c r="AT10" s="67">
        <v>3.4</v>
      </c>
      <c r="AU10" s="67">
        <v>18.5</v>
      </c>
      <c r="AV10" s="67"/>
      <c r="AW10" s="67"/>
      <c r="AX10" s="67"/>
      <c r="AY10" s="67"/>
      <c r="AZ10" s="67"/>
      <c r="BA10" s="67">
        <v>3.4</v>
      </c>
      <c r="BB10" s="67"/>
      <c r="BC10" s="67"/>
      <c r="BD10" s="67"/>
      <c r="BE10" s="67">
        <v>5.5</v>
      </c>
      <c r="BF10" s="67">
        <v>9.9</v>
      </c>
      <c r="BG10" s="67">
        <v>24.5</v>
      </c>
      <c r="BH10" s="67">
        <v>29.9</v>
      </c>
      <c r="BI10" s="67">
        <v>0.6</v>
      </c>
      <c r="BJ10" s="67"/>
      <c r="BK10" s="67"/>
      <c r="BL10" s="67"/>
      <c r="BM10" s="67"/>
      <c r="BN10" s="67">
        <v>28</v>
      </c>
      <c r="BO10" s="67">
        <v>57.7</v>
      </c>
      <c r="BP10" s="67">
        <v>4.8</v>
      </c>
      <c r="BQ10" s="67">
        <v>2.6</v>
      </c>
      <c r="BR10" s="67">
        <v>2.4</v>
      </c>
      <c r="BS10" s="67">
        <v>2.4</v>
      </c>
      <c r="BT10" s="67"/>
      <c r="BU10" s="67">
        <v>1.6</v>
      </c>
      <c r="BV10" s="67">
        <v>20</v>
      </c>
      <c r="BW10" s="67">
        <v>9.5</v>
      </c>
      <c r="BX10" s="67">
        <v>20</v>
      </c>
      <c r="BY10" s="67"/>
      <c r="BZ10" s="67">
        <v>20.399999999999999</v>
      </c>
      <c r="CA10" s="68">
        <v>718</v>
      </c>
    </row>
    <row r="11" spans="1:79" x14ac:dyDescent="0.3">
      <c r="A11" s="1"/>
      <c r="B11" s="54" t="s">
        <v>1132</v>
      </c>
      <c r="C11" s="67"/>
      <c r="D11" s="67"/>
      <c r="E11" s="67"/>
      <c r="F11" s="67">
        <v>8.3000000000000007</v>
      </c>
      <c r="G11" s="67"/>
      <c r="H11" s="67">
        <v>16.399999999999999</v>
      </c>
      <c r="I11" s="67">
        <v>2.4</v>
      </c>
      <c r="J11" s="67"/>
      <c r="K11" s="67">
        <v>9.8000000000000007</v>
      </c>
      <c r="L11" s="67">
        <v>3.2</v>
      </c>
      <c r="M11" s="67"/>
      <c r="N11" s="67"/>
      <c r="O11" s="67"/>
      <c r="P11" s="67">
        <v>19.7</v>
      </c>
      <c r="Q11" s="67"/>
      <c r="R11" s="67">
        <v>19.2</v>
      </c>
      <c r="S11" s="67">
        <v>20.3</v>
      </c>
      <c r="T11" s="67">
        <v>7.1</v>
      </c>
      <c r="U11" s="67">
        <v>3.5</v>
      </c>
      <c r="V11" s="67">
        <v>5.2</v>
      </c>
      <c r="W11" s="67">
        <v>20.9</v>
      </c>
      <c r="X11" s="67">
        <v>19.600000000000001</v>
      </c>
      <c r="Y11" s="67">
        <v>11.5</v>
      </c>
      <c r="Z11" s="67">
        <v>34.4</v>
      </c>
      <c r="AA11" s="67">
        <v>6.1</v>
      </c>
      <c r="AB11" s="67">
        <v>86.1</v>
      </c>
      <c r="AC11" s="67"/>
      <c r="AD11" s="67"/>
      <c r="AE11" s="67">
        <v>0.6</v>
      </c>
      <c r="AF11" s="67">
        <v>57.3</v>
      </c>
      <c r="AG11" s="67"/>
      <c r="AH11" s="67"/>
      <c r="AI11" s="67"/>
      <c r="AJ11" s="67">
        <v>20.9</v>
      </c>
      <c r="AK11" s="67">
        <v>6.8</v>
      </c>
      <c r="AL11" s="67">
        <v>20.399999999999999</v>
      </c>
      <c r="AM11" s="67">
        <v>20.399999999999999</v>
      </c>
      <c r="AN11" s="67">
        <v>20</v>
      </c>
      <c r="AO11" s="67">
        <v>8.1</v>
      </c>
      <c r="AP11" s="67"/>
      <c r="AQ11" s="67">
        <v>1.4</v>
      </c>
      <c r="AR11" s="67">
        <v>2.2000000000000002</v>
      </c>
      <c r="AS11" s="67"/>
      <c r="AT11" s="67">
        <v>3.4</v>
      </c>
      <c r="AU11" s="67">
        <v>18.5</v>
      </c>
      <c r="AV11" s="67"/>
      <c r="AW11" s="67"/>
      <c r="AX11" s="67"/>
      <c r="AY11" s="67"/>
      <c r="AZ11" s="67"/>
      <c r="BA11" s="67">
        <v>3.4</v>
      </c>
      <c r="BB11" s="67"/>
      <c r="BC11" s="67"/>
      <c r="BD11" s="67"/>
      <c r="BE11" s="67">
        <v>5.5</v>
      </c>
      <c r="BF11" s="67">
        <v>9.8000000000000007</v>
      </c>
      <c r="BG11" s="67">
        <v>18.100000000000001</v>
      </c>
      <c r="BH11" s="67">
        <v>19.100000000000001</v>
      </c>
      <c r="BI11" s="67">
        <v>0.6</v>
      </c>
      <c r="BJ11" s="67"/>
      <c r="BK11" s="67"/>
      <c r="BL11" s="67"/>
      <c r="BM11" s="67"/>
      <c r="BN11" s="67">
        <v>27.6</v>
      </c>
      <c r="BO11" s="67">
        <v>61.1</v>
      </c>
      <c r="BP11" s="67">
        <v>4.8</v>
      </c>
      <c r="BQ11" s="67">
        <v>2.6</v>
      </c>
      <c r="BR11" s="67">
        <v>2.4</v>
      </c>
      <c r="BS11" s="67">
        <v>2.4</v>
      </c>
      <c r="BT11" s="67"/>
      <c r="BU11" s="67">
        <v>1.6</v>
      </c>
      <c r="BV11" s="67">
        <v>20</v>
      </c>
      <c r="BW11" s="67">
        <v>9.4</v>
      </c>
      <c r="BX11" s="67">
        <v>20</v>
      </c>
      <c r="BY11" s="67"/>
      <c r="BZ11" s="67">
        <v>20.5</v>
      </c>
      <c r="CA11" s="68">
        <v>702.6</v>
      </c>
    </row>
    <row r="12" spans="1:79" x14ac:dyDescent="0.3">
      <c r="A12" s="1"/>
      <c r="B12" s="54" t="s">
        <v>1133</v>
      </c>
      <c r="C12" s="67"/>
      <c r="D12" s="67"/>
      <c r="E12" s="67"/>
      <c r="F12" s="67">
        <v>8.5</v>
      </c>
      <c r="G12" s="67"/>
      <c r="H12" s="67">
        <v>16.399999999999999</v>
      </c>
      <c r="I12" s="67">
        <v>2.2999999999999998</v>
      </c>
      <c r="J12" s="67"/>
      <c r="K12" s="67">
        <v>9.5</v>
      </c>
      <c r="L12" s="67">
        <v>5.8</v>
      </c>
      <c r="M12" s="67"/>
      <c r="N12" s="67"/>
      <c r="O12" s="67"/>
      <c r="P12" s="67">
        <v>19.7</v>
      </c>
      <c r="Q12" s="67"/>
      <c r="R12" s="67">
        <v>19.2</v>
      </c>
      <c r="S12" s="67">
        <v>20.3</v>
      </c>
      <c r="T12" s="67">
        <v>7.1</v>
      </c>
      <c r="U12" s="67">
        <v>3.5</v>
      </c>
      <c r="V12" s="67">
        <v>5.2</v>
      </c>
      <c r="W12" s="67">
        <v>20.8</v>
      </c>
      <c r="X12" s="67">
        <v>19.600000000000001</v>
      </c>
      <c r="Y12" s="67">
        <v>11.5</v>
      </c>
      <c r="Z12" s="67">
        <v>27.5</v>
      </c>
      <c r="AA12" s="67">
        <v>7</v>
      </c>
      <c r="AB12" s="67">
        <v>95.2</v>
      </c>
      <c r="AC12" s="67"/>
      <c r="AD12" s="67"/>
      <c r="AE12" s="67">
        <v>2.6</v>
      </c>
      <c r="AF12" s="67">
        <v>45.3</v>
      </c>
      <c r="AG12" s="67"/>
      <c r="AH12" s="67"/>
      <c r="AI12" s="67"/>
      <c r="AJ12" s="67">
        <v>20.9</v>
      </c>
      <c r="AK12" s="67">
        <v>6.8</v>
      </c>
      <c r="AL12" s="67">
        <v>20.399999999999999</v>
      </c>
      <c r="AM12" s="67">
        <v>20.399999999999999</v>
      </c>
      <c r="AN12" s="67">
        <v>20</v>
      </c>
      <c r="AO12" s="67">
        <v>8.1</v>
      </c>
      <c r="AP12" s="67"/>
      <c r="AQ12" s="67">
        <v>1.2</v>
      </c>
      <c r="AR12" s="67">
        <v>2</v>
      </c>
      <c r="AS12" s="67"/>
      <c r="AT12" s="67">
        <v>3.4</v>
      </c>
      <c r="AU12" s="67">
        <v>18.5</v>
      </c>
      <c r="AV12" s="67"/>
      <c r="AW12" s="67"/>
      <c r="AX12" s="67"/>
      <c r="AY12" s="67"/>
      <c r="AZ12" s="67"/>
      <c r="BA12" s="67">
        <v>3.4</v>
      </c>
      <c r="BB12" s="67"/>
      <c r="BC12" s="67"/>
      <c r="BD12" s="67"/>
      <c r="BE12" s="67">
        <v>5.6</v>
      </c>
      <c r="BF12" s="67">
        <v>9.9</v>
      </c>
      <c r="BG12" s="67">
        <v>7.9</v>
      </c>
      <c r="BH12" s="67">
        <v>14.3</v>
      </c>
      <c r="BI12" s="67">
        <v>0.6</v>
      </c>
      <c r="BJ12" s="67"/>
      <c r="BK12" s="67"/>
      <c r="BL12" s="67"/>
      <c r="BM12" s="67"/>
      <c r="BN12" s="67">
        <v>27.4</v>
      </c>
      <c r="BO12" s="67">
        <v>64.400000000000006</v>
      </c>
      <c r="BP12" s="67">
        <v>4.8</v>
      </c>
      <c r="BQ12" s="67">
        <v>2.6</v>
      </c>
      <c r="BR12" s="67">
        <v>2.4</v>
      </c>
      <c r="BS12" s="67">
        <v>2.4</v>
      </c>
      <c r="BT12" s="67"/>
      <c r="BU12" s="67">
        <v>1.6</v>
      </c>
      <c r="BV12" s="67">
        <v>20</v>
      </c>
      <c r="BW12" s="67">
        <v>9.3000000000000007</v>
      </c>
      <c r="BX12" s="67">
        <v>20</v>
      </c>
      <c r="BY12" s="67"/>
      <c r="BZ12" s="67">
        <v>20.6</v>
      </c>
      <c r="CA12" s="68">
        <v>685.9</v>
      </c>
    </row>
    <row r="13" spans="1:79" x14ac:dyDescent="0.3">
      <c r="A13" s="1"/>
      <c r="B13" s="54" t="s">
        <v>1134</v>
      </c>
      <c r="C13" s="67"/>
      <c r="D13" s="67"/>
      <c r="E13" s="67"/>
      <c r="F13" s="67">
        <v>8.1</v>
      </c>
      <c r="G13" s="67"/>
      <c r="H13" s="67">
        <v>16.399999999999999</v>
      </c>
      <c r="I13" s="67">
        <v>2.2999999999999998</v>
      </c>
      <c r="J13" s="67"/>
      <c r="K13" s="67">
        <v>9.5</v>
      </c>
      <c r="L13" s="67">
        <v>5.0999999999999996</v>
      </c>
      <c r="M13" s="67"/>
      <c r="N13" s="67"/>
      <c r="O13" s="67"/>
      <c r="P13" s="67">
        <v>19.7</v>
      </c>
      <c r="Q13" s="67"/>
      <c r="R13" s="67">
        <v>19</v>
      </c>
      <c r="S13" s="67">
        <v>20.3</v>
      </c>
      <c r="T13" s="67">
        <v>7.1</v>
      </c>
      <c r="U13" s="67">
        <v>3.5</v>
      </c>
      <c r="V13" s="67">
        <v>5.0999999999999996</v>
      </c>
      <c r="W13" s="67">
        <v>20.9</v>
      </c>
      <c r="X13" s="67">
        <v>19.8</v>
      </c>
      <c r="Y13" s="67">
        <v>11.5</v>
      </c>
      <c r="Z13" s="67">
        <v>33.9</v>
      </c>
      <c r="AA13" s="67">
        <v>7.8</v>
      </c>
      <c r="AB13" s="67">
        <v>106.3</v>
      </c>
      <c r="AC13" s="67"/>
      <c r="AD13" s="67"/>
      <c r="AE13" s="67">
        <v>1.5</v>
      </c>
      <c r="AF13" s="67">
        <v>28.7</v>
      </c>
      <c r="AG13" s="67"/>
      <c r="AH13" s="67"/>
      <c r="AI13" s="67"/>
      <c r="AJ13" s="67">
        <v>20.9</v>
      </c>
      <c r="AK13" s="67">
        <v>6.8</v>
      </c>
      <c r="AL13" s="67">
        <v>20.399999999999999</v>
      </c>
      <c r="AM13" s="67">
        <v>20.399999999999999</v>
      </c>
      <c r="AN13" s="67">
        <v>20</v>
      </c>
      <c r="AO13" s="67">
        <v>8.1</v>
      </c>
      <c r="AP13" s="67"/>
      <c r="AQ13" s="67">
        <v>1.3</v>
      </c>
      <c r="AR13" s="67">
        <v>1.6</v>
      </c>
      <c r="AS13" s="67"/>
      <c r="AT13" s="67">
        <v>3.4</v>
      </c>
      <c r="AU13" s="67">
        <v>18.5</v>
      </c>
      <c r="AV13" s="67"/>
      <c r="AW13" s="67"/>
      <c r="AX13" s="67"/>
      <c r="AY13" s="67"/>
      <c r="AZ13" s="67"/>
      <c r="BA13" s="67">
        <v>3.4</v>
      </c>
      <c r="BB13" s="67"/>
      <c r="BC13" s="67"/>
      <c r="BD13" s="67"/>
      <c r="BE13" s="67">
        <v>5.5</v>
      </c>
      <c r="BF13" s="67">
        <v>9.9</v>
      </c>
      <c r="BG13" s="67">
        <v>6.9</v>
      </c>
      <c r="BH13" s="67">
        <v>10.5</v>
      </c>
      <c r="BI13" s="67">
        <v>0.6</v>
      </c>
      <c r="BJ13" s="67"/>
      <c r="BK13" s="67"/>
      <c r="BL13" s="67"/>
      <c r="BM13" s="67"/>
      <c r="BN13" s="67">
        <v>26.4</v>
      </c>
      <c r="BO13" s="67">
        <v>65.099999999999994</v>
      </c>
      <c r="BP13" s="67">
        <v>4.8</v>
      </c>
      <c r="BQ13" s="67">
        <v>2.6</v>
      </c>
      <c r="BR13" s="67">
        <v>2.4</v>
      </c>
      <c r="BS13" s="67">
        <v>2.4</v>
      </c>
      <c r="BT13" s="67"/>
      <c r="BU13" s="67">
        <v>1.6</v>
      </c>
      <c r="BV13" s="67">
        <v>20</v>
      </c>
      <c r="BW13" s="67">
        <v>9.3000000000000007</v>
      </c>
      <c r="BX13" s="67">
        <v>20</v>
      </c>
      <c r="BY13" s="67"/>
      <c r="BZ13" s="67">
        <v>20.5</v>
      </c>
      <c r="CA13" s="68">
        <v>679.8</v>
      </c>
    </row>
    <row r="14" spans="1:79" x14ac:dyDescent="0.3">
      <c r="A14" s="1"/>
      <c r="B14" s="54" t="s">
        <v>1135</v>
      </c>
      <c r="C14" s="67"/>
      <c r="D14" s="67"/>
      <c r="E14" s="67"/>
      <c r="F14" s="67">
        <v>8.5</v>
      </c>
      <c r="G14" s="67"/>
      <c r="H14" s="67">
        <v>15.5</v>
      </c>
      <c r="I14" s="67">
        <v>2.2999999999999998</v>
      </c>
      <c r="J14" s="67"/>
      <c r="K14" s="67">
        <v>9.1999999999999993</v>
      </c>
      <c r="L14" s="67">
        <v>9.6</v>
      </c>
      <c r="M14" s="67"/>
      <c r="N14" s="67"/>
      <c r="O14" s="67"/>
      <c r="P14" s="67">
        <v>19.7</v>
      </c>
      <c r="Q14" s="67"/>
      <c r="R14" s="67">
        <v>19</v>
      </c>
      <c r="S14" s="67">
        <v>20.3</v>
      </c>
      <c r="T14" s="67">
        <v>7.1</v>
      </c>
      <c r="U14" s="67">
        <v>3.5</v>
      </c>
      <c r="V14" s="67">
        <v>5.0999999999999996</v>
      </c>
      <c r="W14" s="67">
        <v>20.9</v>
      </c>
      <c r="X14" s="67">
        <v>19.899999999999999</v>
      </c>
      <c r="Y14" s="67">
        <v>11.5</v>
      </c>
      <c r="Z14" s="67">
        <v>36.4</v>
      </c>
      <c r="AA14" s="67">
        <v>5.7</v>
      </c>
      <c r="AB14" s="67">
        <v>106.6</v>
      </c>
      <c r="AC14" s="67"/>
      <c r="AD14" s="67"/>
      <c r="AE14" s="67">
        <v>0.3</v>
      </c>
      <c r="AF14" s="67">
        <v>19.5</v>
      </c>
      <c r="AG14" s="67"/>
      <c r="AH14" s="67"/>
      <c r="AI14" s="67"/>
      <c r="AJ14" s="67">
        <v>20.9</v>
      </c>
      <c r="AK14" s="67">
        <v>6.8</v>
      </c>
      <c r="AL14" s="67">
        <v>20.399999999999999</v>
      </c>
      <c r="AM14" s="67">
        <v>20.399999999999999</v>
      </c>
      <c r="AN14" s="67">
        <v>20</v>
      </c>
      <c r="AO14" s="67">
        <v>8.1</v>
      </c>
      <c r="AP14" s="67"/>
      <c r="AQ14" s="67">
        <v>1.5</v>
      </c>
      <c r="AR14" s="67">
        <v>1.4</v>
      </c>
      <c r="AS14" s="67"/>
      <c r="AT14" s="67">
        <v>3.4</v>
      </c>
      <c r="AU14" s="67">
        <v>18.5</v>
      </c>
      <c r="AV14" s="67"/>
      <c r="AW14" s="67"/>
      <c r="AX14" s="67"/>
      <c r="AY14" s="67"/>
      <c r="AZ14" s="67"/>
      <c r="BA14" s="67">
        <v>3.4</v>
      </c>
      <c r="BB14" s="67"/>
      <c r="BC14" s="67"/>
      <c r="BD14" s="67"/>
      <c r="BE14" s="67">
        <v>3.8</v>
      </c>
      <c r="BF14" s="67">
        <v>9.9</v>
      </c>
      <c r="BG14" s="67">
        <v>7.5</v>
      </c>
      <c r="BH14" s="67">
        <v>13.3</v>
      </c>
      <c r="BI14" s="67">
        <v>0.6</v>
      </c>
      <c r="BJ14" s="67"/>
      <c r="BK14" s="67"/>
      <c r="BL14" s="67"/>
      <c r="BM14" s="67"/>
      <c r="BN14" s="67">
        <v>27.3</v>
      </c>
      <c r="BO14" s="67">
        <v>62.3</v>
      </c>
      <c r="BP14" s="67">
        <v>4.8</v>
      </c>
      <c r="BQ14" s="67">
        <v>2.6</v>
      </c>
      <c r="BR14" s="67">
        <v>2.2999999999999998</v>
      </c>
      <c r="BS14" s="67">
        <v>2.4</v>
      </c>
      <c r="BT14" s="67"/>
      <c r="BU14" s="67">
        <v>1.6</v>
      </c>
      <c r="BV14" s="67">
        <v>20</v>
      </c>
      <c r="BW14" s="67">
        <v>9.4</v>
      </c>
      <c r="BX14" s="67">
        <v>20</v>
      </c>
      <c r="BY14" s="67"/>
      <c r="BZ14" s="67">
        <v>20.5</v>
      </c>
      <c r="CA14" s="68">
        <v>673.7</v>
      </c>
    </row>
    <row r="15" spans="1:79" x14ac:dyDescent="0.3">
      <c r="A15" s="1"/>
      <c r="B15" s="56" t="s">
        <v>1136</v>
      </c>
      <c r="C15" s="69"/>
      <c r="D15" s="69"/>
      <c r="E15" s="69"/>
      <c r="F15" s="69">
        <v>6.7</v>
      </c>
      <c r="G15" s="69"/>
      <c r="H15" s="69">
        <v>14.8</v>
      </c>
      <c r="I15" s="69">
        <v>2.2000000000000002</v>
      </c>
      <c r="J15" s="69"/>
      <c r="K15" s="69">
        <v>9.3000000000000007</v>
      </c>
      <c r="L15" s="69">
        <v>9.6999999999999993</v>
      </c>
      <c r="M15" s="69"/>
      <c r="N15" s="69"/>
      <c r="O15" s="69"/>
      <c r="P15" s="69">
        <v>19.7</v>
      </c>
      <c r="Q15" s="69"/>
      <c r="R15" s="69">
        <v>19</v>
      </c>
      <c r="S15" s="69">
        <v>20.3</v>
      </c>
      <c r="T15" s="69">
        <v>7.1</v>
      </c>
      <c r="U15" s="69">
        <v>3.5</v>
      </c>
      <c r="V15" s="69">
        <v>5.0999999999999996</v>
      </c>
      <c r="W15" s="69">
        <v>20.100000000000001</v>
      </c>
      <c r="X15" s="69">
        <v>19.899999999999999</v>
      </c>
      <c r="Y15" s="69">
        <v>11.6</v>
      </c>
      <c r="Z15" s="69">
        <v>43.1</v>
      </c>
      <c r="AA15" s="69">
        <v>5.7</v>
      </c>
      <c r="AB15" s="69">
        <v>102.6</v>
      </c>
      <c r="AC15" s="69"/>
      <c r="AD15" s="69"/>
      <c r="AE15" s="69"/>
      <c r="AF15" s="69">
        <v>14.3</v>
      </c>
      <c r="AG15" s="69"/>
      <c r="AH15" s="69"/>
      <c r="AI15" s="69"/>
      <c r="AJ15" s="69">
        <v>20.9</v>
      </c>
      <c r="AK15" s="69">
        <v>6.8</v>
      </c>
      <c r="AL15" s="69">
        <v>20.399999999999999</v>
      </c>
      <c r="AM15" s="69">
        <v>20.399999999999999</v>
      </c>
      <c r="AN15" s="69">
        <v>20</v>
      </c>
      <c r="AO15" s="69">
        <v>8.1</v>
      </c>
      <c r="AP15" s="69"/>
      <c r="AQ15" s="69">
        <v>0.9</v>
      </c>
      <c r="AR15" s="69">
        <v>1</v>
      </c>
      <c r="AS15" s="69"/>
      <c r="AT15" s="69">
        <v>3.4</v>
      </c>
      <c r="AU15" s="69">
        <v>18.5</v>
      </c>
      <c r="AV15" s="69"/>
      <c r="AW15" s="69"/>
      <c r="AX15" s="69"/>
      <c r="AY15" s="69"/>
      <c r="AZ15" s="69"/>
      <c r="BA15" s="69">
        <v>3.4</v>
      </c>
      <c r="BB15" s="69"/>
      <c r="BC15" s="69"/>
      <c r="BD15" s="69"/>
      <c r="BE15" s="69">
        <v>3.3</v>
      </c>
      <c r="BF15" s="69">
        <v>9.9</v>
      </c>
      <c r="BG15" s="69">
        <v>9.9</v>
      </c>
      <c r="BH15" s="69">
        <v>18.399999999999999</v>
      </c>
      <c r="BI15" s="69">
        <v>0.6</v>
      </c>
      <c r="BJ15" s="69"/>
      <c r="BK15" s="69"/>
      <c r="BL15" s="69"/>
      <c r="BM15" s="69"/>
      <c r="BN15" s="69">
        <v>25.5</v>
      </c>
      <c r="BO15" s="69">
        <v>57.1</v>
      </c>
      <c r="BP15" s="69">
        <v>4.8</v>
      </c>
      <c r="BQ15" s="69">
        <v>2.6</v>
      </c>
      <c r="BR15" s="69">
        <v>2.2999999999999998</v>
      </c>
      <c r="BS15" s="69">
        <v>2.4</v>
      </c>
      <c r="BT15" s="69"/>
      <c r="BU15" s="69">
        <v>1.6</v>
      </c>
      <c r="BV15" s="69">
        <v>20</v>
      </c>
      <c r="BW15" s="69">
        <v>9.4</v>
      </c>
      <c r="BX15" s="69">
        <v>20</v>
      </c>
      <c r="BY15" s="69"/>
      <c r="BZ15" s="69">
        <v>20.2</v>
      </c>
      <c r="CA15" s="70">
        <v>666.5</v>
      </c>
    </row>
    <row r="16" spans="1:79" x14ac:dyDescent="0.3">
      <c r="A16" s="1"/>
      <c r="B16" s="50" t="s">
        <v>1137</v>
      </c>
      <c r="C16" s="65"/>
      <c r="D16" s="65"/>
      <c r="E16" s="65"/>
      <c r="F16" s="65">
        <v>8.6999999999999993</v>
      </c>
      <c r="G16" s="65"/>
      <c r="H16" s="65">
        <v>14.9</v>
      </c>
      <c r="I16" s="65">
        <v>2.2000000000000002</v>
      </c>
      <c r="J16" s="65"/>
      <c r="K16" s="65">
        <v>9.4</v>
      </c>
      <c r="L16" s="65">
        <v>9.6</v>
      </c>
      <c r="M16" s="65"/>
      <c r="N16" s="65"/>
      <c r="O16" s="65"/>
      <c r="P16" s="65">
        <v>19.7</v>
      </c>
      <c r="Q16" s="65"/>
      <c r="R16" s="65">
        <v>19</v>
      </c>
      <c r="S16" s="65">
        <v>20.3</v>
      </c>
      <c r="T16" s="65">
        <v>7</v>
      </c>
      <c r="U16" s="65">
        <v>3.5</v>
      </c>
      <c r="V16" s="65">
        <v>5.2</v>
      </c>
      <c r="W16" s="65">
        <v>20.6</v>
      </c>
      <c r="X16" s="65">
        <v>19.899999999999999</v>
      </c>
      <c r="Y16" s="65">
        <v>11.5</v>
      </c>
      <c r="Z16" s="65">
        <v>51.4</v>
      </c>
      <c r="AA16" s="65">
        <v>7.3</v>
      </c>
      <c r="AB16" s="65">
        <v>104.9</v>
      </c>
      <c r="AC16" s="65"/>
      <c r="AD16" s="65"/>
      <c r="AE16" s="65"/>
      <c r="AF16" s="65">
        <v>23</v>
      </c>
      <c r="AG16" s="65"/>
      <c r="AH16" s="65"/>
      <c r="AI16" s="65"/>
      <c r="AJ16" s="65">
        <v>20.9</v>
      </c>
      <c r="AK16" s="65">
        <v>6.8</v>
      </c>
      <c r="AL16" s="65">
        <v>20.399999999999999</v>
      </c>
      <c r="AM16" s="65">
        <v>20.399999999999999</v>
      </c>
      <c r="AN16" s="65">
        <v>20</v>
      </c>
      <c r="AO16" s="65">
        <v>8.1</v>
      </c>
      <c r="AP16" s="65"/>
      <c r="AQ16" s="65">
        <v>0.5</v>
      </c>
      <c r="AR16" s="65">
        <v>0.3</v>
      </c>
      <c r="AS16" s="65"/>
      <c r="AT16" s="65">
        <v>3.4</v>
      </c>
      <c r="AU16" s="65">
        <v>18.5</v>
      </c>
      <c r="AV16" s="65"/>
      <c r="AW16" s="65"/>
      <c r="AX16" s="65"/>
      <c r="AY16" s="65"/>
      <c r="AZ16" s="65"/>
      <c r="BA16" s="65">
        <v>3.4</v>
      </c>
      <c r="BB16" s="65"/>
      <c r="BC16" s="65"/>
      <c r="BD16" s="65"/>
      <c r="BE16" s="65">
        <v>3.2</v>
      </c>
      <c r="BF16" s="65">
        <v>9.9</v>
      </c>
      <c r="BG16" s="65">
        <v>7.6</v>
      </c>
      <c r="BH16" s="65">
        <v>14.8</v>
      </c>
      <c r="BI16" s="65">
        <v>0.6</v>
      </c>
      <c r="BJ16" s="65"/>
      <c r="BK16" s="65"/>
      <c r="BL16" s="65"/>
      <c r="BM16" s="65"/>
      <c r="BN16" s="65">
        <v>24.1</v>
      </c>
      <c r="BO16" s="65">
        <v>45</v>
      </c>
      <c r="BP16" s="65">
        <v>4.8</v>
      </c>
      <c r="BQ16" s="65">
        <v>2.6</v>
      </c>
      <c r="BR16" s="65">
        <v>2.2999999999999998</v>
      </c>
      <c r="BS16" s="65">
        <v>2.4</v>
      </c>
      <c r="BT16" s="65"/>
      <c r="BU16" s="65">
        <v>1.6</v>
      </c>
      <c r="BV16" s="65">
        <v>20</v>
      </c>
      <c r="BW16" s="65">
        <v>9.4</v>
      </c>
      <c r="BX16" s="65">
        <v>20</v>
      </c>
      <c r="BY16" s="65"/>
      <c r="BZ16" s="65">
        <v>20.399999999999999</v>
      </c>
      <c r="CA16" s="66">
        <v>669.5</v>
      </c>
    </row>
    <row r="17" spans="1:79" x14ac:dyDescent="0.3">
      <c r="A17" s="1"/>
      <c r="B17" s="54" t="s">
        <v>1138</v>
      </c>
      <c r="C17" s="67"/>
      <c r="D17" s="67"/>
      <c r="E17" s="67"/>
      <c r="F17" s="67">
        <v>8.6999999999999993</v>
      </c>
      <c r="G17" s="67"/>
      <c r="H17" s="67">
        <v>14.9</v>
      </c>
      <c r="I17" s="67">
        <v>2.2000000000000002</v>
      </c>
      <c r="J17" s="67"/>
      <c r="K17" s="67">
        <v>9.6</v>
      </c>
      <c r="L17" s="67">
        <v>10.1</v>
      </c>
      <c r="M17" s="67"/>
      <c r="N17" s="67"/>
      <c r="O17" s="67"/>
      <c r="P17" s="67">
        <v>19.7</v>
      </c>
      <c r="Q17" s="67"/>
      <c r="R17" s="67">
        <v>19.100000000000001</v>
      </c>
      <c r="S17" s="67">
        <v>20.3</v>
      </c>
      <c r="T17" s="67">
        <v>7.1</v>
      </c>
      <c r="U17" s="67">
        <v>3.5</v>
      </c>
      <c r="V17" s="67">
        <v>5.2</v>
      </c>
      <c r="W17" s="67">
        <v>21</v>
      </c>
      <c r="X17" s="67">
        <v>19.899999999999999</v>
      </c>
      <c r="Y17" s="67">
        <v>11.5</v>
      </c>
      <c r="Z17" s="67">
        <v>42.9</v>
      </c>
      <c r="AA17" s="67">
        <v>9.1</v>
      </c>
      <c r="AB17" s="67">
        <v>90.4</v>
      </c>
      <c r="AC17" s="67"/>
      <c r="AD17" s="67"/>
      <c r="AE17" s="67"/>
      <c r="AF17" s="67">
        <v>41.6</v>
      </c>
      <c r="AG17" s="67"/>
      <c r="AH17" s="67"/>
      <c r="AI17" s="67"/>
      <c r="AJ17" s="67">
        <v>20.9</v>
      </c>
      <c r="AK17" s="67">
        <v>6.8</v>
      </c>
      <c r="AL17" s="67">
        <v>20.399999999999999</v>
      </c>
      <c r="AM17" s="67">
        <v>20.399999999999999</v>
      </c>
      <c r="AN17" s="67">
        <v>20</v>
      </c>
      <c r="AO17" s="67">
        <v>7.9</v>
      </c>
      <c r="AP17" s="67"/>
      <c r="AQ17" s="67">
        <v>0.6</v>
      </c>
      <c r="AR17" s="67">
        <v>0.3</v>
      </c>
      <c r="AS17" s="67"/>
      <c r="AT17" s="67">
        <v>3.5</v>
      </c>
      <c r="AU17" s="67">
        <v>18.5</v>
      </c>
      <c r="AV17" s="67"/>
      <c r="AW17" s="67"/>
      <c r="AX17" s="67"/>
      <c r="AY17" s="67"/>
      <c r="AZ17" s="67"/>
      <c r="BA17" s="67">
        <v>3.4</v>
      </c>
      <c r="BB17" s="67"/>
      <c r="BC17" s="67"/>
      <c r="BD17" s="67"/>
      <c r="BE17" s="67">
        <v>3.2</v>
      </c>
      <c r="BF17" s="67">
        <v>9.9</v>
      </c>
      <c r="BG17" s="67">
        <v>5.0999999999999996</v>
      </c>
      <c r="BH17" s="67">
        <v>11.6</v>
      </c>
      <c r="BI17" s="67">
        <v>0.6</v>
      </c>
      <c r="BJ17" s="67"/>
      <c r="BK17" s="67"/>
      <c r="BL17" s="67"/>
      <c r="BM17" s="67"/>
      <c r="BN17" s="67">
        <v>13.7</v>
      </c>
      <c r="BO17" s="67">
        <v>27.9</v>
      </c>
      <c r="BP17" s="67">
        <v>4.8</v>
      </c>
      <c r="BQ17" s="67">
        <v>2.6</v>
      </c>
      <c r="BR17" s="67">
        <v>2.2999999999999998</v>
      </c>
      <c r="BS17" s="67">
        <v>2.4</v>
      </c>
      <c r="BT17" s="67"/>
      <c r="BU17" s="67">
        <v>1.6</v>
      </c>
      <c r="BV17" s="67">
        <v>20.100000000000001</v>
      </c>
      <c r="BW17" s="67">
        <v>9.4</v>
      </c>
      <c r="BX17" s="67">
        <v>20</v>
      </c>
      <c r="BY17" s="67"/>
      <c r="BZ17" s="67">
        <v>20.6</v>
      </c>
      <c r="CA17" s="68">
        <v>635.29999999999995</v>
      </c>
    </row>
    <row r="18" spans="1:79" x14ac:dyDescent="0.3">
      <c r="A18" s="1"/>
      <c r="B18" s="54" t="s">
        <v>1139</v>
      </c>
      <c r="C18" s="67"/>
      <c r="D18" s="67"/>
      <c r="E18" s="67"/>
      <c r="F18" s="67">
        <v>6.7</v>
      </c>
      <c r="G18" s="67"/>
      <c r="H18" s="67">
        <v>14.9</v>
      </c>
      <c r="I18" s="67">
        <v>2.2000000000000002</v>
      </c>
      <c r="J18" s="67"/>
      <c r="K18" s="67">
        <v>9.1999999999999993</v>
      </c>
      <c r="L18" s="67">
        <v>7.5</v>
      </c>
      <c r="M18" s="67"/>
      <c r="N18" s="67"/>
      <c r="O18" s="67"/>
      <c r="P18" s="67">
        <v>19.7</v>
      </c>
      <c r="Q18" s="67"/>
      <c r="R18" s="67">
        <v>18.8</v>
      </c>
      <c r="S18" s="67">
        <v>20.2</v>
      </c>
      <c r="T18" s="67">
        <v>7.1</v>
      </c>
      <c r="U18" s="67">
        <v>3.5</v>
      </c>
      <c r="V18" s="67">
        <v>5.2</v>
      </c>
      <c r="W18" s="67">
        <v>20.399999999999999</v>
      </c>
      <c r="X18" s="67">
        <v>19.899999999999999</v>
      </c>
      <c r="Y18" s="67">
        <v>11.6</v>
      </c>
      <c r="Z18" s="67">
        <v>32.200000000000003</v>
      </c>
      <c r="AA18" s="67">
        <v>8.6999999999999993</v>
      </c>
      <c r="AB18" s="67">
        <v>71.599999999999994</v>
      </c>
      <c r="AC18" s="67"/>
      <c r="AD18" s="67"/>
      <c r="AE18" s="67">
        <v>0.2</v>
      </c>
      <c r="AF18" s="67">
        <v>60.9</v>
      </c>
      <c r="AG18" s="67"/>
      <c r="AH18" s="67"/>
      <c r="AI18" s="67"/>
      <c r="AJ18" s="67">
        <v>20.9</v>
      </c>
      <c r="AK18" s="67">
        <v>6.8</v>
      </c>
      <c r="AL18" s="67">
        <v>20.399999999999999</v>
      </c>
      <c r="AM18" s="67">
        <v>20.399999999999999</v>
      </c>
      <c r="AN18" s="67">
        <v>20</v>
      </c>
      <c r="AO18" s="67">
        <v>7.6</v>
      </c>
      <c r="AP18" s="67"/>
      <c r="AQ18" s="67">
        <v>0.2</v>
      </c>
      <c r="AR18" s="67"/>
      <c r="AS18" s="67"/>
      <c r="AT18" s="67">
        <v>3.4</v>
      </c>
      <c r="AU18" s="67">
        <v>18.5</v>
      </c>
      <c r="AV18" s="67"/>
      <c r="AW18" s="67"/>
      <c r="AX18" s="67"/>
      <c r="AY18" s="67"/>
      <c r="AZ18" s="67"/>
      <c r="BA18" s="67">
        <v>3.4</v>
      </c>
      <c r="BB18" s="67"/>
      <c r="BC18" s="67"/>
      <c r="BD18" s="67"/>
      <c r="BE18" s="67">
        <v>3.2</v>
      </c>
      <c r="BF18" s="67">
        <v>10</v>
      </c>
      <c r="BG18" s="67">
        <v>3</v>
      </c>
      <c r="BH18" s="67">
        <v>10.1</v>
      </c>
      <c r="BI18" s="67">
        <v>0.6</v>
      </c>
      <c r="BJ18" s="67"/>
      <c r="BK18" s="67"/>
      <c r="BL18" s="67"/>
      <c r="BM18" s="67"/>
      <c r="BN18" s="67">
        <v>4.9000000000000004</v>
      </c>
      <c r="BO18" s="67">
        <v>8.6999999999999993</v>
      </c>
      <c r="BP18" s="67">
        <v>4.8</v>
      </c>
      <c r="BQ18" s="67">
        <v>2.6</v>
      </c>
      <c r="BR18" s="67">
        <v>2.2999999999999998</v>
      </c>
      <c r="BS18" s="67">
        <v>2.4</v>
      </c>
      <c r="BT18" s="67"/>
      <c r="BU18" s="67">
        <v>1.6</v>
      </c>
      <c r="BV18" s="67">
        <v>20</v>
      </c>
      <c r="BW18" s="67">
        <v>9.3000000000000007</v>
      </c>
      <c r="BX18" s="67">
        <v>20</v>
      </c>
      <c r="BY18" s="67"/>
      <c r="BZ18" s="67">
        <v>20</v>
      </c>
      <c r="CA18" s="68">
        <v>585.6</v>
      </c>
    </row>
    <row r="19" spans="1:79" x14ac:dyDescent="0.3">
      <c r="A19" s="1"/>
      <c r="B19" s="54" t="s">
        <v>1140</v>
      </c>
      <c r="C19" s="67"/>
      <c r="D19" s="67"/>
      <c r="E19" s="67"/>
      <c r="F19" s="67">
        <v>7.3</v>
      </c>
      <c r="G19" s="67"/>
      <c r="H19" s="67">
        <v>14.9</v>
      </c>
      <c r="I19" s="67">
        <v>2.2000000000000002</v>
      </c>
      <c r="J19" s="67"/>
      <c r="K19" s="67">
        <v>9.3000000000000007</v>
      </c>
      <c r="L19" s="67">
        <v>13</v>
      </c>
      <c r="M19" s="67"/>
      <c r="N19" s="67"/>
      <c r="O19" s="67"/>
      <c r="P19" s="67">
        <v>19.600000000000001</v>
      </c>
      <c r="Q19" s="67"/>
      <c r="R19" s="67">
        <v>18.8</v>
      </c>
      <c r="S19" s="67">
        <v>20.3</v>
      </c>
      <c r="T19" s="67">
        <v>7.1</v>
      </c>
      <c r="U19" s="67">
        <v>3.5</v>
      </c>
      <c r="V19" s="67">
        <v>5</v>
      </c>
      <c r="W19" s="67">
        <v>20.5</v>
      </c>
      <c r="X19" s="67">
        <v>20</v>
      </c>
      <c r="Y19" s="67">
        <v>11.6</v>
      </c>
      <c r="Z19" s="67">
        <v>34.299999999999997</v>
      </c>
      <c r="AA19" s="67">
        <v>4.8</v>
      </c>
      <c r="AB19" s="67">
        <v>16.7</v>
      </c>
      <c r="AC19" s="67"/>
      <c r="AD19" s="67"/>
      <c r="AE19" s="67">
        <v>1.3</v>
      </c>
      <c r="AF19" s="67">
        <v>77.7</v>
      </c>
      <c r="AG19" s="67"/>
      <c r="AH19" s="67"/>
      <c r="AI19" s="67"/>
      <c r="AJ19" s="67">
        <v>20.9</v>
      </c>
      <c r="AK19" s="67">
        <v>6.8</v>
      </c>
      <c r="AL19" s="67">
        <v>20.399999999999999</v>
      </c>
      <c r="AM19" s="67">
        <v>20.399999999999999</v>
      </c>
      <c r="AN19" s="67">
        <v>20</v>
      </c>
      <c r="AO19" s="67">
        <v>7.7</v>
      </c>
      <c r="AP19" s="67"/>
      <c r="AQ19" s="67">
        <v>0.8</v>
      </c>
      <c r="AR19" s="67">
        <v>0.7</v>
      </c>
      <c r="AS19" s="67"/>
      <c r="AT19" s="67">
        <v>3.4</v>
      </c>
      <c r="AU19" s="67">
        <v>18.5</v>
      </c>
      <c r="AV19" s="67"/>
      <c r="AW19" s="67"/>
      <c r="AX19" s="67"/>
      <c r="AY19" s="67"/>
      <c r="AZ19" s="67"/>
      <c r="BA19" s="67">
        <v>3.4</v>
      </c>
      <c r="BB19" s="67"/>
      <c r="BC19" s="67"/>
      <c r="BD19" s="67">
        <v>0.1</v>
      </c>
      <c r="BE19" s="67">
        <v>3.2</v>
      </c>
      <c r="BF19" s="67">
        <v>10</v>
      </c>
      <c r="BG19" s="67">
        <v>0.2</v>
      </c>
      <c r="BH19" s="67">
        <v>4</v>
      </c>
      <c r="BI19" s="67">
        <v>0.6</v>
      </c>
      <c r="BJ19" s="67">
        <v>0.3</v>
      </c>
      <c r="BK19" s="67">
        <v>0.3</v>
      </c>
      <c r="BL19" s="67"/>
      <c r="BM19" s="67"/>
      <c r="BN19" s="67">
        <v>4.2</v>
      </c>
      <c r="BO19" s="67">
        <v>3.8</v>
      </c>
      <c r="BP19" s="67">
        <v>4.8</v>
      </c>
      <c r="BQ19" s="67">
        <v>2.6</v>
      </c>
      <c r="BR19" s="67">
        <v>2.2999999999999998</v>
      </c>
      <c r="BS19" s="67">
        <v>2.4</v>
      </c>
      <c r="BT19" s="67"/>
      <c r="BU19" s="67">
        <v>1.6</v>
      </c>
      <c r="BV19" s="67">
        <v>20</v>
      </c>
      <c r="BW19" s="67">
        <v>9.4</v>
      </c>
      <c r="BX19" s="67">
        <v>20</v>
      </c>
      <c r="BY19" s="67">
        <v>0.8</v>
      </c>
      <c r="BZ19" s="67">
        <v>20.399999999999999</v>
      </c>
      <c r="CA19" s="68">
        <v>541.9</v>
      </c>
    </row>
    <row r="20" spans="1:79" x14ac:dyDescent="0.3">
      <c r="A20" s="1"/>
      <c r="B20" s="54" t="s">
        <v>1141</v>
      </c>
      <c r="C20" s="67"/>
      <c r="D20" s="67"/>
      <c r="E20" s="67"/>
      <c r="F20" s="67">
        <v>8.1999999999999993</v>
      </c>
      <c r="G20" s="67"/>
      <c r="H20" s="67">
        <v>14.9</v>
      </c>
      <c r="I20" s="67">
        <v>2.2000000000000002</v>
      </c>
      <c r="J20" s="67"/>
      <c r="K20" s="67">
        <v>9.3000000000000007</v>
      </c>
      <c r="L20" s="67">
        <v>14.2</v>
      </c>
      <c r="M20" s="67"/>
      <c r="N20" s="67"/>
      <c r="O20" s="67"/>
      <c r="P20" s="67">
        <v>19.7</v>
      </c>
      <c r="Q20" s="67"/>
      <c r="R20" s="67">
        <v>18.2</v>
      </c>
      <c r="S20" s="67">
        <v>20.2</v>
      </c>
      <c r="T20" s="67">
        <v>7.3</v>
      </c>
      <c r="U20" s="67">
        <v>3.5</v>
      </c>
      <c r="V20" s="67">
        <v>5.2</v>
      </c>
      <c r="W20" s="67">
        <v>20.2</v>
      </c>
      <c r="X20" s="67">
        <v>20</v>
      </c>
      <c r="Y20" s="67">
        <v>11.6</v>
      </c>
      <c r="Z20" s="67">
        <v>33.299999999999997</v>
      </c>
      <c r="AA20" s="67">
        <v>3.8</v>
      </c>
      <c r="AB20" s="67">
        <v>27.9</v>
      </c>
      <c r="AC20" s="67"/>
      <c r="AD20" s="67"/>
      <c r="AE20" s="67">
        <v>0.7</v>
      </c>
      <c r="AF20" s="67">
        <v>61.4</v>
      </c>
      <c r="AG20" s="67">
        <v>3.1</v>
      </c>
      <c r="AH20" s="67">
        <v>0.1</v>
      </c>
      <c r="AI20" s="67"/>
      <c r="AJ20" s="67">
        <v>20.9</v>
      </c>
      <c r="AK20" s="67">
        <v>6.8</v>
      </c>
      <c r="AL20" s="67">
        <v>20.399999999999999</v>
      </c>
      <c r="AM20" s="67">
        <v>20.399999999999999</v>
      </c>
      <c r="AN20" s="67">
        <v>20</v>
      </c>
      <c r="AO20" s="67">
        <v>7.7</v>
      </c>
      <c r="AP20" s="67">
        <v>1.4</v>
      </c>
      <c r="AQ20" s="67">
        <v>0.8</v>
      </c>
      <c r="AR20" s="67">
        <v>0.7</v>
      </c>
      <c r="AS20" s="67"/>
      <c r="AT20" s="67">
        <v>3.4</v>
      </c>
      <c r="AU20" s="67">
        <v>18.5</v>
      </c>
      <c r="AV20" s="67"/>
      <c r="AW20" s="67"/>
      <c r="AX20" s="67">
        <v>0.4</v>
      </c>
      <c r="AY20" s="67"/>
      <c r="AZ20" s="67"/>
      <c r="BA20" s="67">
        <v>3.4</v>
      </c>
      <c r="BB20" s="67">
        <v>0.6</v>
      </c>
      <c r="BC20" s="67"/>
      <c r="BD20" s="67">
        <v>3.2</v>
      </c>
      <c r="BE20" s="67">
        <v>3.2</v>
      </c>
      <c r="BF20" s="67">
        <v>10</v>
      </c>
      <c r="BG20" s="67"/>
      <c r="BH20" s="67">
        <v>0.2</v>
      </c>
      <c r="BI20" s="67">
        <v>0.6</v>
      </c>
      <c r="BJ20" s="67">
        <v>9.6999999999999993</v>
      </c>
      <c r="BK20" s="67">
        <v>15.3</v>
      </c>
      <c r="BL20" s="67"/>
      <c r="BM20" s="67">
        <v>0.4</v>
      </c>
      <c r="BN20" s="67">
        <v>14</v>
      </c>
      <c r="BO20" s="67">
        <v>18.8</v>
      </c>
      <c r="BP20" s="67">
        <v>4.8</v>
      </c>
      <c r="BQ20" s="67">
        <v>2.6</v>
      </c>
      <c r="BR20" s="67">
        <v>2.2999999999999998</v>
      </c>
      <c r="BS20" s="67">
        <v>2.4</v>
      </c>
      <c r="BT20" s="67">
        <v>0.3</v>
      </c>
      <c r="BU20" s="67">
        <v>1.6</v>
      </c>
      <c r="BV20" s="67">
        <v>20.100000000000001</v>
      </c>
      <c r="BW20" s="67">
        <v>9.3000000000000007</v>
      </c>
      <c r="BX20" s="67">
        <v>20</v>
      </c>
      <c r="BY20" s="67">
        <v>6.1</v>
      </c>
      <c r="BZ20" s="67">
        <v>20.100000000000001</v>
      </c>
      <c r="CA20" s="68">
        <v>595.4</v>
      </c>
    </row>
    <row r="21" spans="1:79" x14ac:dyDescent="0.3">
      <c r="A21" s="1"/>
      <c r="B21" s="54" t="s">
        <v>1142</v>
      </c>
      <c r="C21" s="67"/>
      <c r="D21" s="67"/>
      <c r="E21" s="67"/>
      <c r="F21" s="67">
        <v>7.9</v>
      </c>
      <c r="G21" s="67"/>
      <c r="H21" s="67">
        <v>14.8</v>
      </c>
      <c r="I21" s="67">
        <v>2.2000000000000002</v>
      </c>
      <c r="J21" s="67"/>
      <c r="K21" s="67">
        <v>8.3000000000000007</v>
      </c>
      <c r="L21" s="67">
        <v>14.8</v>
      </c>
      <c r="M21" s="67"/>
      <c r="N21" s="67">
        <v>0.1</v>
      </c>
      <c r="O21" s="67"/>
      <c r="P21" s="67">
        <v>19.7</v>
      </c>
      <c r="Q21" s="67"/>
      <c r="R21" s="67">
        <v>18.2</v>
      </c>
      <c r="S21" s="67">
        <v>20.2</v>
      </c>
      <c r="T21" s="67">
        <v>7.5</v>
      </c>
      <c r="U21" s="67">
        <v>3.5</v>
      </c>
      <c r="V21" s="67">
        <v>5.2</v>
      </c>
      <c r="W21" s="67">
        <v>20.399999999999999</v>
      </c>
      <c r="X21" s="67">
        <v>20</v>
      </c>
      <c r="Y21" s="67">
        <v>11.6</v>
      </c>
      <c r="Z21" s="67">
        <v>25.6</v>
      </c>
      <c r="AA21" s="67">
        <v>2.8</v>
      </c>
      <c r="AB21" s="67">
        <v>103.4</v>
      </c>
      <c r="AC21" s="67"/>
      <c r="AD21" s="67"/>
      <c r="AE21" s="67">
        <v>1.2</v>
      </c>
      <c r="AF21" s="67">
        <v>54.6</v>
      </c>
      <c r="AG21" s="67">
        <v>12.6</v>
      </c>
      <c r="AH21" s="67">
        <v>6.1</v>
      </c>
      <c r="AI21" s="67"/>
      <c r="AJ21" s="67">
        <v>20.9</v>
      </c>
      <c r="AK21" s="67">
        <v>6.7</v>
      </c>
      <c r="AL21" s="67">
        <v>20.399999999999999</v>
      </c>
      <c r="AM21" s="67">
        <v>20.399999999999999</v>
      </c>
      <c r="AN21" s="67">
        <v>20</v>
      </c>
      <c r="AO21" s="67">
        <v>7.8</v>
      </c>
      <c r="AP21" s="67">
        <v>32.1</v>
      </c>
      <c r="AQ21" s="67">
        <v>0.5</v>
      </c>
      <c r="AR21" s="67">
        <v>0.2</v>
      </c>
      <c r="AS21" s="67"/>
      <c r="AT21" s="67">
        <v>3.5</v>
      </c>
      <c r="AU21" s="67">
        <v>18.5</v>
      </c>
      <c r="AV21" s="67"/>
      <c r="AW21" s="67"/>
      <c r="AX21" s="67">
        <v>55.5</v>
      </c>
      <c r="AY21" s="67">
        <v>31.8</v>
      </c>
      <c r="AZ21" s="67"/>
      <c r="BA21" s="67">
        <v>3.4</v>
      </c>
      <c r="BB21" s="67">
        <v>3.2</v>
      </c>
      <c r="BC21" s="67"/>
      <c r="BD21" s="67">
        <v>10.1</v>
      </c>
      <c r="BE21" s="67">
        <v>3.1</v>
      </c>
      <c r="BF21" s="67">
        <v>9.9</v>
      </c>
      <c r="BG21" s="67"/>
      <c r="BH21" s="67"/>
      <c r="BI21" s="67">
        <v>0.6</v>
      </c>
      <c r="BJ21" s="67">
        <v>42.7</v>
      </c>
      <c r="BK21" s="67">
        <v>57</v>
      </c>
      <c r="BL21" s="67"/>
      <c r="BM21" s="67">
        <v>2.7</v>
      </c>
      <c r="BN21" s="67">
        <v>30.9</v>
      </c>
      <c r="BO21" s="67">
        <v>61</v>
      </c>
      <c r="BP21" s="67">
        <v>4.8</v>
      </c>
      <c r="BQ21" s="67">
        <v>2.5</v>
      </c>
      <c r="BR21" s="67">
        <v>2.2999999999999998</v>
      </c>
      <c r="BS21" s="67">
        <v>2.4</v>
      </c>
      <c r="BT21" s="67">
        <v>3.2</v>
      </c>
      <c r="BU21" s="67">
        <v>1.6</v>
      </c>
      <c r="BV21" s="67">
        <v>19.8</v>
      </c>
      <c r="BW21" s="67">
        <v>9.4</v>
      </c>
      <c r="BX21" s="67">
        <v>19.8</v>
      </c>
      <c r="BY21" s="67">
        <v>12.3</v>
      </c>
      <c r="BZ21" s="67">
        <v>20.3</v>
      </c>
      <c r="CA21" s="68">
        <v>942</v>
      </c>
    </row>
    <row r="22" spans="1:79" x14ac:dyDescent="0.3">
      <c r="A22" s="1"/>
      <c r="B22" s="54" t="s">
        <v>1143</v>
      </c>
      <c r="C22" s="67"/>
      <c r="D22" s="67"/>
      <c r="E22" s="67"/>
      <c r="F22" s="67">
        <v>8.1999999999999993</v>
      </c>
      <c r="G22" s="67"/>
      <c r="H22" s="67">
        <v>17.100000000000001</v>
      </c>
      <c r="I22" s="67">
        <v>2.2000000000000002</v>
      </c>
      <c r="J22" s="67"/>
      <c r="K22" s="67">
        <v>8.3000000000000007</v>
      </c>
      <c r="L22" s="67">
        <v>15.2</v>
      </c>
      <c r="M22" s="67"/>
      <c r="N22" s="67">
        <v>0.1</v>
      </c>
      <c r="O22" s="67">
        <v>0.1</v>
      </c>
      <c r="P22" s="67">
        <v>19.7</v>
      </c>
      <c r="Q22" s="67"/>
      <c r="R22" s="67">
        <v>18.100000000000001</v>
      </c>
      <c r="S22" s="67">
        <v>20.3</v>
      </c>
      <c r="T22" s="67">
        <v>7.7</v>
      </c>
      <c r="U22" s="67">
        <v>3.5</v>
      </c>
      <c r="V22" s="67">
        <v>5.2</v>
      </c>
      <c r="W22" s="67">
        <v>20.6</v>
      </c>
      <c r="X22" s="67">
        <v>20</v>
      </c>
      <c r="Y22" s="67">
        <v>12.1</v>
      </c>
      <c r="Z22" s="67">
        <v>20</v>
      </c>
      <c r="AA22" s="67">
        <v>1.9</v>
      </c>
      <c r="AB22" s="67">
        <v>109.6</v>
      </c>
      <c r="AC22" s="67"/>
      <c r="AD22" s="67"/>
      <c r="AE22" s="67">
        <v>0.2</v>
      </c>
      <c r="AF22" s="67">
        <v>51.2</v>
      </c>
      <c r="AG22" s="67">
        <v>22.6</v>
      </c>
      <c r="AH22" s="67">
        <v>17</v>
      </c>
      <c r="AI22" s="67"/>
      <c r="AJ22" s="67">
        <v>20.9</v>
      </c>
      <c r="AK22" s="67">
        <v>6.7</v>
      </c>
      <c r="AL22" s="67">
        <v>20.399999999999999</v>
      </c>
      <c r="AM22" s="67">
        <v>20.399999999999999</v>
      </c>
      <c r="AN22" s="67">
        <v>20</v>
      </c>
      <c r="AO22" s="67">
        <v>7.8</v>
      </c>
      <c r="AP22" s="67">
        <v>55.7</v>
      </c>
      <c r="AQ22" s="67"/>
      <c r="AR22" s="67"/>
      <c r="AS22" s="67"/>
      <c r="AT22" s="67">
        <v>3.5</v>
      </c>
      <c r="AU22" s="67">
        <v>18.5</v>
      </c>
      <c r="AV22" s="67"/>
      <c r="AW22" s="67">
        <v>180.8</v>
      </c>
      <c r="AX22" s="67">
        <v>109.2</v>
      </c>
      <c r="AY22" s="67">
        <v>55.1</v>
      </c>
      <c r="AZ22" s="67">
        <v>0.1</v>
      </c>
      <c r="BA22" s="67">
        <v>3.4</v>
      </c>
      <c r="BB22" s="67">
        <v>5.7</v>
      </c>
      <c r="BC22" s="67"/>
      <c r="BD22" s="67">
        <v>12.5</v>
      </c>
      <c r="BE22" s="67">
        <v>4.5999999999999996</v>
      </c>
      <c r="BF22" s="67">
        <v>9.9</v>
      </c>
      <c r="BG22" s="67">
        <v>1.5</v>
      </c>
      <c r="BH22" s="67">
        <v>0.4</v>
      </c>
      <c r="BI22" s="67">
        <v>0.6</v>
      </c>
      <c r="BJ22" s="67">
        <v>76.7</v>
      </c>
      <c r="BK22" s="67">
        <v>98.5</v>
      </c>
      <c r="BL22" s="67"/>
      <c r="BM22" s="67">
        <v>7.4</v>
      </c>
      <c r="BN22" s="67">
        <v>27.1</v>
      </c>
      <c r="BO22" s="67">
        <v>51</v>
      </c>
      <c r="BP22" s="67">
        <v>4.8</v>
      </c>
      <c r="BQ22" s="67">
        <v>2.5</v>
      </c>
      <c r="BR22" s="67">
        <v>2.2999999999999998</v>
      </c>
      <c r="BS22" s="67">
        <v>2.4</v>
      </c>
      <c r="BT22" s="67">
        <v>5.5</v>
      </c>
      <c r="BU22" s="67">
        <v>1.5</v>
      </c>
      <c r="BV22" s="67">
        <v>19.899999999999999</v>
      </c>
      <c r="BW22" s="67">
        <v>9.4</v>
      </c>
      <c r="BX22" s="67">
        <v>10.4</v>
      </c>
      <c r="BY22" s="67">
        <v>14</v>
      </c>
      <c r="BZ22" s="67">
        <v>20.399999999999999</v>
      </c>
      <c r="CA22" s="68">
        <v>1312.4</v>
      </c>
    </row>
    <row r="23" spans="1:79" x14ac:dyDescent="0.3">
      <c r="A23" s="1"/>
      <c r="B23" s="56" t="s">
        <v>1144</v>
      </c>
      <c r="C23" s="69"/>
      <c r="D23" s="69"/>
      <c r="E23" s="69"/>
      <c r="F23" s="69">
        <v>8.4</v>
      </c>
      <c r="G23" s="69"/>
      <c r="H23" s="69">
        <v>20.100000000000001</v>
      </c>
      <c r="I23" s="69">
        <v>2.2000000000000002</v>
      </c>
      <c r="J23" s="69"/>
      <c r="K23" s="69">
        <v>8.8000000000000007</v>
      </c>
      <c r="L23" s="69">
        <v>14.6</v>
      </c>
      <c r="M23" s="69"/>
      <c r="N23" s="69">
        <v>0.2</v>
      </c>
      <c r="O23" s="69">
        <v>0.2</v>
      </c>
      <c r="P23" s="69">
        <v>19.7</v>
      </c>
      <c r="Q23" s="69"/>
      <c r="R23" s="69">
        <v>18.5</v>
      </c>
      <c r="S23" s="69">
        <v>20.3</v>
      </c>
      <c r="T23" s="69">
        <v>7.7</v>
      </c>
      <c r="U23" s="69">
        <v>3.5</v>
      </c>
      <c r="V23" s="69">
        <v>5.2</v>
      </c>
      <c r="W23" s="69">
        <v>21</v>
      </c>
      <c r="X23" s="69">
        <v>20</v>
      </c>
      <c r="Y23" s="69">
        <v>12.1</v>
      </c>
      <c r="Z23" s="69">
        <v>24.1</v>
      </c>
      <c r="AA23" s="69">
        <v>1.3</v>
      </c>
      <c r="AB23" s="69">
        <v>90.5</v>
      </c>
      <c r="AC23" s="69"/>
      <c r="AD23" s="69"/>
      <c r="AE23" s="69">
        <v>0.4</v>
      </c>
      <c r="AF23" s="69">
        <v>70.7</v>
      </c>
      <c r="AG23" s="69">
        <v>30.7</v>
      </c>
      <c r="AH23" s="69">
        <v>37.4</v>
      </c>
      <c r="AI23" s="69"/>
      <c r="AJ23" s="69">
        <v>20.9</v>
      </c>
      <c r="AK23" s="69">
        <v>6.7</v>
      </c>
      <c r="AL23" s="69">
        <v>20.399999999999999</v>
      </c>
      <c r="AM23" s="69">
        <v>20.399999999999999</v>
      </c>
      <c r="AN23" s="69">
        <v>20</v>
      </c>
      <c r="AO23" s="69">
        <v>7.8</v>
      </c>
      <c r="AP23" s="69">
        <v>67.099999999999994</v>
      </c>
      <c r="AQ23" s="69"/>
      <c r="AR23" s="69"/>
      <c r="AS23" s="69"/>
      <c r="AT23" s="69">
        <v>3.5</v>
      </c>
      <c r="AU23" s="69">
        <v>18.5</v>
      </c>
      <c r="AV23" s="69"/>
      <c r="AW23" s="69">
        <v>212.1</v>
      </c>
      <c r="AX23" s="69">
        <v>167.2</v>
      </c>
      <c r="AY23" s="69">
        <v>85.3</v>
      </c>
      <c r="AZ23" s="69">
        <v>0.1</v>
      </c>
      <c r="BA23" s="69">
        <v>3.4</v>
      </c>
      <c r="BB23" s="69">
        <v>8.3000000000000007</v>
      </c>
      <c r="BC23" s="69"/>
      <c r="BD23" s="69">
        <v>13.4</v>
      </c>
      <c r="BE23" s="69">
        <v>5.4</v>
      </c>
      <c r="BF23" s="69">
        <v>9.9</v>
      </c>
      <c r="BG23" s="69">
        <v>7.5</v>
      </c>
      <c r="BH23" s="69">
        <v>4.4000000000000004</v>
      </c>
      <c r="BI23" s="69">
        <v>0.6</v>
      </c>
      <c r="BJ23" s="69">
        <v>89.1</v>
      </c>
      <c r="BK23" s="69">
        <v>119</v>
      </c>
      <c r="BL23" s="69"/>
      <c r="BM23" s="69">
        <v>10.7</v>
      </c>
      <c r="BN23" s="69">
        <v>22.2</v>
      </c>
      <c r="BO23" s="69">
        <v>51.4</v>
      </c>
      <c r="BP23" s="69">
        <v>4.8</v>
      </c>
      <c r="BQ23" s="69">
        <v>2.6</v>
      </c>
      <c r="BR23" s="69">
        <v>2.2999999999999998</v>
      </c>
      <c r="BS23" s="69">
        <v>2.4</v>
      </c>
      <c r="BT23" s="69">
        <v>7.9</v>
      </c>
      <c r="BU23" s="69">
        <v>1.5</v>
      </c>
      <c r="BV23" s="69">
        <v>19.8</v>
      </c>
      <c r="BW23" s="69">
        <v>9.5</v>
      </c>
      <c r="BX23" s="69">
        <v>9.9</v>
      </c>
      <c r="BY23" s="69">
        <v>15.2</v>
      </c>
      <c r="BZ23" s="69">
        <v>20.6</v>
      </c>
      <c r="CA23" s="70">
        <v>1529.4</v>
      </c>
    </row>
    <row r="24" spans="1:79" x14ac:dyDescent="0.3">
      <c r="A24" s="1"/>
      <c r="B24" s="50" t="s">
        <v>1145</v>
      </c>
      <c r="C24" s="65"/>
      <c r="D24" s="65"/>
      <c r="E24" s="65"/>
      <c r="F24" s="65">
        <v>8.4</v>
      </c>
      <c r="G24" s="65"/>
      <c r="H24" s="65">
        <v>20.100000000000001</v>
      </c>
      <c r="I24" s="65">
        <v>2.2000000000000002</v>
      </c>
      <c r="J24" s="65"/>
      <c r="K24" s="65">
        <v>8.9</v>
      </c>
      <c r="L24" s="65">
        <v>15.3</v>
      </c>
      <c r="M24" s="65"/>
      <c r="N24" s="65">
        <v>0.2</v>
      </c>
      <c r="O24" s="65">
        <v>0.6</v>
      </c>
      <c r="P24" s="65">
        <v>19.7</v>
      </c>
      <c r="Q24" s="65"/>
      <c r="R24" s="65">
        <v>18.3</v>
      </c>
      <c r="S24" s="65">
        <v>20.3</v>
      </c>
      <c r="T24" s="65">
        <v>7.7</v>
      </c>
      <c r="U24" s="65">
        <v>3.5</v>
      </c>
      <c r="V24" s="65">
        <v>5.2</v>
      </c>
      <c r="W24" s="65">
        <v>20.9</v>
      </c>
      <c r="X24" s="65">
        <v>20</v>
      </c>
      <c r="Y24" s="65">
        <v>12.1</v>
      </c>
      <c r="Z24" s="65">
        <v>27.7</v>
      </c>
      <c r="AA24" s="65">
        <v>2.1</v>
      </c>
      <c r="AB24" s="65">
        <v>98.9</v>
      </c>
      <c r="AC24" s="65"/>
      <c r="AD24" s="65"/>
      <c r="AE24" s="65">
        <v>0.7</v>
      </c>
      <c r="AF24" s="65">
        <v>71.8</v>
      </c>
      <c r="AG24" s="65">
        <v>31.6</v>
      </c>
      <c r="AH24" s="65">
        <v>41.2</v>
      </c>
      <c r="AI24" s="65"/>
      <c r="AJ24" s="65">
        <v>20.9</v>
      </c>
      <c r="AK24" s="65">
        <v>6.7</v>
      </c>
      <c r="AL24" s="65">
        <v>20.399999999999999</v>
      </c>
      <c r="AM24" s="65">
        <v>20.399999999999999</v>
      </c>
      <c r="AN24" s="65">
        <v>20</v>
      </c>
      <c r="AO24" s="65">
        <v>7.8</v>
      </c>
      <c r="AP24" s="65">
        <v>70.900000000000006</v>
      </c>
      <c r="AQ24" s="65">
        <v>0.1</v>
      </c>
      <c r="AR24" s="65"/>
      <c r="AS24" s="65"/>
      <c r="AT24" s="65">
        <v>3.5</v>
      </c>
      <c r="AU24" s="65">
        <v>18.5</v>
      </c>
      <c r="AV24" s="65"/>
      <c r="AW24" s="65">
        <v>224.3</v>
      </c>
      <c r="AX24" s="65">
        <v>177.5</v>
      </c>
      <c r="AY24" s="65">
        <v>90.3</v>
      </c>
      <c r="AZ24" s="65">
        <v>0.1</v>
      </c>
      <c r="BA24" s="65">
        <v>3.4</v>
      </c>
      <c r="BB24" s="65">
        <v>10.8</v>
      </c>
      <c r="BC24" s="65"/>
      <c r="BD24" s="65">
        <v>13.8</v>
      </c>
      <c r="BE24" s="65">
        <v>5.5</v>
      </c>
      <c r="BF24" s="65">
        <v>9.8000000000000007</v>
      </c>
      <c r="BG24" s="65">
        <v>18.2</v>
      </c>
      <c r="BH24" s="65">
        <v>12.9</v>
      </c>
      <c r="BI24" s="65">
        <v>0.6</v>
      </c>
      <c r="BJ24" s="65">
        <v>93</v>
      </c>
      <c r="BK24" s="65">
        <v>122.6</v>
      </c>
      <c r="BL24" s="65"/>
      <c r="BM24" s="65">
        <v>14.1</v>
      </c>
      <c r="BN24" s="65">
        <v>26.6</v>
      </c>
      <c r="BO24" s="65">
        <v>60.4</v>
      </c>
      <c r="BP24" s="65">
        <v>4.8</v>
      </c>
      <c r="BQ24" s="65">
        <v>1.1000000000000001</v>
      </c>
      <c r="BR24" s="65">
        <v>1.2</v>
      </c>
      <c r="BS24" s="65">
        <v>2.2999999999999998</v>
      </c>
      <c r="BT24" s="65">
        <v>9.9</v>
      </c>
      <c r="BU24" s="65">
        <v>1.5</v>
      </c>
      <c r="BV24" s="65">
        <v>20</v>
      </c>
      <c r="BW24" s="65">
        <v>9.5</v>
      </c>
      <c r="BX24" s="65">
        <v>10</v>
      </c>
      <c r="BY24" s="65">
        <v>16.399999999999999</v>
      </c>
      <c r="BZ24" s="65">
        <v>20.399999999999999</v>
      </c>
      <c r="CA24" s="66">
        <v>1627.6</v>
      </c>
    </row>
    <row r="25" spans="1:79" x14ac:dyDescent="0.3">
      <c r="A25" s="1"/>
      <c r="B25" s="54" t="s">
        <v>1146</v>
      </c>
      <c r="C25" s="67"/>
      <c r="D25" s="67"/>
      <c r="E25" s="67"/>
      <c r="F25" s="67">
        <v>8.5</v>
      </c>
      <c r="G25" s="67"/>
      <c r="H25" s="67">
        <v>20.100000000000001</v>
      </c>
      <c r="I25" s="67">
        <v>2.2000000000000002</v>
      </c>
      <c r="J25" s="67"/>
      <c r="K25" s="67">
        <v>9.3000000000000007</v>
      </c>
      <c r="L25" s="67">
        <v>17.5</v>
      </c>
      <c r="M25" s="67"/>
      <c r="N25" s="67">
        <v>0.3</v>
      </c>
      <c r="O25" s="67">
        <v>0.7</v>
      </c>
      <c r="P25" s="67">
        <v>19.7</v>
      </c>
      <c r="Q25" s="67"/>
      <c r="R25" s="67">
        <v>18.100000000000001</v>
      </c>
      <c r="S25" s="67">
        <v>20.3</v>
      </c>
      <c r="T25" s="67">
        <v>7.7</v>
      </c>
      <c r="U25" s="67">
        <v>3.5</v>
      </c>
      <c r="V25" s="67">
        <v>5.0999999999999996</v>
      </c>
      <c r="W25" s="67">
        <v>20.5</v>
      </c>
      <c r="X25" s="67">
        <v>20</v>
      </c>
      <c r="Y25" s="67">
        <v>12.1</v>
      </c>
      <c r="Z25" s="67">
        <v>30</v>
      </c>
      <c r="AA25" s="67">
        <v>6</v>
      </c>
      <c r="AB25" s="67">
        <v>110.8</v>
      </c>
      <c r="AC25" s="67"/>
      <c r="AD25" s="67"/>
      <c r="AE25" s="67">
        <v>1</v>
      </c>
      <c r="AF25" s="67">
        <v>67.7</v>
      </c>
      <c r="AG25" s="67">
        <v>32.299999999999997</v>
      </c>
      <c r="AH25" s="67">
        <v>42.8</v>
      </c>
      <c r="AI25" s="67"/>
      <c r="AJ25" s="67">
        <v>20.9</v>
      </c>
      <c r="AK25" s="67">
        <v>6.7</v>
      </c>
      <c r="AL25" s="67">
        <v>20.399999999999999</v>
      </c>
      <c r="AM25" s="67">
        <v>20.399999999999999</v>
      </c>
      <c r="AN25" s="67">
        <v>20</v>
      </c>
      <c r="AO25" s="67">
        <v>7.8</v>
      </c>
      <c r="AP25" s="67">
        <v>73.2</v>
      </c>
      <c r="AQ25" s="67"/>
      <c r="AR25" s="67"/>
      <c r="AS25" s="67"/>
      <c r="AT25" s="67">
        <v>3.5</v>
      </c>
      <c r="AU25" s="67">
        <v>18.5</v>
      </c>
      <c r="AV25" s="67"/>
      <c r="AW25" s="67">
        <v>230.5</v>
      </c>
      <c r="AX25" s="67">
        <v>182.9</v>
      </c>
      <c r="AY25" s="67">
        <v>93.3</v>
      </c>
      <c r="AZ25" s="67">
        <v>0.2</v>
      </c>
      <c r="BA25" s="67">
        <v>3.4</v>
      </c>
      <c r="BB25" s="67">
        <v>12.8</v>
      </c>
      <c r="BC25" s="67"/>
      <c r="BD25" s="67">
        <v>13.7</v>
      </c>
      <c r="BE25" s="67">
        <v>5.6</v>
      </c>
      <c r="BF25" s="67">
        <v>9.9</v>
      </c>
      <c r="BG25" s="67">
        <v>31.6</v>
      </c>
      <c r="BH25" s="67">
        <v>24.4</v>
      </c>
      <c r="BI25" s="67">
        <v>0.6</v>
      </c>
      <c r="BJ25" s="67">
        <v>93.9</v>
      </c>
      <c r="BK25" s="67">
        <v>123.9</v>
      </c>
      <c r="BL25" s="67"/>
      <c r="BM25" s="67">
        <v>14.8</v>
      </c>
      <c r="BN25" s="67">
        <v>29.7</v>
      </c>
      <c r="BO25" s="67">
        <v>68.7</v>
      </c>
      <c r="BP25" s="67">
        <v>4.8</v>
      </c>
      <c r="BQ25" s="67">
        <v>1.1000000000000001</v>
      </c>
      <c r="BR25" s="67">
        <v>1.2</v>
      </c>
      <c r="BS25" s="67">
        <v>2.2999999999999998</v>
      </c>
      <c r="BT25" s="67">
        <v>11.8</v>
      </c>
      <c r="BU25" s="67">
        <v>1.5</v>
      </c>
      <c r="BV25" s="67">
        <v>20</v>
      </c>
      <c r="BW25" s="67">
        <v>9.5</v>
      </c>
      <c r="BX25" s="67">
        <v>10</v>
      </c>
      <c r="BY25" s="67">
        <v>16.5</v>
      </c>
      <c r="BZ25" s="67">
        <v>20.399999999999999</v>
      </c>
      <c r="CA25" s="68">
        <v>1706.6</v>
      </c>
    </row>
    <row r="26" spans="1:79" x14ac:dyDescent="0.3">
      <c r="A26" s="1"/>
      <c r="B26" s="54" t="s">
        <v>1147</v>
      </c>
      <c r="C26" s="67"/>
      <c r="D26" s="67"/>
      <c r="E26" s="67"/>
      <c r="F26" s="67">
        <v>7.3</v>
      </c>
      <c r="G26" s="67"/>
      <c r="H26" s="67">
        <v>20.100000000000001</v>
      </c>
      <c r="I26" s="67">
        <v>2.1</v>
      </c>
      <c r="J26" s="67"/>
      <c r="K26" s="67">
        <v>9</v>
      </c>
      <c r="L26" s="67">
        <v>19.8</v>
      </c>
      <c r="M26" s="67"/>
      <c r="N26" s="67">
        <v>0.3</v>
      </c>
      <c r="O26" s="67">
        <v>1</v>
      </c>
      <c r="P26" s="67">
        <v>19.7</v>
      </c>
      <c r="Q26" s="67"/>
      <c r="R26" s="67">
        <v>18.5</v>
      </c>
      <c r="S26" s="67">
        <v>20.3</v>
      </c>
      <c r="T26" s="67">
        <v>7.7</v>
      </c>
      <c r="U26" s="67">
        <v>3.5</v>
      </c>
      <c r="V26" s="67">
        <v>5</v>
      </c>
      <c r="W26" s="67">
        <v>20.8</v>
      </c>
      <c r="X26" s="67">
        <v>20</v>
      </c>
      <c r="Y26" s="67">
        <v>12.1</v>
      </c>
      <c r="Z26" s="67">
        <v>50.1</v>
      </c>
      <c r="AA26" s="67">
        <v>9.6999999999999993</v>
      </c>
      <c r="AB26" s="67">
        <v>113.7</v>
      </c>
      <c r="AC26" s="67"/>
      <c r="AD26" s="67"/>
      <c r="AE26" s="67">
        <v>0.8</v>
      </c>
      <c r="AF26" s="67">
        <v>61.2</v>
      </c>
      <c r="AG26" s="67">
        <v>32.4</v>
      </c>
      <c r="AH26" s="67">
        <v>43.9</v>
      </c>
      <c r="AI26" s="67"/>
      <c r="AJ26" s="67">
        <v>20.9</v>
      </c>
      <c r="AK26" s="67">
        <v>6.6</v>
      </c>
      <c r="AL26" s="67">
        <v>20.399999999999999</v>
      </c>
      <c r="AM26" s="67">
        <v>20.399999999999999</v>
      </c>
      <c r="AN26" s="67">
        <v>20</v>
      </c>
      <c r="AO26" s="67">
        <v>7.9</v>
      </c>
      <c r="AP26" s="67">
        <v>74.2</v>
      </c>
      <c r="AQ26" s="67"/>
      <c r="AR26" s="67"/>
      <c r="AS26" s="67"/>
      <c r="AT26" s="67">
        <v>3.4</v>
      </c>
      <c r="AU26" s="67">
        <v>18.5</v>
      </c>
      <c r="AV26" s="67"/>
      <c r="AW26" s="67">
        <v>233.4</v>
      </c>
      <c r="AX26" s="67">
        <v>185.9</v>
      </c>
      <c r="AY26" s="67">
        <v>94.5</v>
      </c>
      <c r="AZ26" s="67">
        <v>0.4</v>
      </c>
      <c r="BA26" s="67">
        <v>3.4</v>
      </c>
      <c r="BB26" s="67">
        <v>14.4</v>
      </c>
      <c r="BC26" s="67"/>
      <c r="BD26" s="67">
        <v>13.6</v>
      </c>
      <c r="BE26" s="67">
        <v>5.5</v>
      </c>
      <c r="BF26" s="67">
        <v>9.9</v>
      </c>
      <c r="BG26" s="67">
        <v>58.9</v>
      </c>
      <c r="BH26" s="67">
        <v>55.9</v>
      </c>
      <c r="BI26" s="67">
        <v>0.6</v>
      </c>
      <c r="BJ26" s="67">
        <v>94.8</v>
      </c>
      <c r="BK26" s="67">
        <v>124.2</v>
      </c>
      <c r="BL26" s="67"/>
      <c r="BM26" s="67">
        <v>16.100000000000001</v>
      </c>
      <c r="BN26" s="67">
        <v>30.9</v>
      </c>
      <c r="BO26" s="67">
        <v>73.900000000000006</v>
      </c>
      <c r="BP26" s="67">
        <v>4.8</v>
      </c>
      <c r="BQ26" s="67">
        <v>1</v>
      </c>
      <c r="BR26" s="67">
        <v>1.2</v>
      </c>
      <c r="BS26" s="67">
        <v>2.2999999999999998</v>
      </c>
      <c r="BT26" s="67">
        <v>13.5</v>
      </c>
      <c r="BU26" s="67">
        <v>1.5</v>
      </c>
      <c r="BV26" s="67">
        <v>20</v>
      </c>
      <c r="BW26" s="67">
        <v>9.5</v>
      </c>
      <c r="BX26" s="67">
        <v>10</v>
      </c>
      <c r="BY26" s="67">
        <v>16.5</v>
      </c>
      <c r="BZ26" s="67">
        <v>20.5</v>
      </c>
      <c r="CA26" s="68">
        <v>1808.4</v>
      </c>
    </row>
    <row r="27" spans="1:79" x14ac:dyDescent="0.3">
      <c r="A27" s="1"/>
      <c r="B27" s="54" t="s">
        <v>870</v>
      </c>
      <c r="C27" s="67"/>
      <c r="D27" s="67"/>
      <c r="E27" s="67"/>
      <c r="F27" s="67">
        <v>6.1</v>
      </c>
      <c r="G27" s="67"/>
      <c r="H27" s="67">
        <v>20.100000000000001</v>
      </c>
      <c r="I27" s="67">
        <v>2.2000000000000002</v>
      </c>
      <c r="J27" s="67"/>
      <c r="K27" s="67">
        <v>10.3</v>
      </c>
      <c r="L27" s="67">
        <v>17.600000000000001</v>
      </c>
      <c r="M27" s="67"/>
      <c r="N27" s="67">
        <v>0.3</v>
      </c>
      <c r="O27" s="67">
        <v>1.2</v>
      </c>
      <c r="P27" s="67">
        <v>19.7</v>
      </c>
      <c r="Q27" s="67"/>
      <c r="R27" s="67">
        <v>18.3</v>
      </c>
      <c r="S27" s="67">
        <v>20.3</v>
      </c>
      <c r="T27" s="67">
        <v>7.7</v>
      </c>
      <c r="U27" s="67">
        <v>3.5</v>
      </c>
      <c r="V27" s="67">
        <v>5.2</v>
      </c>
      <c r="W27" s="67">
        <v>20.7</v>
      </c>
      <c r="X27" s="67">
        <v>20</v>
      </c>
      <c r="Y27" s="67">
        <v>12.1</v>
      </c>
      <c r="Z27" s="67">
        <v>65.400000000000006</v>
      </c>
      <c r="AA27" s="67">
        <v>16.2</v>
      </c>
      <c r="AB27" s="67">
        <v>114.2</v>
      </c>
      <c r="AC27" s="67"/>
      <c r="AD27" s="67"/>
      <c r="AE27" s="67">
        <v>2.4</v>
      </c>
      <c r="AF27" s="67">
        <v>61.4</v>
      </c>
      <c r="AG27" s="67">
        <v>32.700000000000003</v>
      </c>
      <c r="AH27" s="67">
        <v>44.4</v>
      </c>
      <c r="AI27" s="67"/>
      <c r="AJ27" s="67">
        <v>20.9</v>
      </c>
      <c r="AK27" s="67">
        <v>6.6</v>
      </c>
      <c r="AL27" s="67">
        <v>20.399999999999999</v>
      </c>
      <c r="AM27" s="67">
        <v>20.399999999999999</v>
      </c>
      <c r="AN27" s="67">
        <v>20</v>
      </c>
      <c r="AO27" s="67">
        <v>7.9</v>
      </c>
      <c r="AP27" s="67">
        <v>75.599999999999994</v>
      </c>
      <c r="AQ27" s="67"/>
      <c r="AR27" s="67"/>
      <c r="AS27" s="67"/>
      <c r="AT27" s="67">
        <v>3.4</v>
      </c>
      <c r="AU27" s="67">
        <v>18.5</v>
      </c>
      <c r="AV27" s="67"/>
      <c r="AW27" s="67">
        <v>235.2</v>
      </c>
      <c r="AX27" s="67">
        <v>187</v>
      </c>
      <c r="AY27" s="67">
        <v>95.2</v>
      </c>
      <c r="AZ27" s="67">
        <v>0.2</v>
      </c>
      <c r="BA27" s="67">
        <v>3.4</v>
      </c>
      <c r="BB27" s="67">
        <v>15.8</v>
      </c>
      <c r="BC27" s="67"/>
      <c r="BD27" s="67">
        <v>13.6</v>
      </c>
      <c r="BE27" s="67">
        <v>5.5</v>
      </c>
      <c r="BF27" s="67">
        <v>9.9</v>
      </c>
      <c r="BG27" s="67">
        <v>76.7</v>
      </c>
      <c r="BH27" s="67">
        <v>70.099999999999994</v>
      </c>
      <c r="BI27" s="67">
        <v>0.6</v>
      </c>
      <c r="BJ27" s="67">
        <v>94.8</v>
      </c>
      <c r="BK27" s="67">
        <v>123.3</v>
      </c>
      <c r="BL27" s="67"/>
      <c r="BM27" s="67">
        <v>15.9</v>
      </c>
      <c r="BN27" s="67">
        <v>31.2</v>
      </c>
      <c r="BO27" s="67">
        <v>80.3</v>
      </c>
      <c r="BP27" s="67">
        <v>4.8</v>
      </c>
      <c r="BQ27" s="67">
        <v>1</v>
      </c>
      <c r="BR27" s="67">
        <v>1.2</v>
      </c>
      <c r="BS27" s="67">
        <v>2.2999999999999998</v>
      </c>
      <c r="BT27" s="67">
        <v>14.8</v>
      </c>
      <c r="BU27" s="67">
        <v>1.5</v>
      </c>
      <c r="BV27" s="67">
        <v>20</v>
      </c>
      <c r="BW27" s="67">
        <v>9.5</v>
      </c>
      <c r="BX27" s="67">
        <v>10</v>
      </c>
      <c r="BY27" s="67">
        <v>16.5</v>
      </c>
      <c r="BZ27" s="67">
        <v>20.2</v>
      </c>
      <c r="CA27" s="68">
        <v>1876.2</v>
      </c>
    </row>
    <row r="28" spans="1:79" x14ac:dyDescent="0.3">
      <c r="A28" s="1"/>
      <c r="B28" s="54" t="s">
        <v>871</v>
      </c>
      <c r="C28" s="67"/>
      <c r="D28" s="67"/>
      <c r="E28" s="67"/>
      <c r="F28" s="67">
        <v>5.8</v>
      </c>
      <c r="G28" s="67"/>
      <c r="H28" s="67">
        <v>20.100000000000001</v>
      </c>
      <c r="I28" s="67">
        <v>2.2000000000000002</v>
      </c>
      <c r="J28" s="67"/>
      <c r="K28" s="67">
        <v>10.1</v>
      </c>
      <c r="L28" s="67">
        <v>18</v>
      </c>
      <c r="M28" s="67"/>
      <c r="N28" s="67">
        <v>0.3</v>
      </c>
      <c r="O28" s="67">
        <v>0.4</v>
      </c>
      <c r="P28" s="67">
        <v>19.7</v>
      </c>
      <c r="Q28" s="67"/>
      <c r="R28" s="67">
        <v>18.399999999999999</v>
      </c>
      <c r="S28" s="67">
        <v>20.3</v>
      </c>
      <c r="T28" s="67">
        <v>7.7</v>
      </c>
      <c r="U28" s="67">
        <v>3.5</v>
      </c>
      <c r="V28" s="67">
        <v>5.2</v>
      </c>
      <c r="W28" s="67">
        <v>20.6</v>
      </c>
      <c r="X28" s="67">
        <v>20</v>
      </c>
      <c r="Y28" s="67">
        <v>12.1</v>
      </c>
      <c r="Z28" s="67">
        <v>71.3</v>
      </c>
      <c r="AA28" s="67">
        <v>14.4</v>
      </c>
      <c r="AB28" s="67">
        <v>113.6</v>
      </c>
      <c r="AC28" s="67"/>
      <c r="AD28" s="67"/>
      <c r="AE28" s="67">
        <v>4.2</v>
      </c>
      <c r="AF28" s="67">
        <v>76.099999999999994</v>
      </c>
      <c r="AG28" s="67">
        <v>31.7</v>
      </c>
      <c r="AH28" s="67">
        <v>44.7</v>
      </c>
      <c r="AI28" s="67"/>
      <c r="AJ28" s="67">
        <v>20.9</v>
      </c>
      <c r="AK28" s="67">
        <v>6.6</v>
      </c>
      <c r="AL28" s="67">
        <v>20.399999999999999</v>
      </c>
      <c r="AM28" s="67">
        <v>20.399999999999999</v>
      </c>
      <c r="AN28" s="67">
        <v>20</v>
      </c>
      <c r="AO28" s="67">
        <v>7.9</v>
      </c>
      <c r="AP28" s="67">
        <v>76.099999999999994</v>
      </c>
      <c r="AQ28" s="67"/>
      <c r="AR28" s="67"/>
      <c r="AS28" s="67"/>
      <c r="AT28" s="67">
        <v>3.5</v>
      </c>
      <c r="AU28" s="67">
        <v>18.5</v>
      </c>
      <c r="AV28" s="67"/>
      <c r="AW28" s="67">
        <v>236.2</v>
      </c>
      <c r="AX28" s="67">
        <v>188.5</v>
      </c>
      <c r="AY28" s="67">
        <v>95.8</v>
      </c>
      <c r="AZ28" s="67">
        <v>0.4</v>
      </c>
      <c r="BA28" s="67">
        <v>3.4</v>
      </c>
      <c r="BB28" s="67">
        <v>16.899999999999999</v>
      </c>
      <c r="BC28" s="67"/>
      <c r="BD28" s="67">
        <v>13.4</v>
      </c>
      <c r="BE28" s="67">
        <v>5.5</v>
      </c>
      <c r="BF28" s="67">
        <v>9.9</v>
      </c>
      <c r="BG28" s="67">
        <v>89.8</v>
      </c>
      <c r="BH28" s="67">
        <v>82.8</v>
      </c>
      <c r="BI28" s="67">
        <v>0.6</v>
      </c>
      <c r="BJ28" s="67">
        <v>94.9</v>
      </c>
      <c r="BK28" s="67">
        <v>123.3</v>
      </c>
      <c r="BL28" s="67"/>
      <c r="BM28" s="67">
        <v>15.4</v>
      </c>
      <c r="BN28" s="67">
        <v>30</v>
      </c>
      <c r="BO28" s="67">
        <v>79.599999999999994</v>
      </c>
      <c r="BP28" s="67">
        <v>4.8</v>
      </c>
      <c r="BQ28" s="67">
        <v>0.9</v>
      </c>
      <c r="BR28" s="67">
        <v>1.2</v>
      </c>
      <c r="BS28" s="67">
        <v>2.2000000000000002</v>
      </c>
      <c r="BT28" s="67">
        <v>15.8</v>
      </c>
      <c r="BU28" s="67">
        <v>1.5</v>
      </c>
      <c r="BV28" s="67">
        <v>20</v>
      </c>
      <c r="BW28" s="67">
        <v>9.6</v>
      </c>
      <c r="BX28" s="67">
        <v>10</v>
      </c>
      <c r="BY28" s="67">
        <v>16.5</v>
      </c>
      <c r="BZ28" s="67">
        <v>20.2</v>
      </c>
      <c r="CA28" s="68">
        <v>1923.8</v>
      </c>
    </row>
    <row r="29" spans="1:79" x14ac:dyDescent="0.3">
      <c r="A29" s="1"/>
      <c r="B29" s="54" t="s">
        <v>872</v>
      </c>
      <c r="C29" s="67"/>
      <c r="D29" s="67"/>
      <c r="E29" s="67"/>
      <c r="F29" s="67">
        <v>7.2</v>
      </c>
      <c r="G29" s="67"/>
      <c r="H29" s="67">
        <v>20.100000000000001</v>
      </c>
      <c r="I29" s="67">
        <v>2.2000000000000002</v>
      </c>
      <c r="J29" s="67"/>
      <c r="K29" s="67">
        <v>10.4</v>
      </c>
      <c r="L29" s="67">
        <v>17.7</v>
      </c>
      <c r="M29" s="67"/>
      <c r="N29" s="67">
        <v>0.3</v>
      </c>
      <c r="O29" s="67">
        <v>1.3</v>
      </c>
      <c r="P29" s="67">
        <v>19.7</v>
      </c>
      <c r="Q29" s="67"/>
      <c r="R29" s="67">
        <v>18.399999999999999</v>
      </c>
      <c r="S29" s="67">
        <v>20.3</v>
      </c>
      <c r="T29" s="67">
        <v>7.5</v>
      </c>
      <c r="U29" s="67">
        <v>3.5</v>
      </c>
      <c r="V29" s="67">
        <v>5.2</v>
      </c>
      <c r="W29" s="67">
        <v>20.7</v>
      </c>
      <c r="X29" s="67">
        <v>20</v>
      </c>
      <c r="Y29" s="67">
        <v>12.1</v>
      </c>
      <c r="Z29" s="67">
        <v>78.2</v>
      </c>
      <c r="AA29" s="67">
        <v>13.7</v>
      </c>
      <c r="AB29" s="67">
        <v>114.4</v>
      </c>
      <c r="AC29" s="67"/>
      <c r="AD29" s="67"/>
      <c r="AE29" s="67">
        <v>4</v>
      </c>
      <c r="AF29" s="67">
        <v>81.7</v>
      </c>
      <c r="AG29" s="67">
        <v>33.4</v>
      </c>
      <c r="AH29" s="67">
        <v>45</v>
      </c>
      <c r="AI29" s="67"/>
      <c r="AJ29" s="67">
        <v>20.8</v>
      </c>
      <c r="AK29" s="67">
        <v>6.6</v>
      </c>
      <c r="AL29" s="67">
        <v>20.399999999999999</v>
      </c>
      <c r="AM29" s="67">
        <v>20.399999999999999</v>
      </c>
      <c r="AN29" s="67">
        <v>20</v>
      </c>
      <c r="AO29" s="67">
        <v>7.9</v>
      </c>
      <c r="AP29" s="67">
        <v>76</v>
      </c>
      <c r="AQ29" s="67"/>
      <c r="AR29" s="67"/>
      <c r="AS29" s="67"/>
      <c r="AT29" s="67">
        <v>3.5</v>
      </c>
      <c r="AU29" s="67">
        <v>18.5</v>
      </c>
      <c r="AV29" s="67"/>
      <c r="AW29" s="67">
        <v>236.7</v>
      </c>
      <c r="AX29" s="67">
        <v>188.8</v>
      </c>
      <c r="AY29" s="67">
        <v>96</v>
      </c>
      <c r="AZ29" s="67">
        <v>0.2</v>
      </c>
      <c r="BA29" s="67">
        <v>3.4</v>
      </c>
      <c r="BB29" s="67">
        <v>17.399999999999999</v>
      </c>
      <c r="BC29" s="67"/>
      <c r="BD29" s="67">
        <v>12.9</v>
      </c>
      <c r="BE29" s="67">
        <v>5.6</v>
      </c>
      <c r="BF29" s="67">
        <v>9.9</v>
      </c>
      <c r="BG29" s="67">
        <v>84.4</v>
      </c>
      <c r="BH29" s="67">
        <v>85.7</v>
      </c>
      <c r="BI29" s="67">
        <v>0.6</v>
      </c>
      <c r="BJ29" s="67">
        <v>94.7</v>
      </c>
      <c r="BK29" s="67">
        <v>122.8</v>
      </c>
      <c r="BL29" s="67"/>
      <c r="BM29" s="67">
        <v>15.6</v>
      </c>
      <c r="BN29" s="67">
        <v>31.5</v>
      </c>
      <c r="BO29" s="67">
        <v>82.7</v>
      </c>
      <c r="BP29" s="67">
        <v>4.8</v>
      </c>
      <c r="BQ29" s="67">
        <v>0.8</v>
      </c>
      <c r="BR29" s="67">
        <v>1.2</v>
      </c>
      <c r="BS29" s="67">
        <v>2.2000000000000002</v>
      </c>
      <c r="BT29" s="67">
        <v>16.600000000000001</v>
      </c>
      <c r="BU29" s="67">
        <v>1.5</v>
      </c>
      <c r="BV29" s="67">
        <v>20</v>
      </c>
      <c r="BW29" s="67">
        <v>9.5</v>
      </c>
      <c r="BX29" s="67">
        <v>10</v>
      </c>
      <c r="BY29" s="67">
        <v>16.600000000000001</v>
      </c>
      <c r="BZ29" s="67">
        <v>20.3</v>
      </c>
      <c r="CA29" s="68">
        <v>1943.5</v>
      </c>
    </row>
    <row r="30" spans="1:79" x14ac:dyDescent="0.3">
      <c r="A30" s="1"/>
      <c r="B30" s="54" t="s">
        <v>873</v>
      </c>
      <c r="C30" s="67"/>
      <c r="D30" s="67"/>
      <c r="E30" s="67"/>
      <c r="F30" s="67">
        <v>8.6</v>
      </c>
      <c r="G30" s="67"/>
      <c r="H30" s="67">
        <v>20.100000000000001</v>
      </c>
      <c r="I30" s="67">
        <v>2.2000000000000002</v>
      </c>
      <c r="J30" s="67"/>
      <c r="K30" s="67">
        <v>10.5</v>
      </c>
      <c r="L30" s="67">
        <v>17.600000000000001</v>
      </c>
      <c r="M30" s="67"/>
      <c r="N30" s="67">
        <v>0.4</v>
      </c>
      <c r="O30" s="67">
        <v>1.3</v>
      </c>
      <c r="P30" s="67">
        <v>19.7</v>
      </c>
      <c r="Q30" s="67"/>
      <c r="R30" s="67">
        <v>18.399999999999999</v>
      </c>
      <c r="S30" s="67">
        <v>20.3</v>
      </c>
      <c r="T30" s="67">
        <v>7.4</v>
      </c>
      <c r="U30" s="67">
        <v>3.5</v>
      </c>
      <c r="V30" s="67">
        <v>5.2</v>
      </c>
      <c r="W30" s="67">
        <v>20.9</v>
      </c>
      <c r="X30" s="67">
        <v>20</v>
      </c>
      <c r="Y30" s="67">
        <v>12.1</v>
      </c>
      <c r="Z30" s="67">
        <v>79.3</v>
      </c>
      <c r="AA30" s="67">
        <v>14.2</v>
      </c>
      <c r="AB30" s="67">
        <v>114.4</v>
      </c>
      <c r="AC30" s="67"/>
      <c r="AD30" s="67"/>
      <c r="AE30" s="67">
        <v>5.8</v>
      </c>
      <c r="AF30" s="67">
        <v>90.2</v>
      </c>
      <c r="AG30" s="67">
        <v>32.9</v>
      </c>
      <c r="AH30" s="67">
        <v>45.8</v>
      </c>
      <c r="AI30" s="67"/>
      <c r="AJ30" s="67">
        <v>20.7</v>
      </c>
      <c r="AK30" s="67">
        <v>6.5</v>
      </c>
      <c r="AL30" s="67">
        <v>20.399999999999999</v>
      </c>
      <c r="AM30" s="67">
        <v>20.399999999999999</v>
      </c>
      <c r="AN30" s="67">
        <v>20</v>
      </c>
      <c r="AO30" s="67">
        <v>7.9</v>
      </c>
      <c r="AP30" s="67">
        <v>75.8</v>
      </c>
      <c r="AQ30" s="67"/>
      <c r="AR30" s="67"/>
      <c r="AS30" s="67"/>
      <c r="AT30" s="67">
        <v>3.4</v>
      </c>
      <c r="AU30" s="67">
        <v>18.5</v>
      </c>
      <c r="AV30" s="67"/>
      <c r="AW30" s="67">
        <v>237.3</v>
      </c>
      <c r="AX30" s="67">
        <v>188.9</v>
      </c>
      <c r="AY30" s="67">
        <v>96</v>
      </c>
      <c r="AZ30" s="67">
        <v>0.4</v>
      </c>
      <c r="BA30" s="67">
        <v>3.4</v>
      </c>
      <c r="BB30" s="67">
        <v>18</v>
      </c>
      <c r="BC30" s="67"/>
      <c r="BD30" s="67">
        <v>11.4</v>
      </c>
      <c r="BE30" s="67">
        <v>5.6</v>
      </c>
      <c r="BF30" s="67">
        <v>9.9</v>
      </c>
      <c r="BG30" s="67">
        <v>80</v>
      </c>
      <c r="BH30" s="67">
        <v>92.2</v>
      </c>
      <c r="BI30" s="67">
        <v>0.6</v>
      </c>
      <c r="BJ30" s="67">
        <v>95.4</v>
      </c>
      <c r="BK30" s="67">
        <v>122.7</v>
      </c>
      <c r="BL30" s="67"/>
      <c r="BM30" s="67">
        <v>14.7</v>
      </c>
      <c r="BN30" s="67">
        <v>31.3</v>
      </c>
      <c r="BO30" s="67">
        <v>84</v>
      </c>
      <c r="BP30" s="67">
        <v>4.8</v>
      </c>
      <c r="BQ30" s="67">
        <v>0.8</v>
      </c>
      <c r="BR30" s="67">
        <v>1.2</v>
      </c>
      <c r="BS30" s="67">
        <v>2.2000000000000002</v>
      </c>
      <c r="BT30" s="67">
        <v>16.899999999999999</v>
      </c>
      <c r="BU30" s="67">
        <v>1.5</v>
      </c>
      <c r="BV30" s="67">
        <v>20</v>
      </c>
      <c r="BW30" s="67">
        <v>9.5</v>
      </c>
      <c r="BX30" s="67">
        <v>10</v>
      </c>
      <c r="BY30" s="67">
        <v>16.600000000000001</v>
      </c>
      <c r="BZ30" s="67">
        <v>20.3</v>
      </c>
      <c r="CA30" s="68">
        <v>1960</v>
      </c>
    </row>
    <row r="31" spans="1:79" x14ac:dyDescent="0.3">
      <c r="A31" s="1"/>
      <c r="B31" s="56" t="s">
        <v>874</v>
      </c>
      <c r="C31" s="69"/>
      <c r="D31" s="69"/>
      <c r="E31" s="69"/>
      <c r="F31" s="69">
        <v>8.3000000000000007</v>
      </c>
      <c r="G31" s="69"/>
      <c r="H31" s="69">
        <v>20.100000000000001</v>
      </c>
      <c r="I31" s="69">
        <v>2.2000000000000002</v>
      </c>
      <c r="J31" s="69"/>
      <c r="K31" s="69">
        <v>9.6</v>
      </c>
      <c r="L31" s="69">
        <v>18.5</v>
      </c>
      <c r="M31" s="69"/>
      <c r="N31" s="69">
        <v>0.4</v>
      </c>
      <c r="O31" s="69">
        <v>1.3</v>
      </c>
      <c r="P31" s="69">
        <v>19.7</v>
      </c>
      <c r="Q31" s="69"/>
      <c r="R31" s="69">
        <v>18.3</v>
      </c>
      <c r="S31" s="69">
        <v>20.3</v>
      </c>
      <c r="T31" s="69">
        <v>7.4</v>
      </c>
      <c r="U31" s="69">
        <v>3.5</v>
      </c>
      <c r="V31" s="69">
        <v>5.2</v>
      </c>
      <c r="W31" s="69">
        <v>20.6</v>
      </c>
      <c r="X31" s="69">
        <v>20</v>
      </c>
      <c r="Y31" s="69">
        <v>12.1</v>
      </c>
      <c r="Z31" s="69">
        <v>79.900000000000006</v>
      </c>
      <c r="AA31" s="69">
        <v>15.1</v>
      </c>
      <c r="AB31" s="69">
        <v>112.8</v>
      </c>
      <c r="AC31" s="69"/>
      <c r="AD31" s="69"/>
      <c r="AE31" s="69">
        <v>7.1</v>
      </c>
      <c r="AF31" s="69">
        <v>90.9</v>
      </c>
      <c r="AG31" s="69">
        <v>32.700000000000003</v>
      </c>
      <c r="AH31" s="69">
        <v>45.5</v>
      </c>
      <c r="AI31" s="69"/>
      <c r="AJ31" s="69">
        <v>20.6</v>
      </c>
      <c r="AK31" s="69">
        <v>6.5</v>
      </c>
      <c r="AL31" s="69">
        <v>20.399999999999999</v>
      </c>
      <c r="AM31" s="69">
        <v>20.399999999999999</v>
      </c>
      <c r="AN31" s="69">
        <v>20</v>
      </c>
      <c r="AO31" s="69">
        <v>7.9</v>
      </c>
      <c r="AP31" s="69">
        <v>75.599999999999994</v>
      </c>
      <c r="AQ31" s="69"/>
      <c r="AR31" s="69"/>
      <c r="AS31" s="69"/>
      <c r="AT31" s="69">
        <v>3.4</v>
      </c>
      <c r="AU31" s="69">
        <v>18.5</v>
      </c>
      <c r="AV31" s="69"/>
      <c r="AW31" s="69">
        <v>237.4</v>
      </c>
      <c r="AX31" s="69">
        <v>189</v>
      </c>
      <c r="AY31" s="69">
        <v>95.8</v>
      </c>
      <c r="AZ31" s="69">
        <v>0.4</v>
      </c>
      <c r="BA31" s="69">
        <v>3.4</v>
      </c>
      <c r="BB31" s="69">
        <v>17.899999999999999</v>
      </c>
      <c r="BC31" s="69"/>
      <c r="BD31" s="69">
        <v>13.3</v>
      </c>
      <c r="BE31" s="69">
        <v>5.6</v>
      </c>
      <c r="BF31" s="69">
        <v>10</v>
      </c>
      <c r="BG31" s="69">
        <v>103.2</v>
      </c>
      <c r="BH31" s="69">
        <v>105.7</v>
      </c>
      <c r="BI31" s="69">
        <v>0.6</v>
      </c>
      <c r="BJ31" s="69">
        <v>94.9</v>
      </c>
      <c r="BK31" s="69">
        <v>123</v>
      </c>
      <c r="BL31" s="69"/>
      <c r="BM31" s="69">
        <v>12.6</v>
      </c>
      <c r="BN31" s="69">
        <v>30.9</v>
      </c>
      <c r="BO31" s="69">
        <v>78.900000000000006</v>
      </c>
      <c r="BP31" s="69">
        <v>4.8</v>
      </c>
      <c r="BQ31" s="69">
        <v>0.8</v>
      </c>
      <c r="BR31" s="69">
        <v>1.2</v>
      </c>
      <c r="BS31" s="69">
        <v>2.2000000000000002</v>
      </c>
      <c r="BT31" s="69">
        <v>17</v>
      </c>
      <c r="BU31" s="69">
        <v>1.6</v>
      </c>
      <c r="BV31" s="69">
        <v>20</v>
      </c>
      <c r="BW31" s="69">
        <v>9.5</v>
      </c>
      <c r="BX31" s="69">
        <v>10</v>
      </c>
      <c r="BY31" s="69">
        <v>16.5</v>
      </c>
      <c r="BZ31" s="69">
        <v>20.2</v>
      </c>
      <c r="CA31" s="70">
        <v>1991.2</v>
      </c>
    </row>
    <row r="32" spans="1:79" x14ac:dyDescent="0.3">
      <c r="A32" s="1"/>
      <c r="B32" s="50" t="s">
        <v>875</v>
      </c>
      <c r="C32" s="65"/>
      <c r="D32" s="65"/>
      <c r="E32" s="65"/>
      <c r="F32" s="65">
        <v>8.3000000000000007</v>
      </c>
      <c r="G32" s="65"/>
      <c r="H32" s="65">
        <v>20.100000000000001</v>
      </c>
      <c r="I32" s="65">
        <v>2.2000000000000002</v>
      </c>
      <c r="J32" s="65"/>
      <c r="K32" s="65">
        <v>9.4</v>
      </c>
      <c r="L32" s="65">
        <v>17.5</v>
      </c>
      <c r="M32" s="65"/>
      <c r="N32" s="65">
        <v>0.4</v>
      </c>
      <c r="O32" s="65">
        <v>1.3</v>
      </c>
      <c r="P32" s="65">
        <v>19.7</v>
      </c>
      <c r="Q32" s="65"/>
      <c r="R32" s="65">
        <v>18.3</v>
      </c>
      <c r="S32" s="65">
        <v>20.3</v>
      </c>
      <c r="T32" s="65">
        <v>7.5</v>
      </c>
      <c r="U32" s="65">
        <v>3.5</v>
      </c>
      <c r="V32" s="65">
        <v>5.3</v>
      </c>
      <c r="W32" s="65">
        <v>20.6</v>
      </c>
      <c r="X32" s="65">
        <v>20</v>
      </c>
      <c r="Y32" s="65">
        <v>12.1</v>
      </c>
      <c r="Z32" s="65">
        <v>81.400000000000006</v>
      </c>
      <c r="AA32" s="65">
        <v>19.100000000000001</v>
      </c>
      <c r="AB32" s="65">
        <v>111.9</v>
      </c>
      <c r="AC32" s="65"/>
      <c r="AD32" s="65"/>
      <c r="AE32" s="65">
        <v>9.9</v>
      </c>
      <c r="AF32" s="65">
        <v>87.6</v>
      </c>
      <c r="AG32" s="65">
        <v>30.7</v>
      </c>
      <c r="AH32" s="65">
        <v>45.2</v>
      </c>
      <c r="AI32" s="65"/>
      <c r="AJ32" s="65">
        <v>20.5</v>
      </c>
      <c r="AK32" s="65">
        <v>6.6</v>
      </c>
      <c r="AL32" s="65">
        <v>20.399999999999999</v>
      </c>
      <c r="AM32" s="65">
        <v>20.399999999999999</v>
      </c>
      <c r="AN32" s="65">
        <v>20</v>
      </c>
      <c r="AO32" s="65">
        <v>7.9</v>
      </c>
      <c r="AP32" s="65">
        <v>75.8</v>
      </c>
      <c r="AQ32" s="65">
        <v>0.2</v>
      </c>
      <c r="AR32" s="65">
        <v>1</v>
      </c>
      <c r="AS32" s="65"/>
      <c r="AT32" s="65">
        <v>3.4</v>
      </c>
      <c r="AU32" s="65">
        <v>18.5</v>
      </c>
      <c r="AV32" s="65"/>
      <c r="AW32" s="65">
        <v>238</v>
      </c>
      <c r="AX32" s="65">
        <v>188.9</v>
      </c>
      <c r="AY32" s="65">
        <v>95.8</v>
      </c>
      <c r="AZ32" s="65">
        <v>0.5</v>
      </c>
      <c r="BA32" s="65">
        <v>3.4</v>
      </c>
      <c r="BB32" s="65">
        <v>18</v>
      </c>
      <c r="BC32" s="65"/>
      <c r="BD32" s="65">
        <v>13</v>
      </c>
      <c r="BE32" s="65">
        <v>5.6</v>
      </c>
      <c r="BF32" s="65">
        <v>9.8000000000000007</v>
      </c>
      <c r="BG32" s="65">
        <v>119.5</v>
      </c>
      <c r="BH32" s="65">
        <v>103.7</v>
      </c>
      <c r="BI32" s="65">
        <v>0.6</v>
      </c>
      <c r="BJ32" s="65">
        <v>95</v>
      </c>
      <c r="BK32" s="65">
        <v>122.6</v>
      </c>
      <c r="BL32" s="65"/>
      <c r="BM32" s="65">
        <v>16.2</v>
      </c>
      <c r="BN32" s="65">
        <v>31.1</v>
      </c>
      <c r="BO32" s="65">
        <v>75.099999999999994</v>
      </c>
      <c r="BP32" s="65">
        <v>4.8</v>
      </c>
      <c r="BQ32" s="65">
        <v>0.7</v>
      </c>
      <c r="BR32" s="65">
        <v>1.2</v>
      </c>
      <c r="BS32" s="65">
        <v>2.2000000000000002</v>
      </c>
      <c r="BT32" s="65">
        <v>16.600000000000001</v>
      </c>
      <c r="BU32" s="65">
        <v>1.7</v>
      </c>
      <c r="BV32" s="65">
        <v>20.2</v>
      </c>
      <c r="BW32" s="65">
        <v>9.5</v>
      </c>
      <c r="BX32" s="65">
        <v>10</v>
      </c>
      <c r="BY32" s="65">
        <v>16.600000000000001</v>
      </c>
      <c r="BZ32" s="65">
        <v>20.2</v>
      </c>
      <c r="CA32" s="66">
        <v>2007.5</v>
      </c>
    </row>
    <row r="33" spans="1:79" x14ac:dyDescent="0.3">
      <c r="A33" s="1"/>
      <c r="B33" s="54" t="s">
        <v>876</v>
      </c>
      <c r="C33" s="67"/>
      <c r="D33" s="67"/>
      <c r="E33" s="67"/>
      <c r="F33" s="67">
        <v>8.4</v>
      </c>
      <c r="G33" s="67"/>
      <c r="H33" s="67">
        <v>20.100000000000001</v>
      </c>
      <c r="I33" s="67">
        <v>2.2000000000000002</v>
      </c>
      <c r="J33" s="67"/>
      <c r="K33" s="67">
        <v>8.9</v>
      </c>
      <c r="L33" s="67">
        <v>17.899999999999999</v>
      </c>
      <c r="M33" s="67"/>
      <c r="N33" s="67">
        <v>0.4</v>
      </c>
      <c r="O33" s="67">
        <v>1.3</v>
      </c>
      <c r="P33" s="67">
        <v>19.7</v>
      </c>
      <c r="Q33" s="67"/>
      <c r="R33" s="67">
        <v>18.2</v>
      </c>
      <c r="S33" s="67">
        <v>20.3</v>
      </c>
      <c r="T33" s="67">
        <v>7.5</v>
      </c>
      <c r="U33" s="67">
        <v>3.5</v>
      </c>
      <c r="V33" s="67">
        <v>5.2</v>
      </c>
      <c r="W33" s="67">
        <v>20.3</v>
      </c>
      <c r="X33" s="67">
        <v>20</v>
      </c>
      <c r="Y33" s="67">
        <v>12.1</v>
      </c>
      <c r="Z33" s="67">
        <v>81.599999999999994</v>
      </c>
      <c r="AA33" s="67">
        <v>20.8</v>
      </c>
      <c r="AB33" s="67">
        <v>113.9</v>
      </c>
      <c r="AC33" s="67"/>
      <c r="AD33" s="67"/>
      <c r="AE33" s="67">
        <v>6.3</v>
      </c>
      <c r="AF33" s="67">
        <v>85.5</v>
      </c>
      <c r="AG33" s="67">
        <v>18.7</v>
      </c>
      <c r="AH33" s="67">
        <v>44</v>
      </c>
      <c r="AI33" s="67"/>
      <c r="AJ33" s="67">
        <v>20.399999999999999</v>
      </c>
      <c r="AK33" s="67">
        <v>6.4</v>
      </c>
      <c r="AL33" s="67">
        <v>20.399999999999999</v>
      </c>
      <c r="AM33" s="67">
        <v>20.399999999999999</v>
      </c>
      <c r="AN33" s="67">
        <v>20</v>
      </c>
      <c r="AO33" s="67">
        <v>7.4</v>
      </c>
      <c r="AP33" s="67">
        <v>75.7</v>
      </c>
      <c r="AQ33" s="67">
        <v>1</v>
      </c>
      <c r="AR33" s="67">
        <v>1</v>
      </c>
      <c r="AS33" s="67"/>
      <c r="AT33" s="67">
        <v>3.4</v>
      </c>
      <c r="AU33" s="67">
        <v>18.5</v>
      </c>
      <c r="AV33" s="67"/>
      <c r="AW33" s="67">
        <v>238.4</v>
      </c>
      <c r="AX33" s="67">
        <v>188.6</v>
      </c>
      <c r="AY33" s="67">
        <v>95.1</v>
      </c>
      <c r="AZ33" s="67">
        <v>0.4</v>
      </c>
      <c r="BA33" s="67">
        <v>3.4</v>
      </c>
      <c r="BB33" s="67">
        <v>17.399999999999999</v>
      </c>
      <c r="BC33" s="67"/>
      <c r="BD33" s="67">
        <v>11.3</v>
      </c>
      <c r="BE33" s="67">
        <v>5.5</v>
      </c>
      <c r="BF33" s="67">
        <v>9.9</v>
      </c>
      <c r="BG33" s="67">
        <v>100.7</v>
      </c>
      <c r="BH33" s="67">
        <v>98.9</v>
      </c>
      <c r="BI33" s="67">
        <v>0.6</v>
      </c>
      <c r="BJ33" s="67">
        <v>95.3</v>
      </c>
      <c r="BK33" s="67">
        <v>123.2</v>
      </c>
      <c r="BL33" s="67"/>
      <c r="BM33" s="67">
        <v>15.9</v>
      </c>
      <c r="BN33" s="67">
        <v>31.3</v>
      </c>
      <c r="BO33" s="67">
        <v>78.900000000000006</v>
      </c>
      <c r="BP33" s="67">
        <v>4.8</v>
      </c>
      <c r="BQ33" s="67">
        <v>0.8</v>
      </c>
      <c r="BR33" s="67">
        <v>1.2</v>
      </c>
      <c r="BS33" s="67">
        <v>2</v>
      </c>
      <c r="BT33" s="67">
        <v>16.100000000000001</v>
      </c>
      <c r="BU33" s="67">
        <v>1.9</v>
      </c>
      <c r="BV33" s="67">
        <v>20</v>
      </c>
      <c r="BW33" s="67">
        <v>9.5</v>
      </c>
      <c r="BX33" s="67">
        <v>10</v>
      </c>
      <c r="BY33" s="67">
        <v>16.7</v>
      </c>
      <c r="BZ33" s="67">
        <v>20.5</v>
      </c>
      <c r="CA33" s="68">
        <v>1969.7</v>
      </c>
    </row>
    <row r="34" spans="1:79" x14ac:dyDescent="0.3">
      <c r="A34" s="1"/>
      <c r="B34" s="54" t="s">
        <v>877</v>
      </c>
      <c r="C34" s="67"/>
      <c r="D34" s="67"/>
      <c r="E34" s="67"/>
      <c r="F34" s="67">
        <v>7.1</v>
      </c>
      <c r="G34" s="67"/>
      <c r="H34" s="67">
        <v>20.100000000000001</v>
      </c>
      <c r="I34" s="67">
        <v>2.2000000000000002</v>
      </c>
      <c r="J34" s="67"/>
      <c r="K34" s="67">
        <v>9.3000000000000007</v>
      </c>
      <c r="L34" s="67">
        <v>18.100000000000001</v>
      </c>
      <c r="M34" s="67"/>
      <c r="N34" s="67">
        <v>0.3</v>
      </c>
      <c r="O34" s="67">
        <v>1.2</v>
      </c>
      <c r="P34" s="67">
        <v>19.7</v>
      </c>
      <c r="Q34" s="67"/>
      <c r="R34" s="67">
        <v>18.399999999999999</v>
      </c>
      <c r="S34" s="67">
        <v>20.3</v>
      </c>
      <c r="T34" s="67">
        <v>7.5</v>
      </c>
      <c r="U34" s="67">
        <v>3.5</v>
      </c>
      <c r="V34" s="67">
        <v>5.2</v>
      </c>
      <c r="W34" s="67">
        <v>20.8</v>
      </c>
      <c r="X34" s="67">
        <v>20</v>
      </c>
      <c r="Y34" s="67">
        <v>12.1</v>
      </c>
      <c r="Z34" s="67">
        <v>81.7</v>
      </c>
      <c r="AA34" s="67">
        <v>21.6</v>
      </c>
      <c r="AB34" s="67">
        <v>114.9</v>
      </c>
      <c r="AC34" s="67"/>
      <c r="AD34" s="67"/>
      <c r="AE34" s="67">
        <v>7.9</v>
      </c>
      <c r="AF34" s="67">
        <v>96.2</v>
      </c>
      <c r="AG34" s="67">
        <v>33.200000000000003</v>
      </c>
      <c r="AH34" s="67">
        <v>26.2</v>
      </c>
      <c r="AI34" s="67"/>
      <c r="AJ34" s="67">
        <v>20.399999999999999</v>
      </c>
      <c r="AK34" s="67">
        <v>6.5</v>
      </c>
      <c r="AL34" s="67">
        <v>20.399999999999999</v>
      </c>
      <c r="AM34" s="67">
        <v>20.399999999999999</v>
      </c>
      <c r="AN34" s="67">
        <v>20</v>
      </c>
      <c r="AO34" s="67">
        <v>7.4</v>
      </c>
      <c r="AP34" s="67">
        <v>75.5</v>
      </c>
      <c r="AQ34" s="67">
        <v>1.8</v>
      </c>
      <c r="AR34" s="67">
        <v>2.2000000000000002</v>
      </c>
      <c r="AS34" s="67"/>
      <c r="AT34" s="67">
        <v>3.4</v>
      </c>
      <c r="AU34" s="67">
        <v>18.5</v>
      </c>
      <c r="AV34" s="67"/>
      <c r="AW34" s="67">
        <v>238.5</v>
      </c>
      <c r="AX34" s="67">
        <v>188.4</v>
      </c>
      <c r="AY34" s="67">
        <v>95.4</v>
      </c>
      <c r="AZ34" s="67">
        <v>0.4</v>
      </c>
      <c r="BA34" s="67">
        <v>3.4</v>
      </c>
      <c r="BB34" s="67">
        <v>16.5</v>
      </c>
      <c r="BC34" s="67"/>
      <c r="BD34" s="67">
        <v>12</v>
      </c>
      <c r="BE34" s="67">
        <v>4.7</v>
      </c>
      <c r="BF34" s="67">
        <v>9.9</v>
      </c>
      <c r="BG34" s="67">
        <v>119</v>
      </c>
      <c r="BH34" s="67">
        <v>106.2</v>
      </c>
      <c r="BI34" s="67">
        <v>0.6</v>
      </c>
      <c r="BJ34" s="67">
        <v>95.5</v>
      </c>
      <c r="BK34" s="67">
        <v>124.4</v>
      </c>
      <c r="BL34" s="67"/>
      <c r="BM34" s="67">
        <v>15.2</v>
      </c>
      <c r="BN34" s="67">
        <v>31.9</v>
      </c>
      <c r="BO34" s="67">
        <v>81.099999999999994</v>
      </c>
      <c r="BP34" s="67">
        <v>4.8</v>
      </c>
      <c r="BQ34" s="67">
        <v>0.7</v>
      </c>
      <c r="BR34" s="67">
        <v>1.2</v>
      </c>
      <c r="BS34" s="67">
        <v>2</v>
      </c>
      <c r="BT34" s="67">
        <v>15.4</v>
      </c>
      <c r="BU34" s="67">
        <v>1.9</v>
      </c>
      <c r="BV34" s="67">
        <v>20</v>
      </c>
      <c r="BW34" s="67">
        <v>9.5</v>
      </c>
      <c r="BX34" s="67">
        <v>10</v>
      </c>
      <c r="BY34" s="67">
        <v>16.7</v>
      </c>
      <c r="BZ34" s="67">
        <v>20.399999999999999</v>
      </c>
      <c r="CA34" s="68">
        <v>2009.7</v>
      </c>
    </row>
    <row r="35" spans="1:79" x14ac:dyDescent="0.3">
      <c r="A35" s="1"/>
      <c r="B35" s="54" t="s">
        <v>878</v>
      </c>
      <c r="C35" s="67"/>
      <c r="D35" s="67"/>
      <c r="E35" s="67"/>
      <c r="F35" s="67">
        <v>7.6</v>
      </c>
      <c r="G35" s="67"/>
      <c r="H35" s="67">
        <v>20.100000000000001</v>
      </c>
      <c r="I35" s="67">
        <v>2.2000000000000002</v>
      </c>
      <c r="J35" s="67"/>
      <c r="K35" s="67">
        <v>9.1999999999999993</v>
      </c>
      <c r="L35" s="67">
        <v>16.600000000000001</v>
      </c>
      <c r="M35" s="67"/>
      <c r="N35" s="67">
        <v>0.3</v>
      </c>
      <c r="O35" s="67">
        <v>1.2</v>
      </c>
      <c r="P35" s="67">
        <v>19.7</v>
      </c>
      <c r="Q35" s="67"/>
      <c r="R35" s="67">
        <v>18.3</v>
      </c>
      <c r="S35" s="67">
        <v>20.3</v>
      </c>
      <c r="T35" s="67">
        <v>7.2</v>
      </c>
      <c r="U35" s="67">
        <v>3.5</v>
      </c>
      <c r="V35" s="67">
        <v>5.2</v>
      </c>
      <c r="W35" s="67">
        <v>20.5</v>
      </c>
      <c r="X35" s="67">
        <v>20</v>
      </c>
      <c r="Y35" s="67">
        <v>12.1</v>
      </c>
      <c r="Z35" s="67">
        <v>81.7</v>
      </c>
      <c r="AA35" s="67">
        <v>24.5</v>
      </c>
      <c r="AB35" s="67">
        <v>113.9</v>
      </c>
      <c r="AC35" s="67"/>
      <c r="AD35" s="67"/>
      <c r="AE35" s="67">
        <v>8.3000000000000007</v>
      </c>
      <c r="AF35" s="67">
        <v>103.4</v>
      </c>
      <c r="AG35" s="67">
        <v>31.6</v>
      </c>
      <c r="AH35" s="67">
        <v>32.799999999999997</v>
      </c>
      <c r="AI35" s="67"/>
      <c r="AJ35" s="67">
        <v>20.3</v>
      </c>
      <c r="AK35" s="67">
        <v>6.5</v>
      </c>
      <c r="AL35" s="67">
        <v>20.399999999999999</v>
      </c>
      <c r="AM35" s="67">
        <v>20.399999999999999</v>
      </c>
      <c r="AN35" s="67">
        <v>20</v>
      </c>
      <c r="AO35" s="67">
        <v>7.4</v>
      </c>
      <c r="AP35" s="67">
        <v>75.400000000000006</v>
      </c>
      <c r="AQ35" s="67">
        <v>2.2999999999999998</v>
      </c>
      <c r="AR35" s="67">
        <v>1.4</v>
      </c>
      <c r="AS35" s="67"/>
      <c r="AT35" s="67">
        <v>3.4</v>
      </c>
      <c r="AU35" s="67">
        <v>18.5</v>
      </c>
      <c r="AV35" s="67"/>
      <c r="AW35" s="67">
        <v>236.8</v>
      </c>
      <c r="AX35" s="67">
        <v>186.4</v>
      </c>
      <c r="AY35" s="67">
        <v>93.9</v>
      </c>
      <c r="AZ35" s="67">
        <v>0.4</v>
      </c>
      <c r="BA35" s="67">
        <v>3.4</v>
      </c>
      <c r="BB35" s="67">
        <v>15.3</v>
      </c>
      <c r="BC35" s="67"/>
      <c r="BD35" s="67">
        <v>12</v>
      </c>
      <c r="BE35" s="67">
        <v>4.7</v>
      </c>
      <c r="BF35" s="67">
        <v>9.9</v>
      </c>
      <c r="BG35" s="67">
        <v>125.3</v>
      </c>
      <c r="BH35" s="67">
        <v>118.1</v>
      </c>
      <c r="BI35" s="67">
        <v>0.6</v>
      </c>
      <c r="BJ35" s="67">
        <v>95</v>
      </c>
      <c r="BK35" s="67">
        <v>125.3</v>
      </c>
      <c r="BL35" s="67"/>
      <c r="BM35" s="67">
        <v>16.2</v>
      </c>
      <c r="BN35" s="67">
        <v>30.8</v>
      </c>
      <c r="BO35" s="67">
        <v>77.099999999999994</v>
      </c>
      <c r="BP35" s="67">
        <v>4.8</v>
      </c>
      <c r="BQ35" s="67">
        <v>1.5</v>
      </c>
      <c r="BR35" s="67">
        <v>1.2</v>
      </c>
      <c r="BS35" s="67">
        <v>2</v>
      </c>
      <c r="BT35" s="67">
        <v>14.1</v>
      </c>
      <c r="BU35" s="67">
        <v>1.9</v>
      </c>
      <c r="BV35" s="67">
        <v>20</v>
      </c>
      <c r="BW35" s="67">
        <v>9.5</v>
      </c>
      <c r="BX35" s="67">
        <v>10</v>
      </c>
      <c r="BY35" s="67">
        <v>16.600000000000001</v>
      </c>
      <c r="BZ35" s="67">
        <v>20.399999999999999</v>
      </c>
      <c r="CA35" s="68">
        <v>2029.4</v>
      </c>
    </row>
    <row r="36" spans="1:79" x14ac:dyDescent="0.3">
      <c r="A36" s="1"/>
      <c r="B36" s="54" t="s">
        <v>879</v>
      </c>
      <c r="C36" s="67"/>
      <c r="D36" s="67"/>
      <c r="E36" s="67"/>
      <c r="F36" s="67">
        <v>8</v>
      </c>
      <c r="G36" s="67"/>
      <c r="H36" s="67">
        <v>20.100000000000001</v>
      </c>
      <c r="I36" s="67">
        <v>2.1</v>
      </c>
      <c r="J36" s="67"/>
      <c r="K36" s="67">
        <v>9.3000000000000007</v>
      </c>
      <c r="L36" s="67">
        <v>16.3</v>
      </c>
      <c r="M36" s="67"/>
      <c r="N36" s="67">
        <v>0.3</v>
      </c>
      <c r="O36" s="67">
        <v>1.2</v>
      </c>
      <c r="P36" s="67">
        <v>19.7</v>
      </c>
      <c r="Q36" s="67"/>
      <c r="R36" s="67">
        <v>18.3</v>
      </c>
      <c r="S36" s="67">
        <v>20.3</v>
      </c>
      <c r="T36" s="67">
        <v>6.8</v>
      </c>
      <c r="U36" s="67">
        <v>3.5</v>
      </c>
      <c r="V36" s="67">
        <v>5.2</v>
      </c>
      <c r="W36" s="67">
        <v>20.6</v>
      </c>
      <c r="X36" s="67">
        <v>20</v>
      </c>
      <c r="Y36" s="67">
        <v>12.1</v>
      </c>
      <c r="Z36" s="67">
        <v>81.2</v>
      </c>
      <c r="AA36" s="67">
        <v>26.3</v>
      </c>
      <c r="AB36" s="67">
        <v>109.9</v>
      </c>
      <c r="AC36" s="67"/>
      <c r="AD36" s="67"/>
      <c r="AE36" s="67">
        <v>8.8000000000000007</v>
      </c>
      <c r="AF36" s="67">
        <v>105.3</v>
      </c>
      <c r="AG36" s="67">
        <v>33.299999999999997</v>
      </c>
      <c r="AH36" s="67">
        <v>37.700000000000003</v>
      </c>
      <c r="AI36" s="67"/>
      <c r="AJ36" s="67">
        <v>20.100000000000001</v>
      </c>
      <c r="AK36" s="67">
        <v>6.4</v>
      </c>
      <c r="AL36" s="67">
        <v>20.399999999999999</v>
      </c>
      <c r="AM36" s="67">
        <v>20.399999999999999</v>
      </c>
      <c r="AN36" s="67">
        <v>20</v>
      </c>
      <c r="AO36" s="67">
        <v>7.4</v>
      </c>
      <c r="AP36" s="67">
        <v>74.2</v>
      </c>
      <c r="AQ36" s="67">
        <v>3.1</v>
      </c>
      <c r="AR36" s="67">
        <v>2</v>
      </c>
      <c r="AS36" s="67"/>
      <c r="AT36" s="67">
        <v>3.4</v>
      </c>
      <c r="AU36" s="67">
        <v>18.5</v>
      </c>
      <c r="AV36" s="67"/>
      <c r="AW36" s="67">
        <v>233</v>
      </c>
      <c r="AX36" s="67">
        <v>184.3</v>
      </c>
      <c r="AY36" s="67">
        <v>93.6</v>
      </c>
      <c r="AZ36" s="67">
        <v>0.4</v>
      </c>
      <c r="BA36" s="67">
        <v>3.4</v>
      </c>
      <c r="BB36" s="67">
        <v>13.7</v>
      </c>
      <c r="BC36" s="67"/>
      <c r="BD36" s="67">
        <v>11.8</v>
      </c>
      <c r="BE36" s="67">
        <v>4.8</v>
      </c>
      <c r="BF36" s="67">
        <v>9.9</v>
      </c>
      <c r="BG36" s="67">
        <v>122.6</v>
      </c>
      <c r="BH36" s="67">
        <v>118.9</v>
      </c>
      <c r="BI36" s="67">
        <v>0.6</v>
      </c>
      <c r="BJ36" s="67">
        <v>95.5</v>
      </c>
      <c r="BK36" s="67">
        <v>126.3</v>
      </c>
      <c r="BL36" s="67"/>
      <c r="BM36" s="67">
        <v>16.3</v>
      </c>
      <c r="BN36" s="67">
        <v>31.2</v>
      </c>
      <c r="BO36" s="67">
        <v>77</v>
      </c>
      <c r="BP36" s="67">
        <v>4.8</v>
      </c>
      <c r="BQ36" s="67">
        <v>1.9</v>
      </c>
      <c r="BR36" s="67">
        <v>1.2</v>
      </c>
      <c r="BS36" s="67">
        <v>2.2000000000000002</v>
      </c>
      <c r="BT36" s="67">
        <v>12.7</v>
      </c>
      <c r="BU36" s="67">
        <v>1.9</v>
      </c>
      <c r="BV36" s="67">
        <v>20</v>
      </c>
      <c r="BW36" s="67">
        <v>9.5</v>
      </c>
      <c r="BX36" s="67">
        <v>10</v>
      </c>
      <c r="BY36" s="67">
        <v>16.399999999999999</v>
      </c>
      <c r="BZ36" s="67">
        <v>20.399999999999999</v>
      </c>
      <c r="CA36" s="68">
        <v>2026.5</v>
      </c>
    </row>
    <row r="37" spans="1:79" x14ac:dyDescent="0.3">
      <c r="A37" s="1"/>
      <c r="B37" s="54" t="s">
        <v>880</v>
      </c>
      <c r="C37" s="67"/>
      <c r="D37" s="67"/>
      <c r="E37" s="67"/>
      <c r="F37" s="67">
        <v>8</v>
      </c>
      <c r="G37" s="67"/>
      <c r="H37" s="67">
        <v>20.100000000000001</v>
      </c>
      <c r="I37" s="67">
        <v>2.1</v>
      </c>
      <c r="J37" s="67"/>
      <c r="K37" s="67">
        <v>8.6</v>
      </c>
      <c r="L37" s="67">
        <v>16.2</v>
      </c>
      <c r="M37" s="67"/>
      <c r="N37" s="67">
        <v>0.3</v>
      </c>
      <c r="O37" s="67">
        <v>1</v>
      </c>
      <c r="P37" s="67">
        <v>19.7</v>
      </c>
      <c r="Q37" s="67"/>
      <c r="R37" s="67">
        <v>18.399999999999999</v>
      </c>
      <c r="S37" s="67">
        <v>20.3</v>
      </c>
      <c r="T37" s="67">
        <v>7.1</v>
      </c>
      <c r="U37" s="67">
        <v>3.5</v>
      </c>
      <c r="V37" s="67">
        <v>5.2</v>
      </c>
      <c r="W37" s="67">
        <v>20.7</v>
      </c>
      <c r="X37" s="67">
        <v>20</v>
      </c>
      <c r="Y37" s="67">
        <v>12.1</v>
      </c>
      <c r="Z37" s="67">
        <v>81.3</v>
      </c>
      <c r="AA37" s="67">
        <v>26.2</v>
      </c>
      <c r="AB37" s="67">
        <v>109.9</v>
      </c>
      <c r="AC37" s="67"/>
      <c r="AD37" s="67"/>
      <c r="AE37" s="67">
        <v>14.2</v>
      </c>
      <c r="AF37" s="67">
        <v>107.9</v>
      </c>
      <c r="AG37" s="67">
        <v>28.7</v>
      </c>
      <c r="AH37" s="67">
        <v>38.5</v>
      </c>
      <c r="AI37" s="67"/>
      <c r="AJ37" s="67">
        <v>20.3</v>
      </c>
      <c r="AK37" s="67">
        <v>6.5</v>
      </c>
      <c r="AL37" s="67">
        <v>20.399999999999999</v>
      </c>
      <c r="AM37" s="67">
        <v>20.399999999999999</v>
      </c>
      <c r="AN37" s="67">
        <v>20</v>
      </c>
      <c r="AO37" s="67">
        <v>7.4</v>
      </c>
      <c r="AP37" s="67">
        <v>73</v>
      </c>
      <c r="AQ37" s="67">
        <v>6.7</v>
      </c>
      <c r="AR37" s="67">
        <v>5.2</v>
      </c>
      <c r="AS37" s="67"/>
      <c r="AT37" s="67">
        <v>3.4</v>
      </c>
      <c r="AU37" s="67">
        <v>18.5</v>
      </c>
      <c r="AV37" s="67"/>
      <c r="AW37" s="67">
        <v>221.3</v>
      </c>
      <c r="AX37" s="67">
        <v>181.2</v>
      </c>
      <c r="AY37" s="67">
        <v>92.2</v>
      </c>
      <c r="AZ37" s="67">
        <v>0.4</v>
      </c>
      <c r="BA37" s="67">
        <v>3.4</v>
      </c>
      <c r="BB37" s="67">
        <v>6.6</v>
      </c>
      <c r="BC37" s="67"/>
      <c r="BD37" s="67">
        <v>10.9</v>
      </c>
      <c r="BE37" s="67">
        <v>4.9000000000000004</v>
      </c>
      <c r="BF37" s="67">
        <v>9.9</v>
      </c>
      <c r="BG37" s="67">
        <v>124.1</v>
      </c>
      <c r="BH37" s="67">
        <v>122</v>
      </c>
      <c r="BI37" s="67">
        <v>0.6</v>
      </c>
      <c r="BJ37" s="67">
        <v>90.7</v>
      </c>
      <c r="BK37" s="67">
        <v>121.2</v>
      </c>
      <c r="BL37" s="67"/>
      <c r="BM37" s="67">
        <v>15.3</v>
      </c>
      <c r="BN37" s="67">
        <v>31.8</v>
      </c>
      <c r="BO37" s="67">
        <v>81.599999999999994</v>
      </c>
      <c r="BP37" s="67">
        <v>4.8</v>
      </c>
      <c r="BQ37" s="67">
        <v>2</v>
      </c>
      <c r="BR37" s="67">
        <v>1.2</v>
      </c>
      <c r="BS37" s="67">
        <v>2.2000000000000002</v>
      </c>
      <c r="BT37" s="67">
        <v>9.4</v>
      </c>
      <c r="BU37" s="67">
        <v>1.8</v>
      </c>
      <c r="BV37" s="67">
        <v>20.100000000000001</v>
      </c>
      <c r="BW37" s="67">
        <v>9.5</v>
      </c>
      <c r="BX37" s="67">
        <v>10</v>
      </c>
      <c r="BY37" s="67">
        <v>16</v>
      </c>
      <c r="BZ37" s="67">
        <v>20.5</v>
      </c>
      <c r="CA37" s="68">
        <v>2007.4</v>
      </c>
    </row>
    <row r="38" spans="1:79" x14ac:dyDescent="0.3">
      <c r="A38" s="1"/>
      <c r="B38" s="54" t="s">
        <v>881</v>
      </c>
      <c r="C38" s="67"/>
      <c r="D38" s="67"/>
      <c r="E38" s="67"/>
      <c r="F38" s="67">
        <v>8.1999999999999993</v>
      </c>
      <c r="G38" s="67"/>
      <c r="H38" s="67">
        <v>20.100000000000001</v>
      </c>
      <c r="I38" s="67">
        <v>2.1</v>
      </c>
      <c r="J38" s="67"/>
      <c r="K38" s="67">
        <v>9.3000000000000007</v>
      </c>
      <c r="L38" s="67">
        <v>16.3</v>
      </c>
      <c r="M38" s="67"/>
      <c r="N38" s="67">
        <v>0.2</v>
      </c>
      <c r="O38" s="67">
        <v>0.7</v>
      </c>
      <c r="P38" s="67">
        <v>19.7</v>
      </c>
      <c r="Q38" s="67"/>
      <c r="R38" s="67">
        <v>18.600000000000001</v>
      </c>
      <c r="S38" s="67">
        <v>20.3</v>
      </c>
      <c r="T38" s="67">
        <v>7.1</v>
      </c>
      <c r="U38" s="67">
        <v>3.5</v>
      </c>
      <c r="V38" s="67">
        <v>5.2</v>
      </c>
      <c r="W38" s="67">
        <v>20.6</v>
      </c>
      <c r="X38" s="67">
        <v>20</v>
      </c>
      <c r="Y38" s="67">
        <v>12.1</v>
      </c>
      <c r="Z38" s="67">
        <v>81.5</v>
      </c>
      <c r="AA38" s="67">
        <v>26.8</v>
      </c>
      <c r="AB38" s="67">
        <v>110.4</v>
      </c>
      <c r="AC38" s="67"/>
      <c r="AD38" s="67"/>
      <c r="AE38" s="67">
        <v>13.8</v>
      </c>
      <c r="AF38" s="67">
        <v>111.1</v>
      </c>
      <c r="AG38" s="67">
        <v>16.7</v>
      </c>
      <c r="AH38" s="67">
        <v>39.9</v>
      </c>
      <c r="AI38" s="67"/>
      <c r="AJ38" s="67">
        <v>20.3</v>
      </c>
      <c r="AK38" s="67">
        <v>6.4</v>
      </c>
      <c r="AL38" s="67">
        <v>20.399999999999999</v>
      </c>
      <c r="AM38" s="67">
        <v>20.399999999999999</v>
      </c>
      <c r="AN38" s="67">
        <v>20</v>
      </c>
      <c r="AO38" s="67">
        <v>7.4</v>
      </c>
      <c r="AP38" s="67">
        <v>55.1</v>
      </c>
      <c r="AQ38" s="67">
        <v>8</v>
      </c>
      <c r="AR38" s="67">
        <v>5.8</v>
      </c>
      <c r="AS38" s="67"/>
      <c r="AT38" s="67">
        <v>3.4</v>
      </c>
      <c r="AU38" s="67">
        <v>18.5</v>
      </c>
      <c r="AV38" s="67"/>
      <c r="AW38" s="67">
        <v>122.7</v>
      </c>
      <c r="AX38" s="67">
        <v>64.7</v>
      </c>
      <c r="AY38" s="67">
        <v>59.2</v>
      </c>
      <c r="AZ38" s="67">
        <v>0.2</v>
      </c>
      <c r="BA38" s="67">
        <v>3.4</v>
      </c>
      <c r="BB38" s="67">
        <v>5.3</v>
      </c>
      <c r="BC38" s="67"/>
      <c r="BD38" s="67">
        <v>11.6</v>
      </c>
      <c r="BE38" s="67">
        <v>4.9000000000000004</v>
      </c>
      <c r="BF38" s="67">
        <v>9.9</v>
      </c>
      <c r="BG38" s="67">
        <v>124.7</v>
      </c>
      <c r="BH38" s="67">
        <v>120.6</v>
      </c>
      <c r="BI38" s="67">
        <v>0.6</v>
      </c>
      <c r="BJ38" s="67">
        <v>89.3</v>
      </c>
      <c r="BK38" s="67">
        <v>117.5</v>
      </c>
      <c r="BL38" s="67"/>
      <c r="BM38" s="67">
        <v>12.4</v>
      </c>
      <c r="BN38" s="67">
        <v>31.8</v>
      </c>
      <c r="BO38" s="67">
        <v>82.7</v>
      </c>
      <c r="BP38" s="67">
        <v>4.8</v>
      </c>
      <c r="BQ38" s="67">
        <v>1.9</v>
      </c>
      <c r="BR38" s="67">
        <v>1.2</v>
      </c>
      <c r="BS38" s="67">
        <v>2.2000000000000002</v>
      </c>
      <c r="BT38" s="67">
        <v>6.2</v>
      </c>
      <c r="BU38" s="67">
        <v>1.8</v>
      </c>
      <c r="BV38" s="67">
        <v>20.2</v>
      </c>
      <c r="BW38" s="67">
        <v>9.4</v>
      </c>
      <c r="BX38" s="67">
        <v>10.1</v>
      </c>
      <c r="BY38" s="67">
        <v>14.8</v>
      </c>
      <c r="BZ38" s="67">
        <v>20.399999999999999</v>
      </c>
      <c r="CA38" s="68">
        <v>1724.4</v>
      </c>
    </row>
    <row r="39" spans="1:79" x14ac:dyDescent="0.3">
      <c r="A39" s="1"/>
      <c r="B39" s="56" t="s">
        <v>882</v>
      </c>
      <c r="C39" s="69"/>
      <c r="D39" s="69"/>
      <c r="E39" s="69"/>
      <c r="F39" s="69">
        <v>7.9</v>
      </c>
      <c r="G39" s="69"/>
      <c r="H39" s="69">
        <v>20.100000000000001</v>
      </c>
      <c r="I39" s="69">
        <v>2.2000000000000002</v>
      </c>
      <c r="J39" s="69"/>
      <c r="K39" s="69">
        <v>8.8000000000000007</v>
      </c>
      <c r="L39" s="69">
        <v>16.3</v>
      </c>
      <c r="M39" s="69"/>
      <c r="N39" s="69">
        <v>0.1</v>
      </c>
      <c r="O39" s="69">
        <v>0.7</v>
      </c>
      <c r="P39" s="69">
        <v>19.7</v>
      </c>
      <c r="Q39" s="69"/>
      <c r="R39" s="69">
        <v>20.399999999999999</v>
      </c>
      <c r="S39" s="69">
        <v>20.3</v>
      </c>
      <c r="T39" s="69">
        <v>7.1</v>
      </c>
      <c r="U39" s="69">
        <v>3.5</v>
      </c>
      <c r="V39" s="69">
        <v>5.2</v>
      </c>
      <c r="W39" s="69">
        <v>20.6</v>
      </c>
      <c r="X39" s="69">
        <v>20</v>
      </c>
      <c r="Y39" s="69">
        <v>12.1</v>
      </c>
      <c r="Z39" s="69">
        <v>81.7</v>
      </c>
      <c r="AA39" s="69">
        <v>26.7</v>
      </c>
      <c r="AB39" s="69">
        <v>112.1</v>
      </c>
      <c r="AC39" s="69"/>
      <c r="AD39" s="69"/>
      <c r="AE39" s="69">
        <v>11.2</v>
      </c>
      <c r="AF39" s="69">
        <v>109.7</v>
      </c>
      <c r="AG39" s="69">
        <v>16.600000000000001</v>
      </c>
      <c r="AH39" s="69">
        <v>26.5</v>
      </c>
      <c r="AI39" s="69"/>
      <c r="AJ39" s="69">
        <v>20.100000000000001</v>
      </c>
      <c r="AK39" s="69">
        <v>6.4</v>
      </c>
      <c r="AL39" s="69">
        <v>20.399999999999999</v>
      </c>
      <c r="AM39" s="69">
        <v>20.399999999999999</v>
      </c>
      <c r="AN39" s="69">
        <v>20</v>
      </c>
      <c r="AO39" s="69">
        <v>7.4</v>
      </c>
      <c r="AP39" s="69">
        <v>50.9</v>
      </c>
      <c r="AQ39" s="69">
        <v>7.8</v>
      </c>
      <c r="AR39" s="69">
        <v>6.7</v>
      </c>
      <c r="AS39" s="69"/>
      <c r="AT39" s="69">
        <v>3.4</v>
      </c>
      <c r="AU39" s="69">
        <v>18.5</v>
      </c>
      <c r="AV39" s="69"/>
      <c r="AW39" s="69">
        <v>133.9</v>
      </c>
      <c r="AX39" s="69">
        <v>121.3</v>
      </c>
      <c r="AY39" s="69">
        <v>51.6</v>
      </c>
      <c r="AZ39" s="69">
        <v>0.1</v>
      </c>
      <c r="BA39" s="69">
        <v>3.4</v>
      </c>
      <c r="BB39" s="69">
        <v>3.7</v>
      </c>
      <c r="BC39" s="69"/>
      <c r="BD39" s="69">
        <v>9</v>
      </c>
      <c r="BE39" s="69">
        <v>4.8</v>
      </c>
      <c r="BF39" s="69">
        <v>9.9</v>
      </c>
      <c r="BG39" s="69">
        <v>119.7</v>
      </c>
      <c r="BH39" s="69">
        <v>122</v>
      </c>
      <c r="BI39" s="69">
        <v>0.6</v>
      </c>
      <c r="BJ39" s="69">
        <v>83.3</v>
      </c>
      <c r="BK39" s="69">
        <v>99.3</v>
      </c>
      <c r="BL39" s="69"/>
      <c r="BM39" s="69">
        <v>14.1</v>
      </c>
      <c r="BN39" s="69">
        <v>31.2</v>
      </c>
      <c r="BO39" s="69">
        <v>84.9</v>
      </c>
      <c r="BP39" s="69">
        <v>4.8</v>
      </c>
      <c r="BQ39" s="69">
        <v>1.9</v>
      </c>
      <c r="BR39" s="69">
        <v>1.5</v>
      </c>
      <c r="BS39" s="69">
        <v>2.2000000000000002</v>
      </c>
      <c r="BT39" s="69">
        <v>2.8</v>
      </c>
      <c r="BU39" s="69">
        <v>1.8</v>
      </c>
      <c r="BV39" s="69">
        <v>19.8</v>
      </c>
      <c r="BW39" s="69">
        <v>9.5</v>
      </c>
      <c r="BX39" s="69">
        <v>9.8000000000000007</v>
      </c>
      <c r="BY39" s="69">
        <v>11</v>
      </c>
      <c r="BZ39" s="69">
        <v>20.399999999999999</v>
      </c>
      <c r="CA39" s="70">
        <v>1729.8</v>
      </c>
    </row>
    <row r="40" spans="1:79" x14ac:dyDescent="0.3">
      <c r="A40" s="1"/>
      <c r="B40" s="50" t="s">
        <v>883</v>
      </c>
      <c r="C40" s="65"/>
      <c r="D40" s="65"/>
      <c r="E40" s="65"/>
      <c r="F40" s="65">
        <v>8.1999999999999993</v>
      </c>
      <c r="G40" s="65"/>
      <c r="H40" s="65">
        <v>20.100000000000001</v>
      </c>
      <c r="I40" s="65">
        <v>2.2000000000000002</v>
      </c>
      <c r="J40" s="65"/>
      <c r="K40" s="65">
        <v>9.3000000000000007</v>
      </c>
      <c r="L40" s="65">
        <v>14.9</v>
      </c>
      <c r="M40" s="65"/>
      <c r="N40" s="65">
        <v>0.1</v>
      </c>
      <c r="O40" s="65">
        <v>0.2</v>
      </c>
      <c r="P40" s="65">
        <v>19.7</v>
      </c>
      <c r="Q40" s="65"/>
      <c r="R40" s="65">
        <v>20.2</v>
      </c>
      <c r="S40" s="65">
        <v>20.2</v>
      </c>
      <c r="T40" s="65">
        <v>7</v>
      </c>
      <c r="U40" s="65">
        <v>3.5</v>
      </c>
      <c r="V40" s="65">
        <v>5.0999999999999996</v>
      </c>
      <c r="W40" s="65">
        <v>20.5</v>
      </c>
      <c r="X40" s="65">
        <v>20</v>
      </c>
      <c r="Y40" s="65">
        <v>12.1</v>
      </c>
      <c r="Z40" s="65">
        <v>80.7</v>
      </c>
      <c r="AA40" s="65">
        <v>25.8</v>
      </c>
      <c r="AB40" s="65">
        <v>114.2</v>
      </c>
      <c r="AC40" s="65"/>
      <c r="AD40" s="65"/>
      <c r="AE40" s="65">
        <v>13.2</v>
      </c>
      <c r="AF40" s="65">
        <v>104.7</v>
      </c>
      <c r="AG40" s="65">
        <v>14.7</v>
      </c>
      <c r="AH40" s="65">
        <v>24.1</v>
      </c>
      <c r="AI40" s="65"/>
      <c r="AJ40" s="65">
        <v>20</v>
      </c>
      <c r="AK40" s="65">
        <v>6.3</v>
      </c>
      <c r="AL40" s="65">
        <v>20.399999999999999</v>
      </c>
      <c r="AM40" s="65">
        <v>20.399999999999999</v>
      </c>
      <c r="AN40" s="65">
        <v>20</v>
      </c>
      <c r="AO40" s="65">
        <v>7.4</v>
      </c>
      <c r="AP40" s="65">
        <v>15</v>
      </c>
      <c r="AQ40" s="65">
        <v>8.4</v>
      </c>
      <c r="AR40" s="65">
        <v>8.6999999999999993</v>
      </c>
      <c r="AS40" s="65"/>
      <c r="AT40" s="65">
        <v>3.4</v>
      </c>
      <c r="AU40" s="65">
        <v>18.5</v>
      </c>
      <c r="AV40" s="65"/>
      <c r="AW40" s="65">
        <v>33.6</v>
      </c>
      <c r="AX40" s="65">
        <v>26.3</v>
      </c>
      <c r="AY40" s="65">
        <v>13.4</v>
      </c>
      <c r="AZ40" s="65">
        <v>0.1</v>
      </c>
      <c r="BA40" s="65">
        <v>3.4</v>
      </c>
      <c r="BB40" s="65">
        <v>2.4</v>
      </c>
      <c r="BC40" s="65"/>
      <c r="BD40" s="65">
        <v>5.6</v>
      </c>
      <c r="BE40" s="65">
        <v>4.9000000000000004</v>
      </c>
      <c r="BF40" s="65">
        <v>9.9</v>
      </c>
      <c r="BG40" s="65">
        <v>128.30000000000001</v>
      </c>
      <c r="BH40" s="65">
        <v>121.5</v>
      </c>
      <c r="BI40" s="65">
        <v>0.6</v>
      </c>
      <c r="BJ40" s="65">
        <v>44.3</v>
      </c>
      <c r="BK40" s="65">
        <v>48.6</v>
      </c>
      <c r="BL40" s="65"/>
      <c r="BM40" s="65">
        <v>10.3</v>
      </c>
      <c r="BN40" s="65">
        <v>29.2</v>
      </c>
      <c r="BO40" s="65">
        <v>83.4</v>
      </c>
      <c r="BP40" s="65">
        <v>4.8</v>
      </c>
      <c r="BQ40" s="65">
        <v>1.8</v>
      </c>
      <c r="BR40" s="65">
        <v>1.6</v>
      </c>
      <c r="BS40" s="65">
        <v>2.2000000000000002</v>
      </c>
      <c r="BT40" s="65">
        <v>1.6</v>
      </c>
      <c r="BU40" s="65">
        <v>1.7</v>
      </c>
      <c r="BV40" s="65">
        <v>20</v>
      </c>
      <c r="BW40" s="65">
        <v>9.5</v>
      </c>
      <c r="BX40" s="65">
        <v>10</v>
      </c>
      <c r="BY40" s="65">
        <v>2.6</v>
      </c>
      <c r="BZ40" s="65">
        <v>20.5</v>
      </c>
      <c r="CA40" s="66">
        <v>1351.3</v>
      </c>
    </row>
    <row r="41" spans="1:79" x14ac:dyDescent="0.3">
      <c r="A41" s="1"/>
      <c r="B41" s="54" t="s">
        <v>884</v>
      </c>
      <c r="C41" s="67"/>
      <c r="D41" s="67"/>
      <c r="E41" s="67"/>
      <c r="F41" s="67">
        <v>8.6</v>
      </c>
      <c r="G41" s="67"/>
      <c r="H41" s="67">
        <v>20.100000000000001</v>
      </c>
      <c r="I41" s="67">
        <v>2.2000000000000002</v>
      </c>
      <c r="J41" s="67"/>
      <c r="K41" s="67">
        <v>9.3000000000000007</v>
      </c>
      <c r="L41" s="67">
        <v>16.2</v>
      </c>
      <c r="M41" s="67"/>
      <c r="N41" s="67">
        <v>0.1</v>
      </c>
      <c r="O41" s="67">
        <v>0.1</v>
      </c>
      <c r="P41" s="67">
        <v>19.7</v>
      </c>
      <c r="Q41" s="67"/>
      <c r="R41" s="67">
        <v>20.2</v>
      </c>
      <c r="S41" s="67">
        <v>20.2</v>
      </c>
      <c r="T41" s="67">
        <v>7.1</v>
      </c>
      <c r="U41" s="67">
        <v>3.5</v>
      </c>
      <c r="V41" s="67">
        <v>5.2</v>
      </c>
      <c r="W41" s="67">
        <v>20.2</v>
      </c>
      <c r="X41" s="67">
        <v>20</v>
      </c>
      <c r="Y41" s="67">
        <v>12.1</v>
      </c>
      <c r="Z41" s="67">
        <v>78.3</v>
      </c>
      <c r="AA41" s="67">
        <v>26.6</v>
      </c>
      <c r="AB41" s="67">
        <v>117.9</v>
      </c>
      <c r="AC41" s="67"/>
      <c r="AD41" s="67"/>
      <c r="AE41" s="67">
        <v>13.7</v>
      </c>
      <c r="AF41" s="67">
        <v>185.2</v>
      </c>
      <c r="AG41" s="67">
        <v>1.5</v>
      </c>
      <c r="AH41" s="67">
        <v>19.899999999999999</v>
      </c>
      <c r="AI41" s="67"/>
      <c r="AJ41" s="67">
        <v>20</v>
      </c>
      <c r="AK41" s="67">
        <v>6.3</v>
      </c>
      <c r="AL41" s="67">
        <v>20.399999999999999</v>
      </c>
      <c r="AM41" s="67">
        <v>20.399999999999999</v>
      </c>
      <c r="AN41" s="67">
        <v>20</v>
      </c>
      <c r="AO41" s="67">
        <v>7.4</v>
      </c>
      <c r="AP41" s="67">
        <v>4.5</v>
      </c>
      <c r="AQ41" s="67">
        <v>8.1</v>
      </c>
      <c r="AR41" s="67">
        <v>7.8</v>
      </c>
      <c r="AS41" s="67"/>
      <c r="AT41" s="67">
        <v>3.5</v>
      </c>
      <c r="AU41" s="67">
        <v>18.5</v>
      </c>
      <c r="AV41" s="67"/>
      <c r="AW41" s="67">
        <v>13.7</v>
      </c>
      <c r="AX41" s="67">
        <v>10.5</v>
      </c>
      <c r="AY41" s="67">
        <v>5.3</v>
      </c>
      <c r="AZ41" s="67">
        <v>0.1</v>
      </c>
      <c r="BA41" s="67">
        <v>3.4</v>
      </c>
      <c r="BB41" s="67">
        <v>0.9</v>
      </c>
      <c r="BC41" s="67"/>
      <c r="BD41" s="67">
        <v>1.1000000000000001</v>
      </c>
      <c r="BE41" s="67">
        <v>5</v>
      </c>
      <c r="BF41" s="67">
        <v>9.8000000000000007</v>
      </c>
      <c r="BG41" s="67">
        <v>121.6</v>
      </c>
      <c r="BH41" s="67">
        <v>123.4</v>
      </c>
      <c r="BI41" s="67">
        <v>0.6</v>
      </c>
      <c r="BJ41" s="67">
        <v>4.2</v>
      </c>
      <c r="BK41" s="67">
        <v>4.0999999999999996</v>
      </c>
      <c r="BL41" s="67"/>
      <c r="BM41" s="67">
        <v>6.1</v>
      </c>
      <c r="BN41" s="67">
        <v>26.6</v>
      </c>
      <c r="BO41" s="67">
        <v>83.7</v>
      </c>
      <c r="BP41" s="67">
        <v>4.8</v>
      </c>
      <c r="BQ41" s="67">
        <v>1.8</v>
      </c>
      <c r="BR41" s="67">
        <v>1.4</v>
      </c>
      <c r="BS41" s="67">
        <v>2.2000000000000002</v>
      </c>
      <c r="BT41" s="67">
        <v>0.6</v>
      </c>
      <c r="BU41" s="67">
        <v>1.7</v>
      </c>
      <c r="BV41" s="67">
        <v>20</v>
      </c>
      <c r="BW41" s="67">
        <v>9.5</v>
      </c>
      <c r="BX41" s="67">
        <v>10</v>
      </c>
      <c r="BY41" s="67">
        <v>0.6</v>
      </c>
      <c r="BZ41" s="67">
        <v>20.2</v>
      </c>
      <c r="CA41" s="68">
        <v>1257.7</v>
      </c>
    </row>
    <row r="42" spans="1:79" x14ac:dyDescent="0.3">
      <c r="A42" s="1"/>
      <c r="B42" s="54" t="s">
        <v>885</v>
      </c>
      <c r="C42" s="67"/>
      <c r="D42" s="67"/>
      <c r="E42" s="67"/>
      <c r="F42" s="67">
        <v>7.6</v>
      </c>
      <c r="G42" s="67"/>
      <c r="H42" s="67">
        <v>20.100000000000001</v>
      </c>
      <c r="I42" s="67">
        <v>2.2000000000000002</v>
      </c>
      <c r="J42" s="67"/>
      <c r="K42" s="67">
        <v>9.1999999999999993</v>
      </c>
      <c r="L42" s="67">
        <v>16.399999999999999</v>
      </c>
      <c r="M42" s="67"/>
      <c r="N42" s="67"/>
      <c r="O42" s="67"/>
      <c r="P42" s="67">
        <v>19.7</v>
      </c>
      <c r="Q42" s="67"/>
      <c r="R42" s="67">
        <v>20.3</v>
      </c>
      <c r="S42" s="67">
        <v>20.3</v>
      </c>
      <c r="T42" s="67">
        <v>7.2</v>
      </c>
      <c r="U42" s="67">
        <v>3.5</v>
      </c>
      <c r="V42" s="67">
        <v>5.2</v>
      </c>
      <c r="W42" s="67">
        <v>20.8</v>
      </c>
      <c r="X42" s="67">
        <v>20</v>
      </c>
      <c r="Y42" s="67">
        <v>12.1</v>
      </c>
      <c r="Z42" s="67">
        <v>74.8</v>
      </c>
      <c r="AA42" s="67">
        <v>26.3</v>
      </c>
      <c r="AB42" s="67">
        <v>112.5</v>
      </c>
      <c r="AC42" s="67"/>
      <c r="AD42" s="67"/>
      <c r="AE42" s="67">
        <v>17.899999999999999</v>
      </c>
      <c r="AF42" s="67">
        <v>204.5</v>
      </c>
      <c r="AG42" s="67"/>
      <c r="AH42" s="67">
        <v>2.4</v>
      </c>
      <c r="AI42" s="67"/>
      <c r="AJ42" s="67">
        <v>19.8</v>
      </c>
      <c r="AK42" s="67">
        <v>6.2</v>
      </c>
      <c r="AL42" s="67">
        <v>20.399999999999999</v>
      </c>
      <c r="AM42" s="67">
        <v>20.399999999999999</v>
      </c>
      <c r="AN42" s="67">
        <v>20</v>
      </c>
      <c r="AO42" s="67">
        <v>7.4</v>
      </c>
      <c r="AP42" s="67"/>
      <c r="AQ42" s="67">
        <v>8.1999999999999993</v>
      </c>
      <c r="AR42" s="67">
        <v>9</v>
      </c>
      <c r="AS42" s="67"/>
      <c r="AT42" s="67">
        <v>3.5</v>
      </c>
      <c r="AU42" s="67">
        <v>18.5</v>
      </c>
      <c r="AV42" s="67"/>
      <c r="AW42" s="67">
        <v>1.4</v>
      </c>
      <c r="AX42" s="67">
        <v>1.1000000000000001</v>
      </c>
      <c r="AY42" s="67">
        <v>0.6</v>
      </c>
      <c r="AZ42" s="67">
        <v>0.1</v>
      </c>
      <c r="BA42" s="67">
        <v>3.4</v>
      </c>
      <c r="BB42" s="67"/>
      <c r="BC42" s="67"/>
      <c r="BD42" s="67"/>
      <c r="BE42" s="67">
        <v>4.8</v>
      </c>
      <c r="BF42" s="67">
        <v>10</v>
      </c>
      <c r="BG42" s="67">
        <v>113.5</v>
      </c>
      <c r="BH42" s="67">
        <v>122.5</v>
      </c>
      <c r="BI42" s="67">
        <v>0.6</v>
      </c>
      <c r="BJ42" s="67">
        <v>0.3</v>
      </c>
      <c r="BK42" s="67">
        <v>0.1</v>
      </c>
      <c r="BL42" s="67"/>
      <c r="BM42" s="67">
        <v>0.6</v>
      </c>
      <c r="BN42" s="67">
        <v>30</v>
      </c>
      <c r="BO42" s="67">
        <v>80.8</v>
      </c>
      <c r="BP42" s="67">
        <v>4.8</v>
      </c>
      <c r="BQ42" s="67">
        <v>2.2000000000000002</v>
      </c>
      <c r="BR42" s="67">
        <v>2.1</v>
      </c>
      <c r="BS42" s="67">
        <v>2.4</v>
      </c>
      <c r="BT42" s="67"/>
      <c r="BU42" s="67">
        <v>1.7</v>
      </c>
      <c r="BV42" s="67">
        <v>20</v>
      </c>
      <c r="BW42" s="67">
        <v>9.5</v>
      </c>
      <c r="BX42" s="67">
        <v>10</v>
      </c>
      <c r="BY42" s="67"/>
      <c r="BZ42" s="67">
        <v>20.5</v>
      </c>
      <c r="CA42" s="68">
        <v>1199.4000000000001</v>
      </c>
    </row>
    <row r="43" spans="1:79" x14ac:dyDescent="0.3">
      <c r="A43" s="1"/>
      <c r="B43" s="54" t="s">
        <v>886</v>
      </c>
      <c r="C43" s="67"/>
      <c r="D43" s="67"/>
      <c r="E43" s="67"/>
      <c r="F43" s="67">
        <v>7.8</v>
      </c>
      <c r="G43" s="67"/>
      <c r="H43" s="67">
        <v>20.100000000000001</v>
      </c>
      <c r="I43" s="67">
        <v>2.2999999999999998</v>
      </c>
      <c r="J43" s="67"/>
      <c r="K43" s="67">
        <v>9.1999999999999993</v>
      </c>
      <c r="L43" s="67">
        <v>16.399999999999999</v>
      </c>
      <c r="M43" s="67"/>
      <c r="N43" s="67"/>
      <c r="O43" s="67"/>
      <c r="P43" s="67">
        <v>19.7</v>
      </c>
      <c r="Q43" s="67"/>
      <c r="R43" s="67">
        <v>20.3</v>
      </c>
      <c r="S43" s="67">
        <v>20.3</v>
      </c>
      <c r="T43" s="67">
        <v>7.3</v>
      </c>
      <c r="U43" s="67">
        <v>3.5</v>
      </c>
      <c r="V43" s="67">
        <v>5.2</v>
      </c>
      <c r="W43" s="67">
        <v>21</v>
      </c>
      <c r="X43" s="67">
        <v>20</v>
      </c>
      <c r="Y43" s="67">
        <v>12</v>
      </c>
      <c r="Z43" s="67">
        <v>71</v>
      </c>
      <c r="AA43" s="67">
        <v>23.2</v>
      </c>
      <c r="AB43" s="67">
        <v>106.6</v>
      </c>
      <c r="AC43" s="67"/>
      <c r="AD43" s="67"/>
      <c r="AE43" s="67">
        <v>17.600000000000001</v>
      </c>
      <c r="AF43" s="67">
        <v>197.9</v>
      </c>
      <c r="AG43" s="67"/>
      <c r="AH43" s="67"/>
      <c r="AI43" s="67"/>
      <c r="AJ43" s="67">
        <v>19.8</v>
      </c>
      <c r="AK43" s="67">
        <v>6.2</v>
      </c>
      <c r="AL43" s="67">
        <v>20.399999999999999</v>
      </c>
      <c r="AM43" s="67">
        <v>20.399999999999999</v>
      </c>
      <c r="AN43" s="67">
        <v>20</v>
      </c>
      <c r="AO43" s="67">
        <v>7.4</v>
      </c>
      <c r="AP43" s="67"/>
      <c r="AQ43" s="67">
        <v>7.6</v>
      </c>
      <c r="AR43" s="67">
        <v>6.4</v>
      </c>
      <c r="AS43" s="67"/>
      <c r="AT43" s="67">
        <v>3.5</v>
      </c>
      <c r="AU43" s="67">
        <v>18.5</v>
      </c>
      <c r="AV43" s="67"/>
      <c r="AW43" s="67"/>
      <c r="AX43" s="67"/>
      <c r="AY43" s="67"/>
      <c r="AZ43" s="67"/>
      <c r="BA43" s="67">
        <v>3.4</v>
      </c>
      <c r="BB43" s="67"/>
      <c r="BC43" s="67"/>
      <c r="BD43" s="67"/>
      <c r="BE43" s="67">
        <v>4.8</v>
      </c>
      <c r="BF43" s="67">
        <v>9.8000000000000007</v>
      </c>
      <c r="BG43" s="67">
        <v>111.5</v>
      </c>
      <c r="BH43" s="67">
        <v>120.5</v>
      </c>
      <c r="BI43" s="67">
        <v>0.6</v>
      </c>
      <c r="BJ43" s="67"/>
      <c r="BK43" s="67"/>
      <c r="BL43" s="67"/>
      <c r="BM43" s="67"/>
      <c r="BN43" s="67">
        <v>28</v>
      </c>
      <c r="BO43" s="67">
        <v>79</v>
      </c>
      <c r="BP43" s="67">
        <v>4.8</v>
      </c>
      <c r="BQ43" s="67">
        <v>2.2000000000000002</v>
      </c>
      <c r="BR43" s="67">
        <v>2.2000000000000002</v>
      </c>
      <c r="BS43" s="67">
        <v>2.4</v>
      </c>
      <c r="BT43" s="67"/>
      <c r="BU43" s="67">
        <v>1.7</v>
      </c>
      <c r="BV43" s="67">
        <v>20</v>
      </c>
      <c r="BW43" s="67">
        <v>9.5</v>
      </c>
      <c r="BX43" s="67">
        <v>10</v>
      </c>
      <c r="BY43" s="67"/>
      <c r="BZ43" s="67">
        <v>20.6</v>
      </c>
      <c r="CA43" s="68">
        <v>1162.5999999999999</v>
      </c>
    </row>
    <row r="44" spans="1:79" x14ac:dyDescent="0.3">
      <c r="A44" s="1"/>
      <c r="B44" s="54" t="s">
        <v>887</v>
      </c>
      <c r="C44" s="67"/>
      <c r="D44" s="67"/>
      <c r="E44" s="67"/>
      <c r="F44" s="67">
        <v>8.1</v>
      </c>
      <c r="G44" s="67"/>
      <c r="H44" s="67">
        <v>20.2</v>
      </c>
      <c r="I44" s="67">
        <v>2.2999999999999998</v>
      </c>
      <c r="J44" s="67"/>
      <c r="K44" s="67">
        <v>9.1999999999999993</v>
      </c>
      <c r="L44" s="67">
        <v>16.399999999999999</v>
      </c>
      <c r="M44" s="67"/>
      <c r="N44" s="67"/>
      <c r="O44" s="67"/>
      <c r="P44" s="67">
        <v>19.7</v>
      </c>
      <c r="Q44" s="67"/>
      <c r="R44" s="67">
        <v>20.3</v>
      </c>
      <c r="S44" s="67">
        <v>20.3</v>
      </c>
      <c r="T44" s="67">
        <v>7.2</v>
      </c>
      <c r="U44" s="67">
        <v>3.5</v>
      </c>
      <c r="V44" s="67">
        <v>5.2</v>
      </c>
      <c r="W44" s="67">
        <v>20.9</v>
      </c>
      <c r="X44" s="67">
        <v>20</v>
      </c>
      <c r="Y44" s="67">
        <v>11.6</v>
      </c>
      <c r="Z44" s="67">
        <v>74.099999999999994</v>
      </c>
      <c r="AA44" s="67">
        <v>23.1</v>
      </c>
      <c r="AB44" s="67">
        <v>95.7</v>
      </c>
      <c r="AC44" s="67"/>
      <c r="AD44" s="67"/>
      <c r="AE44" s="67">
        <v>21.6</v>
      </c>
      <c r="AF44" s="67">
        <v>201.1</v>
      </c>
      <c r="AG44" s="67"/>
      <c r="AH44" s="67"/>
      <c r="AI44" s="67"/>
      <c r="AJ44" s="67">
        <v>19.8</v>
      </c>
      <c r="AK44" s="67">
        <v>6.1</v>
      </c>
      <c r="AL44" s="67">
        <v>20.399999999999999</v>
      </c>
      <c r="AM44" s="67">
        <v>20.399999999999999</v>
      </c>
      <c r="AN44" s="67">
        <v>20</v>
      </c>
      <c r="AO44" s="67">
        <v>7.1</v>
      </c>
      <c r="AP44" s="67"/>
      <c r="AQ44" s="67">
        <v>7</v>
      </c>
      <c r="AR44" s="67">
        <v>5.6</v>
      </c>
      <c r="AS44" s="67"/>
      <c r="AT44" s="67">
        <v>3.5</v>
      </c>
      <c r="AU44" s="67">
        <v>18.5</v>
      </c>
      <c r="AV44" s="67"/>
      <c r="AW44" s="67"/>
      <c r="AX44" s="67"/>
      <c r="AY44" s="67"/>
      <c r="AZ44" s="67"/>
      <c r="BA44" s="67">
        <v>3.4</v>
      </c>
      <c r="BB44" s="67"/>
      <c r="BC44" s="67"/>
      <c r="BD44" s="67"/>
      <c r="BE44" s="67">
        <v>4.9000000000000004</v>
      </c>
      <c r="BF44" s="67">
        <v>9.8000000000000007</v>
      </c>
      <c r="BG44" s="67">
        <v>95.7</v>
      </c>
      <c r="BH44" s="67">
        <v>115.5</v>
      </c>
      <c r="BI44" s="67">
        <v>0.6</v>
      </c>
      <c r="BJ44" s="67"/>
      <c r="BK44" s="67"/>
      <c r="BL44" s="67"/>
      <c r="BM44" s="67"/>
      <c r="BN44" s="67">
        <v>28.8</v>
      </c>
      <c r="BO44" s="67">
        <v>78.099999999999994</v>
      </c>
      <c r="BP44" s="67">
        <v>4.8</v>
      </c>
      <c r="BQ44" s="67">
        <v>2.2000000000000002</v>
      </c>
      <c r="BR44" s="67">
        <v>2.2000000000000002</v>
      </c>
      <c r="BS44" s="67">
        <v>2.4</v>
      </c>
      <c r="BT44" s="67"/>
      <c r="BU44" s="67">
        <v>1.7</v>
      </c>
      <c r="BV44" s="67">
        <v>20</v>
      </c>
      <c r="BW44" s="67">
        <v>9.5</v>
      </c>
      <c r="BX44" s="67">
        <v>10</v>
      </c>
      <c r="BY44" s="67"/>
      <c r="BZ44" s="67">
        <v>20.6</v>
      </c>
      <c r="CA44" s="68">
        <v>1139.0999999999999</v>
      </c>
    </row>
    <row r="45" spans="1:79" x14ac:dyDescent="0.3">
      <c r="A45" s="1"/>
      <c r="B45" s="54" t="s">
        <v>888</v>
      </c>
      <c r="C45" s="67"/>
      <c r="D45" s="67"/>
      <c r="E45" s="67"/>
      <c r="F45" s="67">
        <v>8.3000000000000007</v>
      </c>
      <c r="G45" s="67"/>
      <c r="H45" s="67">
        <v>20.2</v>
      </c>
      <c r="I45" s="67">
        <v>2.4</v>
      </c>
      <c r="J45" s="67"/>
      <c r="K45" s="67">
        <v>8.9</v>
      </c>
      <c r="L45" s="67">
        <v>15.3</v>
      </c>
      <c r="M45" s="67"/>
      <c r="N45" s="67"/>
      <c r="O45" s="67"/>
      <c r="P45" s="67">
        <v>19.7</v>
      </c>
      <c r="Q45" s="67"/>
      <c r="R45" s="67">
        <v>20.3</v>
      </c>
      <c r="S45" s="67">
        <v>20.3</v>
      </c>
      <c r="T45" s="67">
        <v>7.2</v>
      </c>
      <c r="U45" s="67">
        <v>3.5</v>
      </c>
      <c r="V45" s="67">
        <v>5.2</v>
      </c>
      <c r="W45" s="67">
        <v>20.8</v>
      </c>
      <c r="X45" s="67">
        <v>20</v>
      </c>
      <c r="Y45" s="67">
        <v>11.6</v>
      </c>
      <c r="Z45" s="67">
        <v>67.3</v>
      </c>
      <c r="AA45" s="67">
        <v>23.4</v>
      </c>
      <c r="AB45" s="67">
        <v>90.5</v>
      </c>
      <c r="AC45" s="67"/>
      <c r="AD45" s="67"/>
      <c r="AE45" s="67">
        <v>20.100000000000001</v>
      </c>
      <c r="AF45" s="67">
        <v>200.9</v>
      </c>
      <c r="AG45" s="67"/>
      <c r="AH45" s="67"/>
      <c r="AI45" s="67"/>
      <c r="AJ45" s="67">
        <v>19.8</v>
      </c>
      <c r="AK45" s="67">
        <v>6.1</v>
      </c>
      <c r="AL45" s="67">
        <v>20.399999999999999</v>
      </c>
      <c r="AM45" s="67">
        <v>20.399999999999999</v>
      </c>
      <c r="AN45" s="67">
        <v>20</v>
      </c>
      <c r="AO45" s="67">
        <v>7.4</v>
      </c>
      <c r="AP45" s="67"/>
      <c r="AQ45" s="67">
        <v>7.8</v>
      </c>
      <c r="AR45" s="67">
        <v>3.7</v>
      </c>
      <c r="AS45" s="67"/>
      <c r="AT45" s="67">
        <v>3.5</v>
      </c>
      <c r="AU45" s="67">
        <v>18.5</v>
      </c>
      <c r="AV45" s="67"/>
      <c r="AW45" s="67"/>
      <c r="AX45" s="67"/>
      <c r="AY45" s="67"/>
      <c r="AZ45" s="67"/>
      <c r="BA45" s="67">
        <v>3.4</v>
      </c>
      <c r="BB45" s="67"/>
      <c r="BC45" s="67"/>
      <c r="BD45" s="67"/>
      <c r="BE45" s="67">
        <v>5.6</v>
      </c>
      <c r="BF45" s="67">
        <v>9.9</v>
      </c>
      <c r="BG45" s="67">
        <v>90.5</v>
      </c>
      <c r="BH45" s="67">
        <v>95.9</v>
      </c>
      <c r="BI45" s="67">
        <v>0.6</v>
      </c>
      <c r="BJ45" s="67"/>
      <c r="BK45" s="67"/>
      <c r="BL45" s="67"/>
      <c r="BM45" s="67"/>
      <c r="BN45" s="67">
        <v>26</v>
      </c>
      <c r="BO45" s="67">
        <v>73</v>
      </c>
      <c r="BP45" s="67">
        <v>4.8</v>
      </c>
      <c r="BQ45" s="67">
        <v>2.2000000000000002</v>
      </c>
      <c r="BR45" s="67">
        <v>2.2000000000000002</v>
      </c>
      <c r="BS45" s="67">
        <v>2.4</v>
      </c>
      <c r="BT45" s="67"/>
      <c r="BU45" s="67">
        <v>1.6</v>
      </c>
      <c r="BV45" s="67">
        <v>20</v>
      </c>
      <c r="BW45" s="67">
        <v>9.5</v>
      </c>
      <c r="BX45" s="67">
        <v>10</v>
      </c>
      <c r="BY45" s="67"/>
      <c r="BZ45" s="67">
        <v>20.5</v>
      </c>
      <c r="CA45" s="68">
        <v>1091.5999999999999</v>
      </c>
    </row>
    <row r="46" spans="1:79" x14ac:dyDescent="0.3">
      <c r="A46" s="1"/>
      <c r="B46" s="54" t="s">
        <v>889</v>
      </c>
      <c r="C46" s="67"/>
      <c r="D46" s="67"/>
      <c r="E46" s="67"/>
      <c r="F46" s="67">
        <v>8.1</v>
      </c>
      <c r="G46" s="67"/>
      <c r="H46" s="67">
        <v>20.2</v>
      </c>
      <c r="I46" s="67">
        <v>2.2999999999999998</v>
      </c>
      <c r="J46" s="67"/>
      <c r="K46" s="67">
        <v>9.3000000000000007</v>
      </c>
      <c r="L46" s="67">
        <v>15.4</v>
      </c>
      <c r="M46" s="67"/>
      <c r="N46" s="67"/>
      <c r="O46" s="67"/>
      <c r="P46" s="67">
        <v>19.7</v>
      </c>
      <c r="Q46" s="67"/>
      <c r="R46" s="67">
        <v>20.3</v>
      </c>
      <c r="S46" s="67">
        <v>20.3</v>
      </c>
      <c r="T46" s="67">
        <v>7.2</v>
      </c>
      <c r="U46" s="67">
        <v>3.5</v>
      </c>
      <c r="V46" s="67">
        <v>5.0999999999999996</v>
      </c>
      <c r="W46" s="67">
        <v>20.9</v>
      </c>
      <c r="X46" s="67">
        <v>20</v>
      </c>
      <c r="Y46" s="67">
        <v>11.6</v>
      </c>
      <c r="Z46" s="67">
        <v>66</v>
      </c>
      <c r="AA46" s="67">
        <v>26.1</v>
      </c>
      <c r="AB46" s="67">
        <v>83.2</v>
      </c>
      <c r="AC46" s="67"/>
      <c r="AD46" s="67"/>
      <c r="AE46" s="67">
        <v>13.5</v>
      </c>
      <c r="AF46" s="67">
        <v>193.3</v>
      </c>
      <c r="AG46" s="67"/>
      <c r="AH46" s="67"/>
      <c r="AI46" s="67"/>
      <c r="AJ46" s="67">
        <v>19.8</v>
      </c>
      <c r="AK46" s="67">
        <v>6.2</v>
      </c>
      <c r="AL46" s="67">
        <v>20.399999999999999</v>
      </c>
      <c r="AM46" s="67">
        <v>20.399999999999999</v>
      </c>
      <c r="AN46" s="67">
        <v>20</v>
      </c>
      <c r="AO46" s="67">
        <v>7.6</v>
      </c>
      <c r="AP46" s="67"/>
      <c r="AQ46" s="67">
        <v>6.3</v>
      </c>
      <c r="AR46" s="67">
        <v>4.5</v>
      </c>
      <c r="AS46" s="67"/>
      <c r="AT46" s="67">
        <v>3.5</v>
      </c>
      <c r="AU46" s="67">
        <v>18.5</v>
      </c>
      <c r="AV46" s="67"/>
      <c r="AW46" s="67"/>
      <c r="AX46" s="67"/>
      <c r="AY46" s="67"/>
      <c r="AZ46" s="67"/>
      <c r="BA46" s="67">
        <v>3.4</v>
      </c>
      <c r="BB46" s="67"/>
      <c r="BC46" s="67"/>
      <c r="BD46" s="67"/>
      <c r="BE46" s="67">
        <v>5.5</v>
      </c>
      <c r="BF46" s="67">
        <v>9.9</v>
      </c>
      <c r="BG46" s="67">
        <v>70.599999999999994</v>
      </c>
      <c r="BH46" s="67">
        <v>85</v>
      </c>
      <c r="BI46" s="67">
        <v>0.6</v>
      </c>
      <c r="BJ46" s="67"/>
      <c r="BK46" s="67"/>
      <c r="BL46" s="67"/>
      <c r="BM46" s="67"/>
      <c r="BN46" s="67">
        <v>20.399999999999999</v>
      </c>
      <c r="BO46" s="67">
        <v>69.400000000000006</v>
      </c>
      <c r="BP46" s="67">
        <v>4.8</v>
      </c>
      <c r="BQ46" s="67">
        <v>2.6</v>
      </c>
      <c r="BR46" s="67">
        <v>2.2000000000000002</v>
      </c>
      <c r="BS46" s="67">
        <v>2.4</v>
      </c>
      <c r="BT46" s="67"/>
      <c r="BU46" s="67">
        <v>1.6</v>
      </c>
      <c r="BV46" s="67">
        <v>20</v>
      </c>
      <c r="BW46" s="67">
        <v>9.5</v>
      </c>
      <c r="BX46" s="67">
        <v>10</v>
      </c>
      <c r="BY46" s="67"/>
      <c r="BZ46" s="67">
        <v>20.6</v>
      </c>
      <c r="CA46" s="68">
        <v>1031.7</v>
      </c>
    </row>
    <row r="47" spans="1:79" x14ac:dyDescent="0.3">
      <c r="A47" s="1"/>
      <c r="B47" s="56" t="s">
        <v>890</v>
      </c>
      <c r="C47" s="69"/>
      <c r="D47" s="69"/>
      <c r="E47" s="69"/>
      <c r="F47" s="69">
        <v>8.1</v>
      </c>
      <c r="G47" s="69"/>
      <c r="H47" s="69">
        <v>20.2</v>
      </c>
      <c r="I47" s="69">
        <v>2.4</v>
      </c>
      <c r="J47" s="69"/>
      <c r="K47" s="69">
        <v>8.8000000000000007</v>
      </c>
      <c r="L47" s="69">
        <v>16.7</v>
      </c>
      <c r="M47" s="69"/>
      <c r="N47" s="69"/>
      <c r="O47" s="69"/>
      <c r="P47" s="69">
        <v>19.8</v>
      </c>
      <c r="Q47" s="69"/>
      <c r="R47" s="69">
        <v>20.2</v>
      </c>
      <c r="S47" s="69">
        <v>20.3</v>
      </c>
      <c r="T47" s="69">
        <v>7.2</v>
      </c>
      <c r="U47" s="69">
        <v>3.5</v>
      </c>
      <c r="V47" s="69">
        <v>5.0999999999999996</v>
      </c>
      <c r="W47" s="69">
        <v>20.9</v>
      </c>
      <c r="X47" s="69">
        <v>20</v>
      </c>
      <c r="Y47" s="69">
        <v>10.9</v>
      </c>
      <c r="Z47" s="69">
        <v>59.3</v>
      </c>
      <c r="AA47" s="69">
        <v>21.5</v>
      </c>
      <c r="AB47" s="69">
        <v>92.9</v>
      </c>
      <c r="AC47" s="69"/>
      <c r="AD47" s="69"/>
      <c r="AE47" s="69">
        <v>13.8</v>
      </c>
      <c r="AF47" s="69">
        <v>191.4</v>
      </c>
      <c r="AG47" s="69"/>
      <c r="AH47" s="69"/>
      <c r="AI47" s="69"/>
      <c r="AJ47" s="69">
        <v>19.399999999999999</v>
      </c>
      <c r="AK47" s="69">
        <v>6.2</v>
      </c>
      <c r="AL47" s="69">
        <v>20.399999999999999</v>
      </c>
      <c r="AM47" s="69">
        <v>20.399999999999999</v>
      </c>
      <c r="AN47" s="69">
        <v>20</v>
      </c>
      <c r="AO47" s="69">
        <v>8</v>
      </c>
      <c r="AP47" s="69"/>
      <c r="AQ47" s="69">
        <v>4.7</v>
      </c>
      <c r="AR47" s="69">
        <v>3.5</v>
      </c>
      <c r="AS47" s="69"/>
      <c r="AT47" s="69">
        <v>3.5</v>
      </c>
      <c r="AU47" s="69">
        <v>18.5</v>
      </c>
      <c r="AV47" s="69"/>
      <c r="AW47" s="69"/>
      <c r="AX47" s="69"/>
      <c r="AY47" s="69"/>
      <c r="AZ47" s="69"/>
      <c r="BA47" s="69">
        <v>3.4</v>
      </c>
      <c r="BB47" s="69"/>
      <c r="BC47" s="69"/>
      <c r="BD47" s="69"/>
      <c r="BE47" s="69">
        <v>5.4</v>
      </c>
      <c r="BF47" s="69">
        <v>9.9</v>
      </c>
      <c r="BG47" s="69">
        <v>68.7</v>
      </c>
      <c r="BH47" s="69">
        <v>72.2</v>
      </c>
      <c r="BI47" s="69">
        <v>0.6</v>
      </c>
      <c r="BJ47" s="69"/>
      <c r="BK47" s="69"/>
      <c r="BL47" s="69"/>
      <c r="BM47" s="69"/>
      <c r="BN47" s="69">
        <v>22.2</v>
      </c>
      <c r="BO47" s="69">
        <v>69.099999999999994</v>
      </c>
      <c r="BP47" s="69">
        <v>4.8</v>
      </c>
      <c r="BQ47" s="69">
        <v>2.6</v>
      </c>
      <c r="BR47" s="69">
        <v>2.2000000000000002</v>
      </c>
      <c r="BS47" s="69">
        <v>2.4</v>
      </c>
      <c r="BT47" s="69"/>
      <c r="BU47" s="69">
        <v>1.6</v>
      </c>
      <c r="BV47" s="69">
        <v>20</v>
      </c>
      <c r="BW47" s="69">
        <v>9.5</v>
      </c>
      <c r="BX47" s="69">
        <v>10</v>
      </c>
      <c r="BY47" s="69"/>
      <c r="BZ47" s="69">
        <v>20.6</v>
      </c>
      <c r="CA47" s="70">
        <v>1012.8</v>
      </c>
    </row>
    <row r="48" spans="1:79" x14ac:dyDescent="0.3">
      <c r="A48" s="1"/>
      <c r="B48" s="50" t="s">
        <v>891</v>
      </c>
      <c r="C48" s="65"/>
      <c r="D48" s="65"/>
      <c r="E48" s="65"/>
      <c r="F48" s="65">
        <v>8.6999999999999993</v>
      </c>
      <c r="G48" s="65"/>
      <c r="H48" s="65">
        <v>20.100000000000001</v>
      </c>
      <c r="I48" s="65">
        <v>2.4</v>
      </c>
      <c r="J48" s="65"/>
      <c r="K48" s="65">
        <v>8.8000000000000007</v>
      </c>
      <c r="L48" s="65">
        <v>16.600000000000001</v>
      </c>
      <c r="M48" s="65"/>
      <c r="N48" s="65"/>
      <c r="O48" s="65"/>
      <c r="P48" s="65">
        <v>19.8</v>
      </c>
      <c r="Q48" s="65"/>
      <c r="R48" s="65">
        <v>20.100000000000001</v>
      </c>
      <c r="S48" s="65">
        <v>20.3</v>
      </c>
      <c r="T48" s="65">
        <v>7.4</v>
      </c>
      <c r="U48" s="65">
        <v>3.5</v>
      </c>
      <c r="V48" s="65">
        <v>5</v>
      </c>
      <c r="W48" s="65">
        <v>21</v>
      </c>
      <c r="X48" s="65">
        <v>20</v>
      </c>
      <c r="Y48" s="65">
        <v>10.1</v>
      </c>
      <c r="Z48" s="65">
        <v>54.4</v>
      </c>
      <c r="AA48" s="65">
        <v>13.4</v>
      </c>
      <c r="AB48" s="65">
        <v>95.9</v>
      </c>
      <c r="AC48" s="65"/>
      <c r="AD48" s="65"/>
      <c r="AE48" s="65">
        <v>15.5</v>
      </c>
      <c r="AF48" s="65">
        <v>200.5</v>
      </c>
      <c r="AG48" s="65"/>
      <c r="AH48" s="65"/>
      <c r="AI48" s="65"/>
      <c r="AJ48" s="65">
        <v>19.5</v>
      </c>
      <c r="AK48" s="65">
        <v>6.1</v>
      </c>
      <c r="AL48" s="65">
        <v>20.399999999999999</v>
      </c>
      <c r="AM48" s="65">
        <v>20.399999999999999</v>
      </c>
      <c r="AN48" s="65">
        <v>20</v>
      </c>
      <c r="AO48" s="65">
        <v>8</v>
      </c>
      <c r="AP48" s="65"/>
      <c r="AQ48" s="65">
        <v>3.5</v>
      </c>
      <c r="AR48" s="65">
        <v>2.1</v>
      </c>
      <c r="AS48" s="65"/>
      <c r="AT48" s="65">
        <v>3.5</v>
      </c>
      <c r="AU48" s="65">
        <v>18.5</v>
      </c>
      <c r="AV48" s="65"/>
      <c r="AW48" s="65"/>
      <c r="AX48" s="65"/>
      <c r="AY48" s="65"/>
      <c r="AZ48" s="65"/>
      <c r="BA48" s="65">
        <v>3.4</v>
      </c>
      <c r="BB48" s="65"/>
      <c r="BC48" s="65"/>
      <c r="BD48" s="65"/>
      <c r="BE48" s="65">
        <v>5.6</v>
      </c>
      <c r="BF48" s="65">
        <v>9.9</v>
      </c>
      <c r="BG48" s="65">
        <v>75.5</v>
      </c>
      <c r="BH48" s="65">
        <v>81.3</v>
      </c>
      <c r="BI48" s="65">
        <v>0.6</v>
      </c>
      <c r="BJ48" s="65"/>
      <c r="BK48" s="65"/>
      <c r="BL48" s="65"/>
      <c r="BM48" s="65"/>
      <c r="BN48" s="65">
        <v>27.8</v>
      </c>
      <c r="BO48" s="65">
        <v>69.2</v>
      </c>
      <c r="BP48" s="65">
        <v>4.8</v>
      </c>
      <c r="BQ48" s="65">
        <v>2.6</v>
      </c>
      <c r="BR48" s="65">
        <v>2.2000000000000002</v>
      </c>
      <c r="BS48" s="65">
        <v>2.4</v>
      </c>
      <c r="BT48" s="65"/>
      <c r="BU48" s="65">
        <v>1.6</v>
      </c>
      <c r="BV48" s="65">
        <v>20</v>
      </c>
      <c r="BW48" s="65">
        <v>9.5</v>
      </c>
      <c r="BX48" s="65">
        <v>10</v>
      </c>
      <c r="BY48" s="65"/>
      <c r="BZ48" s="65">
        <v>20.6</v>
      </c>
      <c r="CA48" s="66">
        <v>1032.5</v>
      </c>
    </row>
    <row r="49" spans="1:79" x14ac:dyDescent="0.3">
      <c r="A49" s="1"/>
      <c r="B49" s="54" t="s">
        <v>892</v>
      </c>
      <c r="C49" s="67"/>
      <c r="D49" s="67"/>
      <c r="E49" s="67"/>
      <c r="F49" s="67">
        <v>7.2</v>
      </c>
      <c r="G49" s="67"/>
      <c r="H49" s="67">
        <v>20.2</v>
      </c>
      <c r="I49" s="67">
        <v>2.4</v>
      </c>
      <c r="J49" s="67"/>
      <c r="K49" s="67">
        <v>9.1999999999999993</v>
      </c>
      <c r="L49" s="67">
        <v>16.399999999999999</v>
      </c>
      <c r="M49" s="67"/>
      <c r="N49" s="67"/>
      <c r="O49" s="67"/>
      <c r="P49" s="67">
        <v>19.8</v>
      </c>
      <c r="Q49" s="67"/>
      <c r="R49" s="67">
        <v>20.100000000000001</v>
      </c>
      <c r="S49" s="67">
        <v>20.3</v>
      </c>
      <c r="T49" s="67">
        <v>7.6</v>
      </c>
      <c r="U49" s="67">
        <v>3.5</v>
      </c>
      <c r="V49" s="67">
        <v>4.9000000000000004</v>
      </c>
      <c r="W49" s="67">
        <v>20.8</v>
      </c>
      <c r="X49" s="67">
        <v>20</v>
      </c>
      <c r="Y49" s="67">
        <v>10.1</v>
      </c>
      <c r="Z49" s="67">
        <v>53.3</v>
      </c>
      <c r="AA49" s="67">
        <v>9.1999999999999993</v>
      </c>
      <c r="AB49" s="67">
        <v>89.3</v>
      </c>
      <c r="AC49" s="67"/>
      <c r="AD49" s="67"/>
      <c r="AE49" s="67">
        <v>26.9</v>
      </c>
      <c r="AF49" s="67">
        <v>222.4</v>
      </c>
      <c r="AG49" s="67"/>
      <c r="AH49" s="67"/>
      <c r="AI49" s="67"/>
      <c r="AJ49" s="67">
        <v>19.5</v>
      </c>
      <c r="AK49" s="67">
        <v>6.1</v>
      </c>
      <c r="AL49" s="67">
        <v>20.399999999999999</v>
      </c>
      <c r="AM49" s="67">
        <v>20.399999999999999</v>
      </c>
      <c r="AN49" s="67">
        <v>20</v>
      </c>
      <c r="AO49" s="67">
        <v>7.9</v>
      </c>
      <c r="AP49" s="67"/>
      <c r="AQ49" s="67">
        <v>3.3</v>
      </c>
      <c r="AR49" s="67">
        <v>1.9</v>
      </c>
      <c r="AS49" s="67"/>
      <c r="AT49" s="67">
        <v>3.4</v>
      </c>
      <c r="AU49" s="67">
        <v>18.5</v>
      </c>
      <c r="AV49" s="67"/>
      <c r="AW49" s="67"/>
      <c r="AX49" s="67"/>
      <c r="AY49" s="67"/>
      <c r="AZ49" s="67"/>
      <c r="BA49" s="67">
        <v>3.4</v>
      </c>
      <c r="BB49" s="67"/>
      <c r="BC49" s="67"/>
      <c r="BD49" s="67"/>
      <c r="BE49" s="67">
        <v>5.5</v>
      </c>
      <c r="BF49" s="67">
        <v>9.8000000000000007</v>
      </c>
      <c r="BG49" s="67">
        <v>87.3</v>
      </c>
      <c r="BH49" s="67">
        <v>107.6</v>
      </c>
      <c r="BI49" s="67">
        <v>0.6</v>
      </c>
      <c r="BJ49" s="67"/>
      <c r="BK49" s="67"/>
      <c r="BL49" s="67"/>
      <c r="BM49" s="67"/>
      <c r="BN49" s="67">
        <v>29.1</v>
      </c>
      <c r="BO49" s="67">
        <v>72</v>
      </c>
      <c r="BP49" s="67">
        <v>4.8</v>
      </c>
      <c r="BQ49" s="67">
        <v>2.6</v>
      </c>
      <c r="BR49" s="67">
        <v>2.2000000000000002</v>
      </c>
      <c r="BS49" s="67">
        <v>2.4</v>
      </c>
      <c r="BT49" s="67"/>
      <c r="BU49" s="67">
        <v>1.6</v>
      </c>
      <c r="BV49" s="67">
        <v>20</v>
      </c>
      <c r="BW49" s="67">
        <v>9.4</v>
      </c>
      <c r="BX49" s="67">
        <v>10</v>
      </c>
      <c r="BY49" s="67"/>
      <c r="BZ49" s="67">
        <v>20.5</v>
      </c>
      <c r="CA49" s="68">
        <v>1093.8</v>
      </c>
    </row>
    <row r="50" spans="1:79" x14ac:dyDescent="0.3">
      <c r="A50" s="1"/>
      <c r="B50" s="54" t="s">
        <v>893</v>
      </c>
      <c r="C50" s="67"/>
      <c r="D50" s="67"/>
      <c r="E50" s="67"/>
      <c r="F50" s="67">
        <v>8.4</v>
      </c>
      <c r="G50" s="67"/>
      <c r="H50" s="67">
        <v>20.2</v>
      </c>
      <c r="I50" s="67">
        <v>2.4</v>
      </c>
      <c r="J50" s="67"/>
      <c r="K50" s="67">
        <v>9</v>
      </c>
      <c r="L50" s="67">
        <v>17.408200000000001</v>
      </c>
      <c r="M50" s="67"/>
      <c r="N50" s="67"/>
      <c r="O50" s="67"/>
      <c r="P50" s="67">
        <v>19.8</v>
      </c>
      <c r="Q50" s="67"/>
      <c r="R50" s="67">
        <v>20.100000000000001</v>
      </c>
      <c r="S50" s="67">
        <v>20.3</v>
      </c>
      <c r="T50" s="67">
        <v>7.8</v>
      </c>
      <c r="U50" s="67">
        <v>3.5</v>
      </c>
      <c r="V50" s="67">
        <v>4.9000000000000004</v>
      </c>
      <c r="W50" s="67">
        <v>20.9</v>
      </c>
      <c r="X50" s="67">
        <v>20</v>
      </c>
      <c r="Y50" s="67">
        <v>11.7</v>
      </c>
      <c r="Z50" s="67">
        <v>49.3</v>
      </c>
      <c r="AA50" s="67">
        <v>11.1</v>
      </c>
      <c r="AB50" s="67">
        <v>90.8</v>
      </c>
      <c r="AC50" s="67"/>
      <c r="AD50" s="67"/>
      <c r="AE50" s="67">
        <v>27.4</v>
      </c>
      <c r="AF50" s="67">
        <v>217.4</v>
      </c>
      <c r="AG50" s="67"/>
      <c r="AH50" s="67"/>
      <c r="AI50" s="67"/>
      <c r="AJ50" s="67">
        <v>19.399999999999999</v>
      </c>
      <c r="AK50" s="67">
        <v>6.1</v>
      </c>
      <c r="AL50" s="67">
        <v>20.399999999999999</v>
      </c>
      <c r="AM50" s="67">
        <v>20.399999999999999</v>
      </c>
      <c r="AN50" s="67">
        <v>20</v>
      </c>
      <c r="AO50" s="67">
        <v>7.5</v>
      </c>
      <c r="AP50" s="67"/>
      <c r="AQ50" s="67">
        <v>4.5</v>
      </c>
      <c r="AR50" s="67">
        <v>2.7</v>
      </c>
      <c r="AS50" s="67"/>
      <c r="AT50" s="67">
        <v>3.4</v>
      </c>
      <c r="AU50" s="67">
        <v>18.5</v>
      </c>
      <c r="AV50" s="67"/>
      <c r="AW50" s="67"/>
      <c r="AX50" s="67"/>
      <c r="AY50" s="67"/>
      <c r="AZ50" s="67"/>
      <c r="BA50" s="67">
        <v>3.4</v>
      </c>
      <c r="BB50" s="67"/>
      <c r="BC50" s="67"/>
      <c r="BD50" s="67"/>
      <c r="BE50" s="67">
        <v>5.6</v>
      </c>
      <c r="BF50" s="67">
        <v>9.9</v>
      </c>
      <c r="BG50" s="67">
        <v>123.5</v>
      </c>
      <c r="BH50" s="67">
        <v>123.3</v>
      </c>
      <c r="BI50" s="67">
        <v>0.6</v>
      </c>
      <c r="BJ50" s="67"/>
      <c r="BK50" s="67"/>
      <c r="BL50" s="67"/>
      <c r="BM50" s="67"/>
      <c r="BN50" s="67">
        <v>29.6</v>
      </c>
      <c r="BO50" s="67">
        <v>74.5</v>
      </c>
      <c r="BP50" s="67">
        <v>4.8</v>
      </c>
      <c r="BQ50" s="67">
        <v>2.6</v>
      </c>
      <c r="BR50" s="67">
        <v>2.1</v>
      </c>
      <c r="BS50" s="67">
        <v>2.4</v>
      </c>
      <c r="BT50" s="67"/>
      <c r="BU50" s="67">
        <v>1.5</v>
      </c>
      <c r="BV50" s="67">
        <v>19.600000000000001</v>
      </c>
      <c r="BW50" s="67">
        <v>9.5</v>
      </c>
      <c r="BX50" s="67">
        <v>14.3</v>
      </c>
      <c r="BY50" s="67"/>
      <c r="BZ50" s="67">
        <v>20.5</v>
      </c>
      <c r="CA50" s="68">
        <v>1153.0082</v>
      </c>
    </row>
    <row r="51" spans="1:79" x14ac:dyDescent="0.3">
      <c r="A51" s="1"/>
      <c r="B51" s="54" t="s">
        <v>894</v>
      </c>
      <c r="C51" s="67"/>
      <c r="D51" s="67"/>
      <c r="E51" s="67"/>
      <c r="F51" s="67">
        <v>8</v>
      </c>
      <c r="G51" s="67"/>
      <c r="H51" s="67">
        <v>20.100000000000001</v>
      </c>
      <c r="I51" s="67">
        <v>2.2999999999999998</v>
      </c>
      <c r="J51" s="67"/>
      <c r="K51" s="67">
        <v>8</v>
      </c>
      <c r="L51" s="67">
        <v>18.421800000000001</v>
      </c>
      <c r="M51" s="67"/>
      <c r="N51" s="67"/>
      <c r="O51" s="67"/>
      <c r="P51" s="67">
        <v>19.8</v>
      </c>
      <c r="Q51" s="67"/>
      <c r="R51" s="67">
        <v>19.5</v>
      </c>
      <c r="S51" s="67">
        <v>20.3</v>
      </c>
      <c r="T51" s="67">
        <v>8</v>
      </c>
      <c r="U51" s="67">
        <v>3.5</v>
      </c>
      <c r="V51" s="67">
        <v>4.9000000000000004</v>
      </c>
      <c r="W51" s="67">
        <v>20.399999999999999</v>
      </c>
      <c r="X51" s="67">
        <v>20</v>
      </c>
      <c r="Y51" s="67">
        <v>11.7</v>
      </c>
      <c r="Z51" s="67">
        <v>45.6</v>
      </c>
      <c r="AA51" s="67">
        <v>16.100000000000001</v>
      </c>
      <c r="AB51" s="67">
        <v>116</v>
      </c>
      <c r="AC51" s="67"/>
      <c r="AD51" s="67"/>
      <c r="AE51" s="67">
        <v>26.7</v>
      </c>
      <c r="AF51" s="67">
        <v>217.5</v>
      </c>
      <c r="AG51" s="67"/>
      <c r="AH51" s="67"/>
      <c r="AI51" s="67"/>
      <c r="AJ51" s="67">
        <v>19.100000000000001</v>
      </c>
      <c r="AK51" s="67">
        <v>6.1</v>
      </c>
      <c r="AL51" s="67">
        <v>20.399999999999999</v>
      </c>
      <c r="AM51" s="67">
        <v>20.399999999999999</v>
      </c>
      <c r="AN51" s="67">
        <v>20</v>
      </c>
      <c r="AO51" s="67">
        <v>7.3</v>
      </c>
      <c r="AP51" s="67"/>
      <c r="AQ51" s="67">
        <v>5.6</v>
      </c>
      <c r="AR51" s="67">
        <v>3.7</v>
      </c>
      <c r="AS51" s="67"/>
      <c r="AT51" s="67">
        <v>3.4</v>
      </c>
      <c r="AU51" s="67">
        <v>18.5</v>
      </c>
      <c r="AV51" s="67"/>
      <c r="AW51" s="67"/>
      <c r="AX51" s="67"/>
      <c r="AY51" s="67"/>
      <c r="AZ51" s="67"/>
      <c r="BA51" s="67">
        <v>3.4</v>
      </c>
      <c r="BB51" s="67"/>
      <c r="BC51" s="67"/>
      <c r="BD51" s="67"/>
      <c r="BE51" s="67">
        <v>5.5</v>
      </c>
      <c r="BF51" s="67">
        <v>9.9</v>
      </c>
      <c r="BG51" s="67">
        <v>119.5</v>
      </c>
      <c r="BH51" s="67">
        <v>121.8</v>
      </c>
      <c r="BI51" s="67">
        <v>0.6</v>
      </c>
      <c r="BJ51" s="67"/>
      <c r="BK51" s="67"/>
      <c r="BL51" s="67"/>
      <c r="BM51" s="67"/>
      <c r="BN51" s="67">
        <v>31.4</v>
      </c>
      <c r="BO51" s="67">
        <v>83.8</v>
      </c>
      <c r="BP51" s="67">
        <v>4.8</v>
      </c>
      <c r="BQ51" s="67">
        <v>2.6</v>
      </c>
      <c r="BR51" s="67">
        <v>1.6</v>
      </c>
      <c r="BS51" s="67">
        <v>2.4</v>
      </c>
      <c r="BT51" s="67"/>
      <c r="BU51" s="67">
        <v>1.5</v>
      </c>
      <c r="BV51" s="67">
        <v>19.399999999999999</v>
      </c>
      <c r="BW51" s="67">
        <v>9.5</v>
      </c>
      <c r="BX51" s="67">
        <v>18.5</v>
      </c>
      <c r="BY51" s="67"/>
      <c r="BZ51" s="67">
        <v>20.3</v>
      </c>
      <c r="CA51" s="68">
        <v>1187.8217999999999</v>
      </c>
    </row>
    <row r="52" spans="1:79" x14ac:dyDescent="0.3">
      <c r="A52" s="1"/>
      <c r="B52" s="54" t="s">
        <v>895</v>
      </c>
      <c r="C52" s="67"/>
      <c r="D52" s="67"/>
      <c r="E52" s="67"/>
      <c r="F52" s="67">
        <v>7.6</v>
      </c>
      <c r="G52" s="67"/>
      <c r="H52" s="67">
        <v>20.100000000000001</v>
      </c>
      <c r="I52" s="67">
        <v>2.2999999999999998</v>
      </c>
      <c r="J52" s="67"/>
      <c r="K52" s="67">
        <v>9.6999999999999993</v>
      </c>
      <c r="L52" s="67">
        <v>18.8264</v>
      </c>
      <c r="M52" s="67"/>
      <c r="N52" s="67"/>
      <c r="O52" s="67"/>
      <c r="P52" s="67">
        <v>19.8</v>
      </c>
      <c r="Q52" s="67"/>
      <c r="R52" s="67">
        <v>19.5</v>
      </c>
      <c r="S52" s="67">
        <v>20.3</v>
      </c>
      <c r="T52" s="67">
        <v>8</v>
      </c>
      <c r="U52" s="67">
        <v>3.5</v>
      </c>
      <c r="V52" s="67">
        <v>4.9000000000000004</v>
      </c>
      <c r="W52" s="67">
        <v>21</v>
      </c>
      <c r="X52" s="67">
        <v>20</v>
      </c>
      <c r="Y52" s="67">
        <v>11.7</v>
      </c>
      <c r="Z52" s="67">
        <v>41.6</v>
      </c>
      <c r="AA52" s="67">
        <v>16.8</v>
      </c>
      <c r="AB52" s="67">
        <v>119.3</v>
      </c>
      <c r="AC52" s="67"/>
      <c r="AD52" s="67"/>
      <c r="AE52" s="67">
        <v>21.9</v>
      </c>
      <c r="AF52" s="67">
        <v>205.4</v>
      </c>
      <c r="AG52" s="67"/>
      <c r="AH52" s="67"/>
      <c r="AI52" s="67"/>
      <c r="AJ52" s="67">
        <v>19.100000000000001</v>
      </c>
      <c r="AK52" s="67">
        <v>6.1</v>
      </c>
      <c r="AL52" s="67">
        <v>20.399999999999999</v>
      </c>
      <c r="AM52" s="67">
        <v>20.399999999999999</v>
      </c>
      <c r="AN52" s="67">
        <v>20</v>
      </c>
      <c r="AO52" s="67">
        <v>7.3</v>
      </c>
      <c r="AP52" s="67"/>
      <c r="AQ52" s="67">
        <v>4.2</v>
      </c>
      <c r="AR52" s="67">
        <v>2.4</v>
      </c>
      <c r="AS52" s="67"/>
      <c r="AT52" s="67">
        <v>3.4</v>
      </c>
      <c r="AU52" s="67">
        <v>18.5</v>
      </c>
      <c r="AV52" s="67"/>
      <c r="AW52" s="67"/>
      <c r="AX52" s="67"/>
      <c r="AY52" s="67"/>
      <c r="AZ52" s="67"/>
      <c r="BA52" s="67">
        <v>3.4</v>
      </c>
      <c r="BB52" s="67"/>
      <c r="BC52" s="67"/>
      <c r="BD52" s="67"/>
      <c r="BE52" s="67">
        <v>5.5</v>
      </c>
      <c r="BF52" s="67">
        <v>9.8000000000000007</v>
      </c>
      <c r="BG52" s="67">
        <v>103.9</v>
      </c>
      <c r="BH52" s="67">
        <v>114.7</v>
      </c>
      <c r="BI52" s="67">
        <v>0.6</v>
      </c>
      <c r="BJ52" s="67"/>
      <c r="BK52" s="67"/>
      <c r="BL52" s="67"/>
      <c r="BM52" s="67"/>
      <c r="BN52" s="67">
        <v>31.9</v>
      </c>
      <c r="BO52" s="67">
        <v>87.6</v>
      </c>
      <c r="BP52" s="67">
        <v>4.8</v>
      </c>
      <c r="BQ52" s="67">
        <v>2.6</v>
      </c>
      <c r="BR52" s="67">
        <v>2.2000000000000002</v>
      </c>
      <c r="BS52" s="67">
        <v>2.4</v>
      </c>
      <c r="BT52" s="67"/>
      <c r="BU52" s="67">
        <v>1.5</v>
      </c>
      <c r="BV52" s="67">
        <v>20</v>
      </c>
      <c r="BW52" s="67">
        <v>9.5</v>
      </c>
      <c r="BX52" s="67">
        <v>20</v>
      </c>
      <c r="BY52" s="67"/>
      <c r="BZ52" s="67">
        <v>20.7</v>
      </c>
      <c r="CA52" s="68">
        <v>1155.1264000000001</v>
      </c>
    </row>
    <row r="53" spans="1:79" x14ac:dyDescent="0.3">
      <c r="A53" s="1"/>
      <c r="B53" s="54" t="s">
        <v>896</v>
      </c>
      <c r="C53" s="67"/>
      <c r="D53" s="67"/>
      <c r="E53" s="67"/>
      <c r="F53" s="67">
        <v>7.6</v>
      </c>
      <c r="G53" s="67"/>
      <c r="H53" s="67">
        <v>20.100000000000001</v>
      </c>
      <c r="I53" s="67">
        <v>2.2999999999999998</v>
      </c>
      <c r="J53" s="67"/>
      <c r="K53" s="67">
        <v>6.7</v>
      </c>
      <c r="L53" s="67">
        <v>18.6236</v>
      </c>
      <c r="M53" s="67"/>
      <c r="N53" s="67"/>
      <c r="O53" s="67"/>
      <c r="P53" s="67">
        <v>19.8</v>
      </c>
      <c r="Q53" s="67"/>
      <c r="R53" s="67">
        <v>19.5</v>
      </c>
      <c r="S53" s="67">
        <v>20.2</v>
      </c>
      <c r="T53" s="67">
        <v>7.7</v>
      </c>
      <c r="U53" s="67">
        <v>3.5</v>
      </c>
      <c r="V53" s="67">
        <v>4.8</v>
      </c>
      <c r="W53" s="67">
        <v>20.6</v>
      </c>
      <c r="X53" s="67">
        <v>20</v>
      </c>
      <c r="Y53" s="67">
        <v>11.6</v>
      </c>
      <c r="Z53" s="67">
        <v>44.6</v>
      </c>
      <c r="AA53" s="67">
        <v>14.7</v>
      </c>
      <c r="AB53" s="67">
        <v>121</v>
      </c>
      <c r="AC53" s="67"/>
      <c r="AD53" s="67"/>
      <c r="AE53" s="67">
        <v>16.899999999999999</v>
      </c>
      <c r="AF53" s="67">
        <v>200.2</v>
      </c>
      <c r="AG53" s="67"/>
      <c r="AH53" s="67"/>
      <c r="AI53" s="67"/>
      <c r="AJ53" s="67">
        <v>19.100000000000001</v>
      </c>
      <c r="AK53" s="67">
        <v>6.1</v>
      </c>
      <c r="AL53" s="67">
        <v>20.399999999999999</v>
      </c>
      <c r="AM53" s="67">
        <v>20.399999999999999</v>
      </c>
      <c r="AN53" s="67">
        <v>20</v>
      </c>
      <c r="AO53" s="67">
        <v>7.3</v>
      </c>
      <c r="AP53" s="67"/>
      <c r="AQ53" s="67">
        <v>4.3</v>
      </c>
      <c r="AR53" s="67">
        <v>2.7</v>
      </c>
      <c r="AS53" s="67"/>
      <c r="AT53" s="67">
        <v>3.4</v>
      </c>
      <c r="AU53" s="67">
        <v>18.5</v>
      </c>
      <c r="AV53" s="67"/>
      <c r="AW53" s="67"/>
      <c r="AX53" s="67"/>
      <c r="AY53" s="67"/>
      <c r="AZ53" s="67"/>
      <c r="BA53" s="67">
        <v>3.4</v>
      </c>
      <c r="BB53" s="67"/>
      <c r="BC53" s="67"/>
      <c r="BD53" s="67"/>
      <c r="BE53" s="67">
        <v>5.6</v>
      </c>
      <c r="BF53" s="67">
        <v>10</v>
      </c>
      <c r="BG53" s="67">
        <v>98.2</v>
      </c>
      <c r="BH53" s="67">
        <v>92.3</v>
      </c>
      <c r="BI53" s="67">
        <v>0.6</v>
      </c>
      <c r="BJ53" s="67"/>
      <c r="BK53" s="67"/>
      <c r="BL53" s="67"/>
      <c r="BM53" s="67"/>
      <c r="BN53" s="67">
        <v>31.8</v>
      </c>
      <c r="BO53" s="67">
        <v>87.4</v>
      </c>
      <c r="BP53" s="67">
        <v>4.8</v>
      </c>
      <c r="BQ53" s="67">
        <v>2.6</v>
      </c>
      <c r="BR53" s="67">
        <v>2.2000000000000002</v>
      </c>
      <c r="BS53" s="67">
        <v>2.4</v>
      </c>
      <c r="BT53" s="67"/>
      <c r="BU53" s="67">
        <v>1.5</v>
      </c>
      <c r="BV53" s="67">
        <v>20</v>
      </c>
      <c r="BW53" s="67">
        <v>9.5</v>
      </c>
      <c r="BX53" s="67">
        <v>20</v>
      </c>
      <c r="BY53" s="67"/>
      <c r="BZ53" s="67">
        <v>20.5</v>
      </c>
      <c r="CA53" s="68">
        <v>1115.4236000000001</v>
      </c>
    </row>
    <row r="54" spans="1:79" x14ac:dyDescent="0.3">
      <c r="A54" s="1"/>
      <c r="B54" s="54" t="s">
        <v>897</v>
      </c>
      <c r="C54" s="67"/>
      <c r="D54" s="67"/>
      <c r="E54" s="67"/>
      <c r="F54" s="67">
        <v>8.3000000000000007</v>
      </c>
      <c r="G54" s="67"/>
      <c r="H54" s="67">
        <v>20.100000000000001</v>
      </c>
      <c r="I54" s="67">
        <v>2.2999999999999998</v>
      </c>
      <c r="J54" s="67"/>
      <c r="K54" s="67">
        <v>7.5</v>
      </c>
      <c r="L54" s="67">
        <v>19.1206</v>
      </c>
      <c r="M54" s="67"/>
      <c r="N54" s="67"/>
      <c r="O54" s="67"/>
      <c r="P54" s="67">
        <v>19.8</v>
      </c>
      <c r="Q54" s="67"/>
      <c r="R54" s="67">
        <v>19.5</v>
      </c>
      <c r="S54" s="67">
        <v>20.3</v>
      </c>
      <c r="T54" s="67">
        <v>7.6</v>
      </c>
      <c r="U54" s="67">
        <v>3.5</v>
      </c>
      <c r="V54" s="67">
        <v>5</v>
      </c>
      <c r="W54" s="67">
        <v>21.1</v>
      </c>
      <c r="X54" s="67">
        <v>20</v>
      </c>
      <c r="Y54" s="67">
        <v>11.7</v>
      </c>
      <c r="Z54" s="67">
        <v>41.7</v>
      </c>
      <c r="AA54" s="67">
        <v>9.1999999999999993</v>
      </c>
      <c r="AB54" s="67">
        <v>121.6</v>
      </c>
      <c r="AC54" s="67"/>
      <c r="AD54" s="67"/>
      <c r="AE54" s="67">
        <v>12.3</v>
      </c>
      <c r="AF54" s="67">
        <v>184.6</v>
      </c>
      <c r="AG54" s="67"/>
      <c r="AH54" s="67"/>
      <c r="AI54" s="67"/>
      <c r="AJ54" s="67">
        <v>19.100000000000001</v>
      </c>
      <c r="AK54" s="67">
        <v>6.1</v>
      </c>
      <c r="AL54" s="67">
        <v>20.399999999999999</v>
      </c>
      <c r="AM54" s="67">
        <v>20.399999999999999</v>
      </c>
      <c r="AN54" s="67">
        <v>20</v>
      </c>
      <c r="AO54" s="67">
        <v>7.5</v>
      </c>
      <c r="AP54" s="67"/>
      <c r="AQ54" s="67">
        <v>4</v>
      </c>
      <c r="AR54" s="67">
        <v>2</v>
      </c>
      <c r="AS54" s="67"/>
      <c r="AT54" s="67">
        <v>3.4</v>
      </c>
      <c r="AU54" s="67">
        <v>18.5</v>
      </c>
      <c r="AV54" s="67"/>
      <c r="AW54" s="67"/>
      <c r="AX54" s="67"/>
      <c r="AY54" s="67"/>
      <c r="AZ54" s="67"/>
      <c r="BA54" s="67">
        <v>3.4</v>
      </c>
      <c r="BB54" s="67"/>
      <c r="BC54" s="67"/>
      <c r="BD54" s="67"/>
      <c r="BE54" s="67">
        <v>5.5</v>
      </c>
      <c r="BF54" s="67">
        <v>10</v>
      </c>
      <c r="BG54" s="67">
        <v>73.099999999999994</v>
      </c>
      <c r="BH54" s="67">
        <v>80.8</v>
      </c>
      <c r="BI54" s="67">
        <v>0.6</v>
      </c>
      <c r="BJ54" s="67"/>
      <c r="BK54" s="67"/>
      <c r="BL54" s="67"/>
      <c r="BM54" s="67"/>
      <c r="BN54" s="67">
        <v>31.9</v>
      </c>
      <c r="BO54" s="67">
        <v>86.9</v>
      </c>
      <c r="BP54" s="67">
        <v>4.8</v>
      </c>
      <c r="BQ54" s="67">
        <v>2.6</v>
      </c>
      <c r="BR54" s="67">
        <v>1.4</v>
      </c>
      <c r="BS54" s="67">
        <v>2.4</v>
      </c>
      <c r="BT54" s="67"/>
      <c r="BU54" s="67">
        <v>1.5</v>
      </c>
      <c r="BV54" s="67">
        <v>20</v>
      </c>
      <c r="BW54" s="67">
        <v>9.4</v>
      </c>
      <c r="BX54" s="67">
        <v>19.8</v>
      </c>
      <c r="BY54" s="67"/>
      <c r="BZ54" s="67">
        <v>20.5</v>
      </c>
      <c r="CA54" s="68">
        <v>1051.2206000000001</v>
      </c>
    </row>
    <row r="55" spans="1:79" x14ac:dyDescent="0.3">
      <c r="A55" s="1"/>
      <c r="B55" s="56" t="s">
        <v>1148</v>
      </c>
      <c r="C55" s="69"/>
      <c r="D55" s="69"/>
      <c r="E55" s="69"/>
      <c r="F55" s="69">
        <v>7.2</v>
      </c>
      <c r="G55" s="69"/>
      <c r="H55" s="69">
        <v>20.100000000000001</v>
      </c>
      <c r="I55" s="69">
        <v>2.2000000000000002</v>
      </c>
      <c r="J55" s="69"/>
      <c r="K55" s="69">
        <v>8.5</v>
      </c>
      <c r="L55" s="69">
        <v>18.907800000000002</v>
      </c>
      <c r="M55" s="69"/>
      <c r="N55" s="69"/>
      <c r="O55" s="69"/>
      <c r="P55" s="69">
        <v>19.8</v>
      </c>
      <c r="Q55" s="69"/>
      <c r="R55" s="69">
        <v>19.399999999999999</v>
      </c>
      <c r="S55" s="69">
        <v>20.3</v>
      </c>
      <c r="T55" s="69">
        <v>7.4</v>
      </c>
      <c r="U55" s="69">
        <v>3.5</v>
      </c>
      <c r="V55" s="69">
        <v>5.2</v>
      </c>
      <c r="W55" s="69">
        <v>21.1</v>
      </c>
      <c r="X55" s="69">
        <v>20</v>
      </c>
      <c r="Y55" s="69">
        <v>11.7</v>
      </c>
      <c r="Z55" s="69">
        <v>42.1</v>
      </c>
      <c r="AA55" s="69">
        <v>20.7</v>
      </c>
      <c r="AB55" s="69">
        <v>121.6</v>
      </c>
      <c r="AC55" s="69"/>
      <c r="AD55" s="69"/>
      <c r="AE55" s="69">
        <v>12.5</v>
      </c>
      <c r="AF55" s="69">
        <v>155.1</v>
      </c>
      <c r="AG55" s="69"/>
      <c r="AH55" s="69"/>
      <c r="AI55" s="69"/>
      <c r="AJ55" s="69">
        <v>19.2</v>
      </c>
      <c r="AK55" s="69">
        <v>6</v>
      </c>
      <c r="AL55" s="69">
        <v>20.399999999999999</v>
      </c>
      <c r="AM55" s="69">
        <v>20.399999999999999</v>
      </c>
      <c r="AN55" s="69">
        <v>20</v>
      </c>
      <c r="AO55" s="69">
        <v>7.7</v>
      </c>
      <c r="AP55" s="69"/>
      <c r="AQ55" s="69">
        <v>2.5</v>
      </c>
      <c r="AR55" s="69">
        <v>1.7</v>
      </c>
      <c r="AS55" s="69"/>
      <c r="AT55" s="69">
        <v>3.5</v>
      </c>
      <c r="AU55" s="69">
        <v>18.5</v>
      </c>
      <c r="AV55" s="69"/>
      <c r="AW55" s="69"/>
      <c r="AX55" s="69"/>
      <c r="AY55" s="69"/>
      <c r="AZ55" s="69"/>
      <c r="BA55" s="69">
        <v>3.4</v>
      </c>
      <c r="BB55" s="69"/>
      <c r="BC55" s="69"/>
      <c r="BD55" s="69"/>
      <c r="BE55" s="69">
        <v>5.5</v>
      </c>
      <c r="BF55" s="69">
        <v>9.9</v>
      </c>
      <c r="BG55" s="69">
        <v>50.2</v>
      </c>
      <c r="BH55" s="69">
        <v>50.6</v>
      </c>
      <c r="BI55" s="69">
        <v>0.6</v>
      </c>
      <c r="BJ55" s="69"/>
      <c r="BK55" s="69"/>
      <c r="BL55" s="69"/>
      <c r="BM55" s="69"/>
      <c r="BN55" s="69">
        <v>31.7</v>
      </c>
      <c r="BO55" s="69">
        <v>87.3</v>
      </c>
      <c r="BP55" s="69">
        <v>4.8</v>
      </c>
      <c r="BQ55" s="69">
        <v>2.6</v>
      </c>
      <c r="BR55" s="69">
        <v>2.2000000000000002</v>
      </c>
      <c r="BS55" s="69">
        <v>2.4</v>
      </c>
      <c r="BT55" s="69"/>
      <c r="BU55" s="69">
        <v>1.5</v>
      </c>
      <c r="BV55" s="69">
        <v>20</v>
      </c>
      <c r="BW55" s="69">
        <v>9.5</v>
      </c>
      <c r="BX55" s="69">
        <v>20</v>
      </c>
      <c r="BY55" s="69"/>
      <c r="BZ55" s="69">
        <v>20.7</v>
      </c>
      <c r="CA55" s="70">
        <v>980.1078</v>
      </c>
    </row>
    <row r="56" spans="1:79" ht="15.6" x14ac:dyDescent="0.3">
      <c r="A56" s="1"/>
      <c r="B56" s="71" t="s">
        <v>1149</v>
      </c>
      <c r="C56" s="72">
        <v>0</v>
      </c>
      <c r="D56" s="72">
        <v>0</v>
      </c>
      <c r="E56" s="72">
        <v>0</v>
      </c>
      <c r="F56" s="72">
        <v>189.4</v>
      </c>
      <c r="G56" s="72">
        <v>0</v>
      </c>
      <c r="H56" s="72">
        <v>451.4</v>
      </c>
      <c r="I56" s="72">
        <v>54</v>
      </c>
      <c r="J56" s="72">
        <v>0</v>
      </c>
      <c r="K56" s="72">
        <v>219.6</v>
      </c>
      <c r="L56" s="72">
        <v>340.80419999999998</v>
      </c>
      <c r="M56" s="72">
        <v>0</v>
      </c>
      <c r="N56" s="72">
        <v>2.7</v>
      </c>
      <c r="O56" s="72">
        <v>8.5</v>
      </c>
      <c r="P56" s="72">
        <v>473.15</v>
      </c>
      <c r="Q56" s="72">
        <v>0</v>
      </c>
      <c r="R56" s="72">
        <v>458.3</v>
      </c>
      <c r="S56" s="72">
        <v>486.9</v>
      </c>
      <c r="T56" s="72">
        <v>176.4</v>
      </c>
      <c r="U56" s="72">
        <v>84</v>
      </c>
      <c r="V56" s="72">
        <v>123.1</v>
      </c>
      <c r="W56" s="72">
        <v>497</v>
      </c>
      <c r="X56" s="72">
        <v>478.1</v>
      </c>
      <c r="Y56" s="72">
        <v>282.45</v>
      </c>
      <c r="Z56" s="72">
        <v>1315</v>
      </c>
      <c r="AA56" s="72">
        <v>341.75</v>
      </c>
      <c r="AB56" s="72">
        <v>2395.1</v>
      </c>
      <c r="AC56" s="72">
        <v>0</v>
      </c>
      <c r="AD56" s="72">
        <v>0</v>
      </c>
      <c r="AE56" s="72">
        <v>209.6</v>
      </c>
      <c r="AF56" s="72">
        <v>2684.65</v>
      </c>
      <c r="AG56" s="72">
        <v>277.2</v>
      </c>
      <c r="AH56" s="72">
        <v>375.55</v>
      </c>
      <c r="AI56" s="72">
        <v>0</v>
      </c>
      <c r="AJ56" s="72">
        <v>487.9</v>
      </c>
      <c r="AK56" s="72">
        <v>155.69999999999999</v>
      </c>
      <c r="AL56" s="72">
        <v>489.6</v>
      </c>
      <c r="AM56" s="72">
        <v>489.6</v>
      </c>
      <c r="AN56" s="72">
        <v>480</v>
      </c>
      <c r="AO56" s="72">
        <v>184.25</v>
      </c>
      <c r="AP56" s="72">
        <v>664.4</v>
      </c>
      <c r="AQ56" s="72">
        <v>68.8</v>
      </c>
      <c r="AR56" s="72">
        <v>55.05</v>
      </c>
      <c r="AS56" s="72">
        <v>0</v>
      </c>
      <c r="AT56" s="72">
        <v>82.45</v>
      </c>
      <c r="AU56" s="72">
        <v>444</v>
      </c>
      <c r="AV56" s="72">
        <v>0</v>
      </c>
      <c r="AW56" s="72">
        <v>1987.6</v>
      </c>
      <c r="AX56" s="72">
        <v>1581.25</v>
      </c>
      <c r="AY56" s="72">
        <v>812.6</v>
      </c>
      <c r="AZ56" s="72">
        <v>2.8</v>
      </c>
      <c r="BA56" s="72">
        <v>81.599999999999994</v>
      </c>
      <c r="BB56" s="72">
        <v>120.8</v>
      </c>
      <c r="BC56" s="72">
        <v>0</v>
      </c>
      <c r="BD56" s="72">
        <v>121.65</v>
      </c>
      <c r="BE56" s="72">
        <v>119.4</v>
      </c>
      <c r="BF56" s="72">
        <v>237.55</v>
      </c>
      <c r="BG56" s="72">
        <v>1604.4</v>
      </c>
      <c r="BH56" s="72">
        <v>1655.15</v>
      </c>
      <c r="BI56" s="72">
        <v>14.4</v>
      </c>
      <c r="BJ56" s="72">
        <v>881.65</v>
      </c>
      <c r="BK56" s="72">
        <v>1144.25</v>
      </c>
      <c r="BL56" s="72">
        <v>0</v>
      </c>
      <c r="BM56" s="72">
        <v>139.5</v>
      </c>
      <c r="BN56" s="72">
        <v>645.45000000000005</v>
      </c>
      <c r="BO56" s="72">
        <v>1629.65</v>
      </c>
      <c r="BP56" s="72">
        <v>115.2</v>
      </c>
      <c r="BQ56" s="72">
        <v>49.35</v>
      </c>
      <c r="BR56" s="72">
        <v>44.55</v>
      </c>
      <c r="BS56" s="72">
        <v>55.7</v>
      </c>
      <c r="BT56" s="72">
        <v>114.35</v>
      </c>
      <c r="BU56" s="72">
        <v>38.85</v>
      </c>
      <c r="BV56" s="72">
        <v>479.5</v>
      </c>
      <c r="BW56" s="72">
        <v>227.1</v>
      </c>
      <c r="BX56" s="72">
        <v>336.3</v>
      </c>
      <c r="BY56" s="72">
        <v>154.25</v>
      </c>
      <c r="BZ56" s="72">
        <v>490.3</v>
      </c>
      <c r="CA56" s="72">
        <v>30411.554199999999</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639</v>
      </c>
      <c r="M70" s="1">
        <v>1014.6042</v>
      </c>
      <c r="N70" s="1">
        <v>3.3362458009462732</v>
      </c>
      <c r="O70" s="1" t="s">
        <v>1150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640</v>
      </c>
      <c r="M71" s="1">
        <v>8389.0499999999993</v>
      </c>
      <c r="N71" s="1">
        <v>27.585074885781406</v>
      </c>
      <c r="O71" s="1" t="s">
        <v>1151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638</v>
      </c>
      <c r="M72" s="1">
        <v>8403.2999999999993</v>
      </c>
      <c r="N72" s="1">
        <v>27.631932076657893</v>
      </c>
      <c r="O72" s="1" t="s">
        <v>1152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641</v>
      </c>
      <c r="M73" s="1">
        <v>12604.6</v>
      </c>
      <c r="N73" s="1">
        <v>41.446747236614428</v>
      </c>
      <c r="O73" s="1" t="s">
        <v>1153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3:G3"/>
    <mergeCell ref="C6"/>
    <mergeCell ref="D6"/>
    <mergeCell ref="E6"/>
    <mergeCell ref="F6"/>
    <mergeCell ref="G6"/>
    <mergeCell ref="B5:CA5"/>
    <mergeCell ref="B6:B7"/>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
    <mergeCell ref="AJ6:AK6"/>
    <mergeCell ref="AL6:AO6"/>
    <mergeCell ref="AP6"/>
    <mergeCell ref="AQ6"/>
    <mergeCell ref="AR6"/>
    <mergeCell ref="AS6"/>
    <mergeCell ref="AT6"/>
    <mergeCell ref="AU6"/>
    <mergeCell ref="AV6"/>
    <mergeCell ref="AW6"/>
    <mergeCell ref="AX6:AY6"/>
    <mergeCell ref="AZ6"/>
    <mergeCell ref="BA6"/>
    <mergeCell ref="BB6:BC6"/>
    <mergeCell ref="BD6"/>
    <mergeCell ref="BE6:BF6"/>
    <mergeCell ref="BG6:BL6"/>
    <mergeCell ref="BM6"/>
    <mergeCell ref="BN6"/>
    <mergeCell ref="BO6"/>
    <mergeCell ref="BP6:BS6"/>
    <mergeCell ref="BT6"/>
    <mergeCell ref="BU6"/>
    <mergeCell ref="BV6:BX6"/>
    <mergeCell ref="BY6"/>
    <mergeCell ref="BZ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70" zoomScaleNormal="70" workbookViewId="0">
      <pane xSplit="2" ySplit="9" topLeftCell="C10" activePane="bottomRight" state="frozen"/>
      <selection pane="topRight" activeCell="C1" sqref="C1"/>
      <selection pane="bottomLeft" activeCell="A10" sqref="A10"/>
      <selection pane="bottomRight" activeCell="D11" sqref="D11"/>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1" t="s">
        <v>1154</v>
      </c>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row>
    <row r="5" spans="1:39" ht="22.05" hidden="1" customHeight="1" x14ac:dyDescent="0.3">
      <c r="A5" s="209" t="s">
        <v>33</v>
      </c>
      <c r="B5" s="209" t="s">
        <v>632</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2" t="s">
        <v>1003</v>
      </c>
    </row>
    <row r="6" spans="1:39" x14ac:dyDescent="0.3">
      <c r="A6" s="209"/>
      <c r="B6" s="209"/>
      <c r="C6" s="9" t="s">
        <v>1155</v>
      </c>
      <c r="D6" s="9" t="s">
        <v>1155</v>
      </c>
      <c r="E6" s="9" t="s">
        <v>1156</v>
      </c>
      <c r="F6" s="9" t="s">
        <v>1156</v>
      </c>
      <c r="G6" s="9" t="s">
        <v>1156</v>
      </c>
      <c r="H6" s="9" t="s">
        <v>1156</v>
      </c>
      <c r="I6" s="9" t="s">
        <v>1156</v>
      </c>
      <c r="J6" s="9" t="s">
        <v>1156</v>
      </c>
      <c r="K6" s="9" t="s">
        <v>1156</v>
      </c>
      <c r="L6" s="9" t="s">
        <v>1155</v>
      </c>
      <c r="M6" s="9" t="s">
        <v>1155</v>
      </c>
      <c r="N6" s="9" t="s">
        <v>1155</v>
      </c>
      <c r="O6" s="9" t="s">
        <v>1156</v>
      </c>
      <c r="P6" s="9" t="s">
        <v>1156</v>
      </c>
      <c r="Q6" s="9" t="s">
        <v>1155</v>
      </c>
      <c r="R6" s="9" t="s">
        <v>1155</v>
      </c>
      <c r="S6" s="9" t="s">
        <v>1155</v>
      </c>
      <c r="T6" s="9" t="s">
        <v>1155</v>
      </c>
      <c r="U6" s="9" t="s">
        <v>1155</v>
      </c>
      <c r="V6" s="9" t="s">
        <v>1155</v>
      </c>
      <c r="W6" s="9" t="s">
        <v>1155</v>
      </c>
      <c r="X6" s="9" t="s">
        <v>1155</v>
      </c>
      <c r="Y6" s="9" t="s">
        <v>1155</v>
      </c>
      <c r="Z6" s="9" t="s">
        <v>1156</v>
      </c>
      <c r="AA6" s="9" t="s">
        <v>1156</v>
      </c>
      <c r="AB6" s="9" t="s">
        <v>1156</v>
      </c>
      <c r="AC6" s="9" t="s">
        <v>1155</v>
      </c>
      <c r="AD6" s="9" t="s">
        <v>1155</v>
      </c>
      <c r="AE6" s="9" t="s">
        <v>1155</v>
      </c>
      <c r="AF6" s="9" t="s">
        <v>1155</v>
      </c>
      <c r="AG6" s="9" t="s">
        <v>1156</v>
      </c>
      <c r="AH6" s="9" t="s">
        <v>1156</v>
      </c>
      <c r="AI6" s="9" t="s">
        <v>1156</v>
      </c>
      <c r="AJ6" s="9" t="s">
        <v>1156</v>
      </c>
      <c r="AK6" s="9" t="s">
        <v>1155</v>
      </c>
      <c r="AL6" s="9" t="s">
        <v>1155</v>
      </c>
      <c r="AM6" s="222"/>
    </row>
    <row r="7" spans="1:39" ht="40.049999999999997" customHeight="1" x14ac:dyDescent="0.3">
      <c r="A7" s="209"/>
      <c r="B7" s="209"/>
      <c r="C7" s="9" t="s">
        <v>672</v>
      </c>
      <c r="D7" s="9" t="s">
        <v>653</v>
      </c>
      <c r="E7" s="9" t="s">
        <v>674</v>
      </c>
      <c r="F7" s="9" t="s">
        <v>674</v>
      </c>
      <c r="G7" s="9" t="s">
        <v>271</v>
      </c>
      <c r="H7" s="9" t="s">
        <v>63</v>
      </c>
      <c r="I7" s="9" t="s">
        <v>63</v>
      </c>
      <c r="J7" s="9" t="s">
        <v>63</v>
      </c>
      <c r="K7" s="9" t="s">
        <v>63</v>
      </c>
      <c r="L7" s="9" t="s">
        <v>63</v>
      </c>
      <c r="M7" s="9" t="s">
        <v>63</v>
      </c>
      <c r="N7" s="9" t="s">
        <v>654</v>
      </c>
      <c r="O7" s="9" t="s">
        <v>297</v>
      </c>
      <c r="P7" s="9" t="s">
        <v>303</v>
      </c>
      <c r="Q7" s="9" t="s">
        <v>325</v>
      </c>
      <c r="R7" s="9" t="s">
        <v>325</v>
      </c>
      <c r="S7" s="9" t="s">
        <v>75</v>
      </c>
      <c r="T7" s="9" t="s">
        <v>75</v>
      </c>
      <c r="U7" s="9" t="s">
        <v>75</v>
      </c>
      <c r="V7" s="9" t="s">
        <v>75</v>
      </c>
      <c r="W7" s="9" t="s">
        <v>655</v>
      </c>
      <c r="X7" s="9" t="s">
        <v>677</v>
      </c>
      <c r="Y7" s="9" t="s">
        <v>664</v>
      </c>
      <c r="Z7" s="9" t="s">
        <v>97</v>
      </c>
      <c r="AA7" s="9" t="s">
        <v>97</v>
      </c>
      <c r="AB7" s="9" t="s">
        <v>97</v>
      </c>
      <c r="AC7" s="9" t="s">
        <v>97</v>
      </c>
      <c r="AD7" s="9" t="s">
        <v>97</v>
      </c>
      <c r="AE7" s="9" t="s">
        <v>97</v>
      </c>
      <c r="AF7" s="9" t="s">
        <v>1157</v>
      </c>
      <c r="AG7" s="9" t="s">
        <v>666</v>
      </c>
      <c r="AH7" s="9" t="s">
        <v>666</v>
      </c>
      <c r="AI7" s="9" t="s">
        <v>382</v>
      </c>
      <c r="AJ7" s="9" t="s">
        <v>382</v>
      </c>
      <c r="AK7" s="9" t="s">
        <v>678</v>
      </c>
      <c r="AL7" s="9" t="s">
        <v>1158</v>
      </c>
      <c r="AM7" s="222" t="s">
        <v>1003</v>
      </c>
    </row>
    <row r="8" spans="1:39" ht="40.049999999999997" customHeight="1" x14ac:dyDescent="0.3">
      <c r="A8" s="209"/>
      <c r="B8" s="209"/>
      <c r="C8" s="9" t="s">
        <v>1159</v>
      </c>
      <c r="D8" s="9" t="s">
        <v>1160</v>
      </c>
      <c r="E8" s="9" t="s">
        <v>1087</v>
      </c>
      <c r="F8" s="9" t="s">
        <v>1088</v>
      </c>
      <c r="G8" s="9" t="s">
        <v>1161</v>
      </c>
      <c r="H8" s="9" t="s">
        <v>1162</v>
      </c>
      <c r="I8" s="9" t="s">
        <v>1163</v>
      </c>
      <c r="J8" s="9" t="s">
        <v>1164</v>
      </c>
      <c r="K8" s="9" t="s">
        <v>1165</v>
      </c>
      <c r="L8" s="9" t="s">
        <v>1166</v>
      </c>
      <c r="M8" s="9" t="s">
        <v>1094</v>
      </c>
      <c r="N8" s="9" t="s">
        <v>1167</v>
      </c>
      <c r="O8" s="9" t="s">
        <v>1168</v>
      </c>
      <c r="P8" s="9" t="s">
        <v>1169</v>
      </c>
      <c r="Q8" s="9" t="s">
        <v>1170</v>
      </c>
      <c r="R8" s="9" t="s">
        <v>1171</v>
      </c>
      <c r="S8" s="9" t="s">
        <v>1172</v>
      </c>
      <c r="T8" s="9" t="s">
        <v>1173</v>
      </c>
      <c r="U8" s="9" t="s">
        <v>1174</v>
      </c>
      <c r="V8" s="9" t="s">
        <v>1175</v>
      </c>
      <c r="W8" s="9" t="s">
        <v>1176</v>
      </c>
      <c r="X8" s="9" t="s">
        <v>1109</v>
      </c>
      <c r="Y8" s="9" t="s">
        <v>1111</v>
      </c>
      <c r="Z8" s="9" t="s">
        <v>1177</v>
      </c>
      <c r="AA8" s="9" t="s">
        <v>1178</v>
      </c>
      <c r="AB8" s="9" t="s">
        <v>1179</v>
      </c>
      <c r="AC8" s="9" t="s">
        <v>1116</v>
      </c>
      <c r="AD8" s="9" t="s">
        <v>1180</v>
      </c>
      <c r="AE8" s="9" t="s">
        <v>1181</v>
      </c>
      <c r="AF8" s="9" t="s">
        <v>1182</v>
      </c>
      <c r="AG8" s="9" t="s">
        <v>1183</v>
      </c>
      <c r="AH8" s="9" t="s">
        <v>1184</v>
      </c>
      <c r="AI8" s="9" t="s">
        <v>1185</v>
      </c>
      <c r="AJ8" s="9" t="s">
        <v>1186</v>
      </c>
      <c r="AK8" s="9" t="s">
        <v>1125</v>
      </c>
      <c r="AL8" s="9" t="s">
        <v>1187</v>
      </c>
      <c r="AM8" s="222"/>
    </row>
    <row r="9" spans="1:39" ht="15" customHeight="1" x14ac:dyDescent="0.3">
      <c r="A9" s="209"/>
      <c r="B9" s="209"/>
      <c r="C9" s="9" t="s">
        <v>842</v>
      </c>
      <c r="D9" s="9" t="s">
        <v>842</v>
      </c>
      <c r="E9" s="9" t="s">
        <v>842</v>
      </c>
      <c r="F9" s="9" t="s">
        <v>842</v>
      </c>
      <c r="G9" s="9" t="s">
        <v>842</v>
      </c>
      <c r="H9" s="9" t="s">
        <v>842</v>
      </c>
      <c r="I9" s="9" t="s">
        <v>842</v>
      </c>
      <c r="J9" s="9" t="s">
        <v>842</v>
      </c>
      <c r="K9" s="9" t="s">
        <v>842</v>
      </c>
      <c r="L9" s="9" t="s">
        <v>842</v>
      </c>
      <c r="M9" s="9" t="s">
        <v>842</v>
      </c>
      <c r="N9" s="9" t="s">
        <v>842</v>
      </c>
      <c r="O9" s="9" t="s">
        <v>842</v>
      </c>
      <c r="P9" s="9" t="s">
        <v>842</v>
      </c>
      <c r="Q9" s="9" t="s">
        <v>842</v>
      </c>
      <c r="R9" s="9" t="s">
        <v>842</v>
      </c>
      <c r="S9" s="9" t="s">
        <v>842</v>
      </c>
      <c r="T9" s="9" t="s">
        <v>842</v>
      </c>
      <c r="U9" s="9" t="s">
        <v>842</v>
      </c>
      <c r="V9" s="9" t="s">
        <v>842</v>
      </c>
      <c r="W9" s="9" t="s">
        <v>842</v>
      </c>
      <c r="X9" s="9" t="s">
        <v>842</v>
      </c>
      <c r="Y9" s="9" t="s">
        <v>842</v>
      </c>
      <c r="Z9" s="9" t="s">
        <v>842</v>
      </c>
      <c r="AA9" s="9" t="s">
        <v>842</v>
      </c>
      <c r="AB9" s="9" t="s">
        <v>842</v>
      </c>
      <c r="AC9" s="9" t="s">
        <v>842</v>
      </c>
      <c r="AD9" s="9" t="s">
        <v>842</v>
      </c>
      <c r="AE9" s="9" t="s">
        <v>842</v>
      </c>
      <c r="AF9" s="9" t="s">
        <v>842</v>
      </c>
      <c r="AG9" s="9" t="s">
        <v>842</v>
      </c>
      <c r="AH9" s="9" t="s">
        <v>842</v>
      </c>
      <c r="AI9" s="9" t="s">
        <v>842</v>
      </c>
      <c r="AJ9" s="9" t="s">
        <v>842</v>
      </c>
      <c r="AK9" s="9" t="s">
        <v>842</v>
      </c>
      <c r="AL9" s="9" t="s">
        <v>842</v>
      </c>
      <c r="AM9" s="9" t="s">
        <v>842</v>
      </c>
    </row>
    <row r="10" spans="1:39" ht="24" customHeight="1" x14ac:dyDescent="0.3">
      <c r="A10" s="13" t="s">
        <v>37</v>
      </c>
      <c r="B10" s="13" t="s">
        <v>851</v>
      </c>
      <c r="C10" s="73"/>
      <c r="D10" s="73"/>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37</v>
      </c>
      <c r="B11" s="16" t="s">
        <v>852</v>
      </c>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37</v>
      </c>
      <c r="B12" s="16" t="s">
        <v>853</v>
      </c>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37</v>
      </c>
      <c r="B13" s="16" t="s">
        <v>854</v>
      </c>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37</v>
      </c>
      <c r="B14" s="16" t="s">
        <v>855</v>
      </c>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37</v>
      </c>
      <c r="B15" s="16" t="s">
        <v>856</v>
      </c>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37</v>
      </c>
      <c r="B16" s="16" t="s">
        <v>857</v>
      </c>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37</v>
      </c>
      <c r="B17" s="18" t="s">
        <v>858</v>
      </c>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37</v>
      </c>
      <c r="B18" s="13" t="s">
        <v>859</v>
      </c>
      <c r="C18" s="73"/>
      <c r="D18" s="73"/>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37</v>
      </c>
      <c r="B19" s="16" t="s">
        <v>860</v>
      </c>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37</v>
      </c>
      <c r="B20" s="16" t="s">
        <v>861</v>
      </c>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37</v>
      </c>
      <c r="B21" s="16" t="s">
        <v>862</v>
      </c>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37</v>
      </c>
      <c r="B22" s="16" t="s">
        <v>863</v>
      </c>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37</v>
      </c>
      <c r="B23" s="16" t="s">
        <v>864</v>
      </c>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37</v>
      </c>
      <c r="B24" s="16" t="s">
        <v>865</v>
      </c>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37</v>
      </c>
      <c r="B25" s="18" t="s">
        <v>866</v>
      </c>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37</v>
      </c>
      <c r="B26" s="13" t="s">
        <v>867</v>
      </c>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37</v>
      </c>
      <c r="B27" s="16" t="s">
        <v>868</v>
      </c>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37</v>
      </c>
      <c r="B28" s="16" t="s">
        <v>869</v>
      </c>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37</v>
      </c>
      <c r="B29" s="16" t="s">
        <v>870</v>
      </c>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37</v>
      </c>
      <c r="B30" s="16" t="s">
        <v>871</v>
      </c>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37</v>
      </c>
      <c r="B31" s="16" t="s">
        <v>872</v>
      </c>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37</v>
      </c>
      <c r="B32" s="16" t="s">
        <v>873</v>
      </c>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37</v>
      </c>
      <c r="B33" s="18" t="s">
        <v>874</v>
      </c>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37</v>
      </c>
      <c r="B34" s="13" t="s">
        <v>875</v>
      </c>
      <c r="C34" s="73"/>
      <c r="D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37</v>
      </c>
      <c r="B35" s="16" t="s">
        <v>876</v>
      </c>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37</v>
      </c>
      <c r="B36" s="16" t="s">
        <v>877</v>
      </c>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37</v>
      </c>
      <c r="B37" s="16" t="s">
        <v>878</v>
      </c>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37</v>
      </c>
      <c r="B38" s="16" t="s">
        <v>879</v>
      </c>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37</v>
      </c>
      <c r="B39" s="16" t="s">
        <v>880</v>
      </c>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37</v>
      </c>
      <c r="B40" s="16" t="s">
        <v>881</v>
      </c>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37</v>
      </c>
      <c r="B41" s="18" t="s">
        <v>882</v>
      </c>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37</v>
      </c>
      <c r="B42" s="13" t="s">
        <v>883</v>
      </c>
      <c r="C42" s="73"/>
      <c r="D42" s="73"/>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37</v>
      </c>
      <c r="B43" s="16" t="s">
        <v>884</v>
      </c>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37</v>
      </c>
      <c r="B44" s="16" t="s">
        <v>885</v>
      </c>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37</v>
      </c>
      <c r="B45" s="16" t="s">
        <v>886</v>
      </c>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37</v>
      </c>
      <c r="B46" s="16" t="s">
        <v>887</v>
      </c>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37</v>
      </c>
      <c r="B47" s="16" t="s">
        <v>888</v>
      </c>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37</v>
      </c>
      <c r="B48" s="16" t="s">
        <v>889</v>
      </c>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37</v>
      </c>
      <c r="B49" s="18" t="s">
        <v>890</v>
      </c>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37</v>
      </c>
      <c r="B50" s="13" t="s">
        <v>891</v>
      </c>
      <c r="C50" s="73"/>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37</v>
      </c>
      <c r="B51" s="16" t="s">
        <v>892</v>
      </c>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37</v>
      </c>
      <c r="B52" s="16" t="s">
        <v>893</v>
      </c>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37</v>
      </c>
      <c r="B53" s="16" t="s">
        <v>894</v>
      </c>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37</v>
      </c>
      <c r="B54" s="16" t="s">
        <v>895</v>
      </c>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37</v>
      </c>
      <c r="B55" s="16" t="s">
        <v>896</v>
      </c>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37</v>
      </c>
      <c r="B56" s="16" t="s">
        <v>897</v>
      </c>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898</v>
      </c>
      <c r="B57" s="18" t="s">
        <v>38</v>
      </c>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19" t="s">
        <v>1188</v>
      </c>
      <c r="B58" s="220"/>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1" t="s">
        <v>0</v>
      </c>
      <c r="C3" s="202"/>
      <c r="D3" s="202"/>
      <c r="E3" s="202"/>
      <c r="F3" s="202"/>
      <c r="G3" s="202"/>
      <c r="H3" s="1"/>
      <c r="I3" s="1"/>
      <c r="J3" s="1"/>
    </row>
    <row r="4" spans="1:10" ht="0" hidden="1" customHeight="1" x14ac:dyDescent="0.3">
      <c r="A4" s="1"/>
      <c r="B4" s="1"/>
      <c r="C4" s="1"/>
      <c r="D4" s="1"/>
      <c r="E4" s="1"/>
      <c r="F4" s="1"/>
      <c r="G4" s="1"/>
      <c r="H4" s="1"/>
      <c r="I4" s="1"/>
      <c r="J4" s="1"/>
    </row>
    <row r="5" spans="1:10" ht="21" x14ac:dyDescent="0.4">
      <c r="A5" s="1"/>
      <c r="B5" s="218" t="s">
        <v>1189</v>
      </c>
      <c r="C5" s="218"/>
      <c r="D5" s="218"/>
      <c r="E5" s="218"/>
      <c r="F5" s="218"/>
      <c r="G5" s="218"/>
      <c r="H5" s="218"/>
      <c r="I5" s="218"/>
      <c r="J5" s="218"/>
    </row>
    <row r="6" spans="1:10" ht="43.95" customHeight="1" x14ac:dyDescent="0.3">
      <c r="A6" s="1"/>
      <c r="B6" s="217" t="s">
        <v>632</v>
      </c>
      <c r="C6" s="217" t="s">
        <v>146</v>
      </c>
      <c r="D6" s="217" t="s">
        <v>159</v>
      </c>
      <c r="E6" s="217" t="s">
        <v>682</v>
      </c>
      <c r="F6" s="217" t="s">
        <v>164</v>
      </c>
      <c r="G6" s="217" t="s">
        <v>680</v>
      </c>
      <c r="H6" s="217" t="s">
        <v>683</v>
      </c>
      <c r="I6" s="217" t="s">
        <v>681</v>
      </c>
      <c r="J6" s="64" t="s">
        <v>1190</v>
      </c>
    </row>
    <row r="7" spans="1:10" x14ac:dyDescent="0.3">
      <c r="A7" s="1"/>
      <c r="B7" s="217"/>
      <c r="C7" s="64" t="s">
        <v>1075</v>
      </c>
      <c r="D7" s="64" t="s">
        <v>1076</v>
      </c>
      <c r="E7" s="64" t="s">
        <v>1077</v>
      </c>
      <c r="F7" s="64" t="s">
        <v>1078</v>
      </c>
      <c r="G7" s="64" t="s">
        <v>1081</v>
      </c>
      <c r="H7" s="64" t="s">
        <v>1082</v>
      </c>
      <c r="I7" s="64" t="s">
        <v>1191</v>
      </c>
      <c r="J7" s="64" t="s">
        <v>842</v>
      </c>
    </row>
    <row r="8" spans="1:10" x14ac:dyDescent="0.3">
      <c r="A8" s="1"/>
      <c r="B8" s="50" t="s">
        <v>1129</v>
      </c>
      <c r="C8" s="65"/>
      <c r="D8" s="65"/>
      <c r="E8" s="65">
        <v>8.1</v>
      </c>
      <c r="F8" s="65"/>
      <c r="G8" s="65">
        <v>9.6</v>
      </c>
      <c r="H8" s="65"/>
      <c r="I8" s="65"/>
      <c r="J8" s="66">
        <v>17.7</v>
      </c>
    </row>
    <row r="9" spans="1:10" x14ac:dyDescent="0.3">
      <c r="A9" s="1"/>
      <c r="B9" s="54" t="s">
        <v>1130</v>
      </c>
      <c r="C9" s="67"/>
      <c r="D9" s="67"/>
      <c r="E9" s="67">
        <v>8.3000000000000007</v>
      </c>
      <c r="F9" s="67"/>
      <c r="G9" s="67">
        <v>9.1</v>
      </c>
      <c r="H9" s="67"/>
      <c r="I9" s="67"/>
      <c r="J9" s="68">
        <v>17.399999999999999</v>
      </c>
    </row>
    <row r="10" spans="1:10" x14ac:dyDescent="0.3">
      <c r="A10" s="1"/>
      <c r="B10" s="54" t="s">
        <v>1131</v>
      </c>
      <c r="C10" s="67"/>
      <c r="D10" s="67"/>
      <c r="E10" s="67">
        <v>6.7</v>
      </c>
      <c r="F10" s="67"/>
      <c r="G10" s="67">
        <v>9.5</v>
      </c>
      <c r="H10" s="67"/>
      <c r="I10" s="67"/>
      <c r="J10" s="68">
        <v>16.2</v>
      </c>
    </row>
    <row r="11" spans="1:10" x14ac:dyDescent="0.3">
      <c r="A11" s="1"/>
      <c r="B11" s="54" t="s">
        <v>1132</v>
      </c>
      <c r="C11" s="67"/>
      <c r="D11" s="67"/>
      <c r="E11" s="67">
        <v>8.3000000000000007</v>
      </c>
      <c r="F11" s="67"/>
      <c r="G11" s="67">
        <v>9.8000000000000007</v>
      </c>
      <c r="H11" s="67">
        <v>3.2</v>
      </c>
      <c r="I11" s="67"/>
      <c r="J11" s="68">
        <v>21.3</v>
      </c>
    </row>
    <row r="12" spans="1:10" x14ac:dyDescent="0.3">
      <c r="A12" s="1"/>
      <c r="B12" s="54" t="s">
        <v>1133</v>
      </c>
      <c r="C12" s="67"/>
      <c r="D12" s="67"/>
      <c r="E12" s="67">
        <v>8.5</v>
      </c>
      <c r="F12" s="67"/>
      <c r="G12" s="67">
        <v>9.5</v>
      </c>
      <c r="H12" s="67">
        <v>5.8</v>
      </c>
      <c r="I12" s="67"/>
      <c r="J12" s="68">
        <v>23.8</v>
      </c>
    </row>
    <row r="13" spans="1:10" x14ac:dyDescent="0.3">
      <c r="A13" s="1"/>
      <c r="B13" s="54" t="s">
        <v>1134</v>
      </c>
      <c r="C13" s="67"/>
      <c r="D13" s="67"/>
      <c r="E13" s="67">
        <v>8.1</v>
      </c>
      <c r="F13" s="67"/>
      <c r="G13" s="67">
        <v>9.5</v>
      </c>
      <c r="H13" s="67">
        <v>5.0999999999999996</v>
      </c>
      <c r="I13" s="67"/>
      <c r="J13" s="68">
        <v>22.7</v>
      </c>
    </row>
    <row r="14" spans="1:10" x14ac:dyDescent="0.3">
      <c r="A14" s="1"/>
      <c r="B14" s="54" t="s">
        <v>1135</v>
      </c>
      <c r="C14" s="67"/>
      <c r="D14" s="67"/>
      <c r="E14" s="67">
        <v>8.5</v>
      </c>
      <c r="F14" s="67"/>
      <c r="G14" s="67">
        <v>9.1999999999999993</v>
      </c>
      <c r="H14" s="67">
        <v>9.6</v>
      </c>
      <c r="I14" s="67"/>
      <c r="J14" s="68">
        <v>27.3</v>
      </c>
    </row>
    <row r="15" spans="1:10" x14ac:dyDescent="0.3">
      <c r="A15" s="1"/>
      <c r="B15" s="56" t="s">
        <v>1136</v>
      </c>
      <c r="C15" s="69"/>
      <c r="D15" s="69"/>
      <c r="E15" s="69">
        <v>6.7</v>
      </c>
      <c r="F15" s="69"/>
      <c r="G15" s="69">
        <v>9.3000000000000007</v>
      </c>
      <c r="H15" s="69">
        <v>9.6999999999999993</v>
      </c>
      <c r="I15" s="69"/>
      <c r="J15" s="70">
        <v>25.7</v>
      </c>
    </row>
    <row r="16" spans="1:10" x14ac:dyDescent="0.3">
      <c r="A16" s="1"/>
      <c r="B16" s="50" t="s">
        <v>1137</v>
      </c>
      <c r="C16" s="65"/>
      <c r="D16" s="65"/>
      <c r="E16" s="65">
        <v>8.6999999999999993</v>
      </c>
      <c r="F16" s="65"/>
      <c r="G16" s="65">
        <v>9.4</v>
      </c>
      <c r="H16" s="65">
        <v>9.6</v>
      </c>
      <c r="I16" s="65"/>
      <c r="J16" s="66">
        <v>27.7</v>
      </c>
    </row>
    <row r="17" spans="1:10" x14ac:dyDescent="0.3">
      <c r="A17" s="1"/>
      <c r="B17" s="54" t="s">
        <v>1138</v>
      </c>
      <c r="C17" s="67"/>
      <c r="D17" s="67"/>
      <c r="E17" s="67">
        <v>8.6999999999999993</v>
      </c>
      <c r="F17" s="67"/>
      <c r="G17" s="67">
        <v>9.6</v>
      </c>
      <c r="H17" s="67">
        <v>10.1</v>
      </c>
      <c r="I17" s="67"/>
      <c r="J17" s="68">
        <v>28.4</v>
      </c>
    </row>
    <row r="18" spans="1:10" x14ac:dyDescent="0.3">
      <c r="A18" s="1"/>
      <c r="B18" s="54" t="s">
        <v>1139</v>
      </c>
      <c r="C18" s="67"/>
      <c r="D18" s="67"/>
      <c r="E18" s="67">
        <v>6.7</v>
      </c>
      <c r="F18" s="67"/>
      <c r="G18" s="67">
        <v>9.1999999999999993</v>
      </c>
      <c r="H18" s="67">
        <v>7.5</v>
      </c>
      <c r="I18" s="67"/>
      <c r="J18" s="68">
        <v>23.4</v>
      </c>
    </row>
    <row r="19" spans="1:10" x14ac:dyDescent="0.3">
      <c r="A19" s="1"/>
      <c r="B19" s="54" t="s">
        <v>1140</v>
      </c>
      <c r="C19" s="67"/>
      <c r="D19" s="67"/>
      <c r="E19" s="67">
        <v>7.3</v>
      </c>
      <c r="F19" s="67"/>
      <c r="G19" s="67">
        <v>9.3000000000000007</v>
      </c>
      <c r="H19" s="67">
        <v>13</v>
      </c>
      <c r="I19" s="67"/>
      <c r="J19" s="68">
        <v>29.6</v>
      </c>
    </row>
    <row r="20" spans="1:10" x14ac:dyDescent="0.3">
      <c r="A20" s="1"/>
      <c r="B20" s="54" t="s">
        <v>1141</v>
      </c>
      <c r="C20" s="67"/>
      <c r="D20" s="67"/>
      <c r="E20" s="67">
        <v>8.1999999999999993</v>
      </c>
      <c r="F20" s="67"/>
      <c r="G20" s="67">
        <v>9.3000000000000007</v>
      </c>
      <c r="H20" s="67">
        <v>14.2</v>
      </c>
      <c r="I20" s="67"/>
      <c r="J20" s="68">
        <v>31.7</v>
      </c>
    </row>
    <row r="21" spans="1:10" x14ac:dyDescent="0.3">
      <c r="A21" s="1"/>
      <c r="B21" s="54" t="s">
        <v>1142</v>
      </c>
      <c r="C21" s="67"/>
      <c r="D21" s="67"/>
      <c r="E21" s="67">
        <v>7.9</v>
      </c>
      <c r="F21" s="67"/>
      <c r="G21" s="67">
        <v>8.3000000000000007</v>
      </c>
      <c r="H21" s="67">
        <v>14.8</v>
      </c>
      <c r="I21" s="67"/>
      <c r="J21" s="68">
        <v>31</v>
      </c>
    </row>
    <row r="22" spans="1:10" x14ac:dyDescent="0.3">
      <c r="A22" s="1"/>
      <c r="B22" s="54" t="s">
        <v>1143</v>
      </c>
      <c r="C22" s="67"/>
      <c r="D22" s="67"/>
      <c r="E22" s="67">
        <v>8.1999999999999993</v>
      </c>
      <c r="F22" s="67"/>
      <c r="G22" s="67">
        <v>8.3000000000000007</v>
      </c>
      <c r="H22" s="67">
        <v>15.2</v>
      </c>
      <c r="I22" s="67"/>
      <c r="J22" s="68">
        <v>31.7</v>
      </c>
    </row>
    <row r="23" spans="1:10" x14ac:dyDescent="0.3">
      <c r="A23" s="1"/>
      <c r="B23" s="56" t="s">
        <v>1144</v>
      </c>
      <c r="C23" s="69"/>
      <c r="D23" s="69"/>
      <c r="E23" s="69">
        <v>8.4</v>
      </c>
      <c r="F23" s="69"/>
      <c r="G23" s="69">
        <v>8.8000000000000007</v>
      </c>
      <c r="H23" s="69">
        <v>14.6</v>
      </c>
      <c r="I23" s="69"/>
      <c r="J23" s="70">
        <v>31.8</v>
      </c>
    </row>
    <row r="24" spans="1:10" x14ac:dyDescent="0.3">
      <c r="A24" s="1"/>
      <c r="B24" s="50" t="s">
        <v>1145</v>
      </c>
      <c r="C24" s="65"/>
      <c r="D24" s="65"/>
      <c r="E24" s="65">
        <v>8.4</v>
      </c>
      <c r="F24" s="65"/>
      <c r="G24" s="65">
        <v>8.9</v>
      </c>
      <c r="H24" s="65">
        <v>15.3</v>
      </c>
      <c r="I24" s="65"/>
      <c r="J24" s="66">
        <v>32.6</v>
      </c>
    </row>
    <row r="25" spans="1:10" x14ac:dyDescent="0.3">
      <c r="A25" s="1"/>
      <c r="B25" s="54" t="s">
        <v>1146</v>
      </c>
      <c r="C25" s="67"/>
      <c r="D25" s="67"/>
      <c r="E25" s="67">
        <v>8.5</v>
      </c>
      <c r="F25" s="67"/>
      <c r="G25" s="67">
        <v>9.3000000000000007</v>
      </c>
      <c r="H25" s="67">
        <v>17.5</v>
      </c>
      <c r="I25" s="67"/>
      <c r="J25" s="68">
        <v>35.299999999999997</v>
      </c>
    </row>
    <row r="26" spans="1:10" x14ac:dyDescent="0.3">
      <c r="A26" s="1"/>
      <c r="B26" s="54" t="s">
        <v>1147</v>
      </c>
      <c r="C26" s="67"/>
      <c r="D26" s="67"/>
      <c r="E26" s="67">
        <v>7.3</v>
      </c>
      <c r="F26" s="67"/>
      <c r="G26" s="67">
        <v>9</v>
      </c>
      <c r="H26" s="67">
        <v>19.8</v>
      </c>
      <c r="I26" s="67"/>
      <c r="J26" s="68">
        <v>36.1</v>
      </c>
    </row>
    <row r="27" spans="1:10" x14ac:dyDescent="0.3">
      <c r="A27" s="1"/>
      <c r="B27" s="54" t="s">
        <v>870</v>
      </c>
      <c r="C27" s="67"/>
      <c r="D27" s="67"/>
      <c r="E27" s="67">
        <v>6.1</v>
      </c>
      <c r="F27" s="67"/>
      <c r="G27" s="67">
        <v>10.3</v>
      </c>
      <c r="H27" s="67">
        <v>17.600000000000001</v>
      </c>
      <c r="I27" s="67"/>
      <c r="J27" s="68">
        <v>34</v>
      </c>
    </row>
    <row r="28" spans="1:10" x14ac:dyDescent="0.3">
      <c r="A28" s="1"/>
      <c r="B28" s="54" t="s">
        <v>871</v>
      </c>
      <c r="C28" s="67"/>
      <c r="D28" s="67"/>
      <c r="E28" s="67">
        <v>5.8</v>
      </c>
      <c r="F28" s="67"/>
      <c r="G28" s="67">
        <v>10.1</v>
      </c>
      <c r="H28" s="67">
        <v>18</v>
      </c>
      <c r="I28" s="67"/>
      <c r="J28" s="68">
        <v>33.9</v>
      </c>
    </row>
    <row r="29" spans="1:10" x14ac:dyDescent="0.3">
      <c r="A29" s="1"/>
      <c r="B29" s="54" t="s">
        <v>872</v>
      </c>
      <c r="C29" s="67"/>
      <c r="D29" s="67"/>
      <c r="E29" s="67">
        <v>7.2</v>
      </c>
      <c r="F29" s="67"/>
      <c r="G29" s="67">
        <v>10.4</v>
      </c>
      <c r="H29" s="67">
        <v>17.7</v>
      </c>
      <c r="I29" s="67"/>
      <c r="J29" s="68">
        <v>35.299999999999997</v>
      </c>
    </row>
    <row r="30" spans="1:10" x14ac:dyDescent="0.3">
      <c r="A30" s="1"/>
      <c r="B30" s="54" t="s">
        <v>873</v>
      </c>
      <c r="C30" s="67"/>
      <c r="D30" s="67"/>
      <c r="E30" s="67">
        <v>8.6</v>
      </c>
      <c r="F30" s="67"/>
      <c r="G30" s="67">
        <v>10.5</v>
      </c>
      <c r="H30" s="67">
        <v>17.600000000000001</v>
      </c>
      <c r="I30" s="67"/>
      <c r="J30" s="68">
        <v>36.700000000000003</v>
      </c>
    </row>
    <row r="31" spans="1:10" x14ac:dyDescent="0.3">
      <c r="A31" s="1"/>
      <c r="B31" s="56" t="s">
        <v>874</v>
      </c>
      <c r="C31" s="69"/>
      <c r="D31" s="69"/>
      <c r="E31" s="69">
        <v>8.3000000000000007</v>
      </c>
      <c r="F31" s="69"/>
      <c r="G31" s="69">
        <v>9.6</v>
      </c>
      <c r="H31" s="69">
        <v>18.5</v>
      </c>
      <c r="I31" s="69"/>
      <c r="J31" s="70">
        <v>36.4</v>
      </c>
    </row>
    <row r="32" spans="1:10" x14ac:dyDescent="0.3">
      <c r="A32" s="1"/>
      <c r="B32" s="50" t="s">
        <v>875</v>
      </c>
      <c r="C32" s="65"/>
      <c r="D32" s="65"/>
      <c r="E32" s="65">
        <v>8.3000000000000007</v>
      </c>
      <c r="F32" s="65"/>
      <c r="G32" s="65">
        <v>9.4</v>
      </c>
      <c r="H32" s="65">
        <v>17.5</v>
      </c>
      <c r="I32" s="65"/>
      <c r="J32" s="66">
        <v>35.200000000000003</v>
      </c>
    </row>
    <row r="33" spans="1:10" x14ac:dyDescent="0.3">
      <c r="A33" s="1"/>
      <c r="B33" s="54" t="s">
        <v>876</v>
      </c>
      <c r="C33" s="67"/>
      <c r="D33" s="67"/>
      <c r="E33" s="67">
        <v>8.4</v>
      </c>
      <c r="F33" s="67"/>
      <c r="G33" s="67">
        <v>8.9</v>
      </c>
      <c r="H33" s="67">
        <v>17.899999999999999</v>
      </c>
      <c r="I33" s="67"/>
      <c r="J33" s="68">
        <v>35.200000000000003</v>
      </c>
    </row>
    <row r="34" spans="1:10" x14ac:dyDescent="0.3">
      <c r="A34" s="1"/>
      <c r="B34" s="54" t="s">
        <v>877</v>
      </c>
      <c r="C34" s="67"/>
      <c r="D34" s="67"/>
      <c r="E34" s="67">
        <v>7.1</v>
      </c>
      <c r="F34" s="67"/>
      <c r="G34" s="67">
        <v>9.3000000000000007</v>
      </c>
      <c r="H34" s="67">
        <v>18.100000000000001</v>
      </c>
      <c r="I34" s="67"/>
      <c r="J34" s="68">
        <v>34.5</v>
      </c>
    </row>
    <row r="35" spans="1:10" x14ac:dyDescent="0.3">
      <c r="A35" s="1"/>
      <c r="B35" s="54" t="s">
        <v>878</v>
      </c>
      <c r="C35" s="67"/>
      <c r="D35" s="67"/>
      <c r="E35" s="67">
        <v>7.6</v>
      </c>
      <c r="F35" s="67"/>
      <c r="G35" s="67">
        <v>9.1999999999999993</v>
      </c>
      <c r="H35" s="67">
        <v>16.600000000000001</v>
      </c>
      <c r="I35" s="67"/>
      <c r="J35" s="68">
        <v>33.4</v>
      </c>
    </row>
    <row r="36" spans="1:10" x14ac:dyDescent="0.3">
      <c r="A36" s="1"/>
      <c r="B36" s="54" t="s">
        <v>879</v>
      </c>
      <c r="C36" s="67"/>
      <c r="D36" s="67"/>
      <c r="E36" s="67">
        <v>8</v>
      </c>
      <c r="F36" s="67"/>
      <c r="G36" s="67">
        <v>9.3000000000000007</v>
      </c>
      <c r="H36" s="67">
        <v>16.3</v>
      </c>
      <c r="I36" s="67"/>
      <c r="J36" s="68">
        <v>33.6</v>
      </c>
    </row>
    <row r="37" spans="1:10" x14ac:dyDescent="0.3">
      <c r="A37" s="1"/>
      <c r="B37" s="54" t="s">
        <v>880</v>
      </c>
      <c r="C37" s="67"/>
      <c r="D37" s="67"/>
      <c r="E37" s="67">
        <v>8</v>
      </c>
      <c r="F37" s="67"/>
      <c r="G37" s="67">
        <v>8.6</v>
      </c>
      <c r="H37" s="67">
        <v>16.2</v>
      </c>
      <c r="I37" s="67"/>
      <c r="J37" s="68">
        <v>32.799999999999997</v>
      </c>
    </row>
    <row r="38" spans="1:10" x14ac:dyDescent="0.3">
      <c r="A38" s="1"/>
      <c r="B38" s="54" t="s">
        <v>881</v>
      </c>
      <c r="C38" s="67"/>
      <c r="D38" s="67"/>
      <c r="E38" s="67">
        <v>8.1999999999999993</v>
      </c>
      <c r="F38" s="67"/>
      <c r="G38" s="67">
        <v>9.3000000000000007</v>
      </c>
      <c r="H38" s="67">
        <v>16.3</v>
      </c>
      <c r="I38" s="67"/>
      <c r="J38" s="68">
        <v>33.799999999999997</v>
      </c>
    </row>
    <row r="39" spans="1:10" x14ac:dyDescent="0.3">
      <c r="A39" s="1"/>
      <c r="B39" s="56" t="s">
        <v>882</v>
      </c>
      <c r="C39" s="69"/>
      <c r="D39" s="69"/>
      <c r="E39" s="69">
        <v>7.9</v>
      </c>
      <c r="F39" s="69"/>
      <c r="G39" s="69">
        <v>8.8000000000000007</v>
      </c>
      <c r="H39" s="69">
        <v>16.3</v>
      </c>
      <c r="I39" s="69"/>
      <c r="J39" s="70">
        <v>33</v>
      </c>
    </row>
    <row r="40" spans="1:10" x14ac:dyDescent="0.3">
      <c r="A40" s="1"/>
      <c r="B40" s="50" t="s">
        <v>883</v>
      </c>
      <c r="C40" s="65"/>
      <c r="D40" s="65"/>
      <c r="E40" s="65">
        <v>8.1999999999999993</v>
      </c>
      <c r="F40" s="65"/>
      <c r="G40" s="65">
        <v>9.3000000000000007</v>
      </c>
      <c r="H40" s="65">
        <v>14.9</v>
      </c>
      <c r="I40" s="65"/>
      <c r="J40" s="66">
        <v>32.4</v>
      </c>
    </row>
    <row r="41" spans="1:10" x14ac:dyDescent="0.3">
      <c r="A41" s="1"/>
      <c r="B41" s="54" t="s">
        <v>884</v>
      </c>
      <c r="C41" s="67"/>
      <c r="D41" s="67"/>
      <c r="E41" s="67">
        <v>8.6</v>
      </c>
      <c r="F41" s="67"/>
      <c r="G41" s="67">
        <v>9.3000000000000007</v>
      </c>
      <c r="H41" s="67">
        <v>16.2</v>
      </c>
      <c r="I41" s="67"/>
      <c r="J41" s="68">
        <v>34.1</v>
      </c>
    </row>
    <row r="42" spans="1:10" x14ac:dyDescent="0.3">
      <c r="A42" s="1"/>
      <c r="B42" s="54" t="s">
        <v>885</v>
      </c>
      <c r="C42" s="67"/>
      <c r="D42" s="67"/>
      <c r="E42" s="67">
        <v>7.6</v>
      </c>
      <c r="F42" s="67"/>
      <c r="G42" s="67">
        <v>9.1999999999999993</v>
      </c>
      <c r="H42" s="67">
        <v>16.399999999999999</v>
      </c>
      <c r="I42" s="67"/>
      <c r="J42" s="68">
        <v>33.200000000000003</v>
      </c>
    </row>
    <row r="43" spans="1:10" x14ac:dyDescent="0.3">
      <c r="A43" s="1"/>
      <c r="B43" s="54" t="s">
        <v>886</v>
      </c>
      <c r="C43" s="67"/>
      <c r="D43" s="67"/>
      <c r="E43" s="67">
        <v>7.8</v>
      </c>
      <c r="F43" s="67"/>
      <c r="G43" s="67">
        <v>9.1999999999999993</v>
      </c>
      <c r="H43" s="67">
        <v>16.399999999999999</v>
      </c>
      <c r="I43" s="67"/>
      <c r="J43" s="68">
        <v>33.4</v>
      </c>
    </row>
    <row r="44" spans="1:10" x14ac:dyDescent="0.3">
      <c r="A44" s="1"/>
      <c r="B44" s="54" t="s">
        <v>887</v>
      </c>
      <c r="C44" s="67"/>
      <c r="D44" s="67"/>
      <c r="E44" s="67">
        <v>8.1</v>
      </c>
      <c r="F44" s="67"/>
      <c r="G44" s="67">
        <v>9.1999999999999993</v>
      </c>
      <c r="H44" s="67">
        <v>16.399999999999999</v>
      </c>
      <c r="I44" s="67"/>
      <c r="J44" s="68">
        <v>33.700000000000003</v>
      </c>
    </row>
    <row r="45" spans="1:10" x14ac:dyDescent="0.3">
      <c r="A45" s="1"/>
      <c r="B45" s="54" t="s">
        <v>888</v>
      </c>
      <c r="C45" s="67"/>
      <c r="D45" s="67"/>
      <c r="E45" s="67">
        <v>8.3000000000000007</v>
      </c>
      <c r="F45" s="67"/>
      <c r="G45" s="67">
        <v>8.9</v>
      </c>
      <c r="H45" s="67">
        <v>15.3</v>
      </c>
      <c r="I45" s="67"/>
      <c r="J45" s="68">
        <v>32.5</v>
      </c>
    </row>
    <row r="46" spans="1:10" x14ac:dyDescent="0.3">
      <c r="A46" s="1"/>
      <c r="B46" s="54" t="s">
        <v>889</v>
      </c>
      <c r="C46" s="67"/>
      <c r="D46" s="67"/>
      <c r="E46" s="67">
        <v>8.1</v>
      </c>
      <c r="F46" s="67"/>
      <c r="G46" s="67">
        <v>9.3000000000000007</v>
      </c>
      <c r="H46" s="67">
        <v>15.4</v>
      </c>
      <c r="I46" s="67"/>
      <c r="J46" s="68">
        <v>32.799999999999997</v>
      </c>
    </row>
    <row r="47" spans="1:10" x14ac:dyDescent="0.3">
      <c r="A47" s="1"/>
      <c r="B47" s="56" t="s">
        <v>890</v>
      </c>
      <c r="C47" s="69"/>
      <c r="D47" s="69"/>
      <c r="E47" s="69">
        <v>8.1</v>
      </c>
      <c r="F47" s="69"/>
      <c r="G47" s="69">
        <v>8.8000000000000007</v>
      </c>
      <c r="H47" s="69">
        <v>16.7</v>
      </c>
      <c r="I47" s="69"/>
      <c r="J47" s="70">
        <v>33.6</v>
      </c>
    </row>
    <row r="48" spans="1:10" x14ac:dyDescent="0.3">
      <c r="A48" s="1"/>
      <c r="B48" s="50" t="s">
        <v>891</v>
      </c>
      <c r="C48" s="65"/>
      <c r="D48" s="65"/>
      <c r="E48" s="65">
        <v>8.6999999999999993</v>
      </c>
      <c r="F48" s="65"/>
      <c r="G48" s="65">
        <v>8.8000000000000007</v>
      </c>
      <c r="H48" s="65">
        <v>16.600000000000001</v>
      </c>
      <c r="I48" s="65"/>
      <c r="J48" s="66">
        <v>34.1</v>
      </c>
    </row>
    <row r="49" spans="1:10" x14ac:dyDescent="0.3">
      <c r="A49" s="1"/>
      <c r="B49" s="54" t="s">
        <v>892</v>
      </c>
      <c r="C49" s="67"/>
      <c r="D49" s="67"/>
      <c r="E49" s="67">
        <v>7.2</v>
      </c>
      <c r="F49" s="67"/>
      <c r="G49" s="67">
        <v>9.1999999999999993</v>
      </c>
      <c r="H49" s="67">
        <v>16.399999999999999</v>
      </c>
      <c r="I49" s="67"/>
      <c r="J49" s="68">
        <v>32.799999999999997</v>
      </c>
    </row>
    <row r="50" spans="1:10" x14ac:dyDescent="0.3">
      <c r="A50" s="1"/>
      <c r="B50" s="54" t="s">
        <v>893</v>
      </c>
      <c r="C50" s="67"/>
      <c r="D50" s="67"/>
      <c r="E50" s="67">
        <v>8.4</v>
      </c>
      <c r="F50" s="67"/>
      <c r="G50" s="67">
        <v>9</v>
      </c>
      <c r="H50" s="67">
        <v>17.408200000000001</v>
      </c>
      <c r="I50" s="67"/>
      <c r="J50" s="68">
        <v>34.808199999999999</v>
      </c>
    </row>
    <row r="51" spans="1:10" x14ac:dyDescent="0.3">
      <c r="A51" s="1"/>
      <c r="B51" s="54" t="s">
        <v>894</v>
      </c>
      <c r="C51" s="67"/>
      <c r="D51" s="67"/>
      <c r="E51" s="67">
        <v>8</v>
      </c>
      <c r="F51" s="67"/>
      <c r="G51" s="67">
        <v>8</v>
      </c>
      <c r="H51" s="67">
        <v>18.421800000000001</v>
      </c>
      <c r="I51" s="67"/>
      <c r="J51" s="68">
        <v>34.421799999999998</v>
      </c>
    </row>
    <row r="52" spans="1:10" x14ac:dyDescent="0.3">
      <c r="A52" s="1"/>
      <c r="B52" s="54" t="s">
        <v>895</v>
      </c>
      <c r="C52" s="67"/>
      <c r="D52" s="67"/>
      <c r="E52" s="67">
        <v>7.6</v>
      </c>
      <c r="F52" s="67"/>
      <c r="G52" s="67">
        <v>9.6999999999999993</v>
      </c>
      <c r="H52" s="67">
        <v>18.8264</v>
      </c>
      <c r="I52" s="67"/>
      <c r="J52" s="68">
        <v>36.126399999999997</v>
      </c>
    </row>
    <row r="53" spans="1:10" x14ac:dyDescent="0.3">
      <c r="A53" s="1"/>
      <c r="B53" s="54" t="s">
        <v>896</v>
      </c>
      <c r="C53" s="67"/>
      <c r="D53" s="67"/>
      <c r="E53" s="67">
        <v>7.6</v>
      </c>
      <c r="F53" s="67"/>
      <c r="G53" s="67">
        <v>6.7</v>
      </c>
      <c r="H53" s="67">
        <v>18.6236</v>
      </c>
      <c r="I53" s="67"/>
      <c r="J53" s="68">
        <v>32.9236</v>
      </c>
    </row>
    <row r="54" spans="1:10" x14ac:dyDescent="0.3">
      <c r="A54" s="1"/>
      <c r="B54" s="54" t="s">
        <v>897</v>
      </c>
      <c r="C54" s="67"/>
      <c r="D54" s="67"/>
      <c r="E54" s="67">
        <v>8.3000000000000007</v>
      </c>
      <c r="F54" s="67"/>
      <c r="G54" s="67">
        <v>7.5</v>
      </c>
      <c r="H54" s="67">
        <v>19.1206</v>
      </c>
      <c r="I54" s="67"/>
      <c r="J54" s="68">
        <v>34.9206</v>
      </c>
    </row>
    <row r="55" spans="1:10" x14ac:dyDescent="0.3">
      <c r="A55" s="1"/>
      <c r="B55" s="56" t="s">
        <v>1148</v>
      </c>
      <c r="C55" s="69"/>
      <c r="D55" s="69"/>
      <c r="E55" s="69">
        <v>7.2</v>
      </c>
      <c r="F55" s="69"/>
      <c r="G55" s="69">
        <v>8.5</v>
      </c>
      <c r="H55" s="69">
        <v>18.907800000000002</v>
      </c>
      <c r="I55" s="69"/>
      <c r="J55" s="70">
        <v>34.607799999999997</v>
      </c>
    </row>
    <row r="56" spans="1:10" ht="15.6" x14ac:dyDescent="0.3">
      <c r="A56" s="1"/>
      <c r="B56" s="71" t="s">
        <v>1149</v>
      </c>
      <c r="C56" s="72">
        <v>0</v>
      </c>
      <c r="D56" s="72">
        <v>0</v>
      </c>
      <c r="E56" s="72">
        <v>189.4</v>
      </c>
      <c r="F56" s="72">
        <v>0</v>
      </c>
      <c r="G56" s="72">
        <v>219.6</v>
      </c>
      <c r="H56" s="72">
        <v>340.80419999999998</v>
      </c>
      <c r="I56" s="72">
        <v>0</v>
      </c>
      <c r="J56" s="72">
        <v>749.80420000000004</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6" width="13" customWidth="1"/>
    <col min="27" max="27" width="21" customWidth="1"/>
  </cols>
  <sheetData>
    <row r="1" spans="1:27"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3">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x14ac:dyDescent="0.3">
      <c r="A3" s="1"/>
      <c r="B3" s="201" t="s">
        <v>1192</v>
      </c>
      <c r="C3" s="202"/>
      <c r="D3" s="202"/>
      <c r="E3" s="202"/>
      <c r="F3" s="202"/>
      <c r="G3" s="202"/>
      <c r="H3" s="1"/>
      <c r="I3" s="1"/>
      <c r="J3" s="1"/>
      <c r="K3" s="1"/>
      <c r="L3" s="1"/>
      <c r="M3" s="1"/>
      <c r="N3" s="1"/>
      <c r="O3" s="1"/>
      <c r="P3" s="1"/>
      <c r="Q3" s="1"/>
      <c r="R3" s="1"/>
      <c r="S3" s="1"/>
      <c r="T3" s="1"/>
      <c r="U3" s="1"/>
      <c r="V3" s="1"/>
      <c r="W3" s="1"/>
      <c r="X3" s="1"/>
      <c r="Y3" s="1"/>
      <c r="Z3" s="1"/>
      <c r="AA3" s="1"/>
    </row>
    <row r="4" spans="1:2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row>
    <row r="5" spans="1:27" ht="17.399999999999999" x14ac:dyDescent="0.3">
      <c r="A5" s="1"/>
      <c r="B5" s="2" t="s">
        <v>1193</v>
      </c>
      <c r="C5" s="1"/>
      <c r="D5" s="1"/>
      <c r="E5" s="1"/>
      <c r="F5" s="1"/>
      <c r="G5" s="1"/>
      <c r="H5" s="1"/>
      <c r="I5" s="1"/>
      <c r="J5" s="1"/>
      <c r="K5" s="1"/>
      <c r="L5" s="1"/>
      <c r="M5" s="1"/>
      <c r="N5" s="1"/>
      <c r="O5" s="1"/>
      <c r="P5" s="1"/>
      <c r="Q5" s="1"/>
      <c r="R5" s="1"/>
      <c r="S5" s="1"/>
      <c r="T5" s="1"/>
      <c r="U5" s="1"/>
      <c r="V5" s="1"/>
      <c r="W5" s="1"/>
      <c r="X5" s="1"/>
      <c r="Y5" s="1"/>
      <c r="Z5" s="1"/>
      <c r="AA5" s="1"/>
    </row>
    <row r="6" spans="1:27" ht="22.95" customHeight="1" x14ac:dyDescent="0.3">
      <c r="A6" s="1"/>
      <c r="B6" s="209" t="s">
        <v>3</v>
      </c>
      <c r="C6" s="209" t="s">
        <v>43</v>
      </c>
      <c r="D6" s="209" t="s">
        <v>1194</v>
      </c>
      <c r="E6" s="209" t="s">
        <v>1195</v>
      </c>
      <c r="F6" s="223" t="s">
        <v>1196</v>
      </c>
      <c r="G6" s="223"/>
      <c r="H6" s="223"/>
      <c r="I6" s="223"/>
      <c r="J6" s="223"/>
      <c r="K6" s="223"/>
      <c r="L6" s="223"/>
      <c r="M6" s="223"/>
      <c r="N6" s="223"/>
      <c r="O6" s="223"/>
      <c r="P6" s="223"/>
      <c r="Q6" s="223"/>
      <c r="R6" s="223"/>
      <c r="S6" s="223"/>
      <c r="T6" s="223"/>
      <c r="U6" s="223"/>
      <c r="V6" s="223"/>
      <c r="W6" s="223"/>
      <c r="X6" s="223"/>
      <c r="Y6" s="223"/>
      <c r="Z6" s="223"/>
      <c r="AA6" s="223"/>
    </row>
    <row r="7" spans="1:27" ht="22.95" customHeight="1" x14ac:dyDescent="0.3">
      <c r="A7" s="1"/>
      <c r="B7" s="209"/>
      <c r="C7" s="209"/>
      <c r="D7" s="209"/>
      <c r="E7" s="209"/>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v>20</v>
      </c>
      <c r="Z7" s="78">
        <v>21</v>
      </c>
      <c r="AA7" s="78" t="s">
        <v>1003</v>
      </c>
    </row>
    <row r="8" spans="1:27" x14ac:dyDescent="0.3">
      <c r="A8" s="1"/>
      <c r="B8" s="79" t="s">
        <v>146</v>
      </c>
      <c r="C8" s="79" t="s">
        <v>1075</v>
      </c>
      <c r="D8" s="79" t="s">
        <v>157</v>
      </c>
      <c r="E8" s="80" t="s">
        <v>639</v>
      </c>
      <c r="F8" s="81">
        <v>326.75</v>
      </c>
      <c r="G8" s="81">
        <v>276.39999999999998</v>
      </c>
      <c r="H8" s="81">
        <v>10.5</v>
      </c>
      <c r="I8" s="81"/>
      <c r="J8" s="81"/>
      <c r="K8" s="81"/>
      <c r="L8" s="81"/>
      <c r="M8" s="81"/>
      <c r="N8" s="81"/>
      <c r="O8" s="81"/>
      <c r="P8" s="81"/>
      <c r="Q8" s="81"/>
      <c r="R8" s="81"/>
      <c r="S8" s="81"/>
      <c r="T8" s="81"/>
      <c r="U8" s="81"/>
      <c r="V8" s="81"/>
      <c r="W8" s="81"/>
      <c r="X8" s="81"/>
      <c r="Y8" s="81"/>
      <c r="Z8" s="81"/>
      <c r="AA8" s="81">
        <v>613.65</v>
      </c>
    </row>
    <row r="9" spans="1:27" x14ac:dyDescent="0.3">
      <c r="A9" s="1"/>
      <c r="B9" s="79" t="s">
        <v>159</v>
      </c>
      <c r="C9" s="79" t="s">
        <v>1197</v>
      </c>
      <c r="D9" s="79" t="s">
        <v>1198</v>
      </c>
      <c r="E9" s="80" t="s">
        <v>639</v>
      </c>
      <c r="F9" s="81"/>
      <c r="G9" s="81"/>
      <c r="H9" s="81"/>
      <c r="I9" s="81"/>
      <c r="J9" s="81"/>
      <c r="K9" s="81"/>
      <c r="L9" s="81"/>
      <c r="M9" s="81"/>
      <c r="N9" s="81"/>
      <c r="O9" s="81"/>
      <c r="P9" s="81"/>
      <c r="Q9" s="81"/>
      <c r="R9" s="81"/>
      <c r="S9" s="81"/>
      <c r="T9" s="81"/>
      <c r="U9" s="81"/>
      <c r="V9" s="81"/>
      <c r="W9" s="81"/>
      <c r="X9" s="81"/>
      <c r="Y9" s="81"/>
      <c r="Z9" s="81"/>
      <c r="AA9" s="81">
        <v>0</v>
      </c>
    </row>
    <row r="10" spans="1:27" x14ac:dyDescent="0.3">
      <c r="A10" s="1"/>
      <c r="B10" s="79" t="s">
        <v>682</v>
      </c>
      <c r="C10" s="79" t="s">
        <v>1199</v>
      </c>
      <c r="D10" s="79" t="s">
        <v>43</v>
      </c>
      <c r="E10" s="80" t="s">
        <v>639</v>
      </c>
      <c r="F10" s="81">
        <v>182.4</v>
      </c>
      <c r="G10" s="81">
        <v>192.4</v>
      </c>
      <c r="H10" s="81">
        <v>196.2</v>
      </c>
      <c r="I10" s="81">
        <v>176.7</v>
      </c>
      <c r="J10" s="81">
        <v>174.7</v>
      </c>
      <c r="K10" s="81">
        <v>190.75</v>
      </c>
      <c r="L10" s="81">
        <v>194.25</v>
      </c>
      <c r="M10" s="81">
        <v>174.32499999999999</v>
      </c>
      <c r="N10" s="81">
        <v>183.5</v>
      </c>
      <c r="O10" s="81">
        <v>189.79</v>
      </c>
      <c r="P10" s="81">
        <v>190.25</v>
      </c>
      <c r="Q10" s="81">
        <v>169.15</v>
      </c>
      <c r="R10" s="81">
        <v>164.16300000000001</v>
      </c>
      <c r="S10" s="81">
        <v>177.63499999999999</v>
      </c>
      <c r="T10" s="81">
        <v>191.76499999999999</v>
      </c>
      <c r="U10" s="81">
        <v>190.2</v>
      </c>
      <c r="V10" s="81">
        <v>191.2</v>
      </c>
      <c r="W10" s="81">
        <v>114.425</v>
      </c>
      <c r="X10" s="81">
        <v>193.85</v>
      </c>
      <c r="Y10" s="81">
        <v>190.1</v>
      </c>
      <c r="Z10" s="81">
        <v>189.4</v>
      </c>
      <c r="AA10" s="81">
        <v>3817.1529999999998</v>
      </c>
    </row>
    <row r="11" spans="1:27" x14ac:dyDescent="0.3">
      <c r="A11" s="1"/>
      <c r="B11" s="79" t="s">
        <v>164</v>
      </c>
      <c r="C11" s="79" t="s">
        <v>1078</v>
      </c>
      <c r="D11" s="79" t="s">
        <v>43</v>
      </c>
      <c r="E11" s="80" t="s">
        <v>639</v>
      </c>
      <c r="F11" s="81"/>
      <c r="G11" s="81"/>
      <c r="H11" s="81"/>
      <c r="I11" s="81"/>
      <c r="J11" s="81"/>
      <c r="K11" s="81"/>
      <c r="L11" s="81"/>
      <c r="M11" s="81"/>
      <c r="N11" s="81"/>
      <c r="O11" s="81"/>
      <c r="P11" s="81"/>
      <c r="Q11" s="81"/>
      <c r="R11" s="81"/>
      <c r="S11" s="81"/>
      <c r="T11" s="81"/>
      <c r="U11" s="81"/>
      <c r="V11" s="81"/>
      <c r="W11" s="81"/>
      <c r="X11" s="81"/>
      <c r="Y11" s="81"/>
      <c r="Z11" s="81"/>
      <c r="AA11" s="81">
        <v>0</v>
      </c>
    </row>
    <row r="12" spans="1:27" x14ac:dyDescent="0.3">
      <c r="A12" s="1"/>
      <c r="B12" s="79" t="s">
        <v>669</v>
      </c>
      <c r="C12" s="79" t="s">
        <v>1006</v>
      </c>
      <c r="D12" s="79" t="s">
        <v>43</v>
      </c>
      <c r="E12" s="80" t="s">
        <v>638</v>
      </c>
      <c r="F12" s="81">
        <v>482.2</v>
      </c>
      <c r="G12" s="81">
        <v>475.2</v>
      </c>
      <c r="H12" s="81">
        <v>482.6</v>
      </c>
      <c r="I12" s="81">
        <v>482.8</v>
      </c>
      <c r="J12" s="81">
        <v>443.4</v>
      </c>
      <c r="K12" s="81">
        <v>450.9</v>
      </c>
      <c r="L12" s="81">
        <v>444.4</v>
      </c>
      <c r="M12" s="81">
        <v>447.7</v>
      </c>
      <c r="N12" s="81">
        <v>417.35</v>
      </c>
      <c r="O12" s="81">
        <v>384.15</v>
      </c>
      <c r="P12" s="81">
        <v>414.5</v>
      </c>
      <c r="Q12" s="81">
        <v>357.85</v>
      </c>
      <c r="R12" s="81">
        <v>395.25</v>
      </c>
      <c r="S12" s="81">
        <v>373.4</v>
      </c>
      <c r="T12" s="81">
        <v>396.55</v>
      </c>
      <c r="U12" s="81">
        <v>433.25</v>
      </c>
      <c r="V12" s="81">
        <v>476.3</v>
      </c>
      <c r="W12" s="81">
        <v>471.3</v>
      </c>
      <c r="X12" s="81">
        <v>482.45</v>
      </c>
      <c r="Y12" s="81">
        <v>480.75</v>
      </c>
      <c r="Z12" s="81">
        <v>451.4</v>
      </c>
      <c r="AA12" s="81">
        <v>9243.7000000000007</v>
      </c>
    </row>
    <row r="13" spans="1:27" x14ac:dyDescent="0.3">
      <c r="A13" s="1"/>
      <c r="B13" s="79" t="s">
        <v>670</v>
      </c>
      <c r="C13" s="79" t="s">
        <v>1008</v>
      </c>
      <c r="D13" s="79" t="s">
        <v>43</v>
      </c>
      <c r="E13" s="80" t="s">
        <v>638</v>
      </c>
      <c r="F13" s="81">
        <v>64.45</v>
      </c>
      <c r="G13" s="81">
        <v>64.45</v>
      </c>
      <c r="H13" s="81">
        <v>64.45</v>
      </c>
      <c r="I13" s="81">
        <v>70.3</v>
      </c>
      <c r="J13" s="81">
        <v>70.3</v>
      </c>
      <c r="K13" s="81">
        <v>63</v>
      </c>
      <c r="L13" s="81">
        <v>69</v>
      </c>
      <c r="M13" s="81">
        <v>69</v>
      </c>
      <c r="N13" s="81">
        <v>75</v>
      </c>
      <c r="O13" s="81">
        <v>68.56</v>
      </c>
      <c r="P13" s="81">
        <v>63.06</v>
      </c>
      <c r="Q13" s="81">
        <v>64.2</v>
      </c>
      <c r="R13" s="81">
        <v>63.46</v>
      </c>
      <c r="S13" s="81">
        <v>61.4</v>
      </c>
      <c r="T13" s="81">
        <v>67.75</v>
      </c>
      <c r="U13" s="81">
        <v>63.85</v>
      </c>
      <c r="V13" s="81">
        <v>62.6</v>
      </c>
      <c r="W13" s="81">
        <v>60.1</v>
      </c>
      <c r="X13" s="81">
        <v>63.05</v>
      </c>
      <c r="Y13" s="81">
        <v>63.28</v>
      </c>
      <c r="Z13" s="81">
        <v>54</v>
      </c>
      <c r="AA13" s="81">
        <v>1365.26</v>
      </c>
    </row>
    <row r="14" spans="1:27" x14ac:dyDescent="0.3">
      <c r="A14" s="1"/>
      <c r="B14" s="79" t="s">
        <v>671</v>
      </c>
      <c r="C14" s="79" t="s">
        <v>1080</v>
      </c>
      <c r="D14" s="79" t="s">
        <v>43</v>
      </c>
      <c r="E14" s="80" t="s">
        <v>638</v>
      </c>
      <c r="F14" s="81"/>
      <c r="G14" s="81"/>
      <c r="H14" s="81"/>
      <c r="I14" s="81"/>
      <c r="J14" s="81"/>
      <c r="K14" s="81"/>
      <c r="L14" s="81"/>
      <c r="M14" s="81"/>
      <c r="N14" s="81"/>
      <c r="O14" s="81"/>
      <c r="P14" s="81"/>
      <c r="Q14" s="81"/>
      <c r="R14" s="81"/>
      <c r="S14" s="81">
        <v>4.3</v>
      </c>
      <c r="T14" s="81">
        <v>7.1174999999999997</v>
      </c>
      <c r="U14" s="81"/>
      <c r="V14" s="81">
        <v>4.7</v>
      </c>
      <c r="W14" s="81">
        <v>7.15</v>
      </c>
      <c r="X14" s="81">
        <v>1.5</v>
      </c>
      <c r="Y14" s="81"/>
      <c r="Z14" s="81"/>
      <c r="AA14" s="81">
        <v>24.767499999999998</v>
      </c>
    </row>
    <row r="15" spans="1:27" x14ac:dyDescent="0.3">
      <c r="A15" s="1"/>
      <c r="B15" s="79" t="s">
        <v>680</v>
      </c>
      <c r="C15" s="79" t="s">
        <v>1081</v>
      </c>
      <c r="D15" s="79" t="s">
        <v>43</v>
      </c>
      <c r="E15" s="80" t="s">
        <v>639</v>
      </c>
      <c r="F15" s="81">
        <v>211.4</v>
      </c>
      <c r="G15" s="81">
        <v>214.3</v>
      </c>
      <c r="H15" s="81">
        <v>218.7</v>
      </c>
      <c r="I15" s="81">
        <v>220.55</v>
      </c>
      <c r="J15" s="81">
        <v>220.2</v>
      </c>
      <c r="K15" s="81">
        <v>239.25</v>
      </c>
      <c r="L15" s="81">
        <v>218.5</v>
      </c>
      <c r="M15" s="81">
        <v>180.05</v>
      </c>
      <c r="N15" s="81">
        <v>241.9</v>
      </c>
      <c r="O15" s="81">
        <v>229.05</v>
      </c>
      <c r="P15" s="81">
        <v>267.14999999999998</v>
      </c>
      <c r="Q15" s="81">
        <v>261.55</v>
      </c>
      <c r="R15" s="81">
        <v>256.25</v>
      </c>
      <c r="S15" s="81">
        <v>221.35</v>
      </c>
      <c r="T15" s="81">
        <v>82.45</v>
      </c>
      <c r="U15" s="81">
        <v>125.75</v>
      </c>
      <c r="V15" s="81">
        <v>232.45</v>
      </c>
      <c r="W15" s="81">
        <v>220.85</v>
      </c>
      <c r="X15" s="81">
        <v>198.65</v>
      </c>
      <c r="Y15" s="81">
        <v>221.15</v>
      </c>
      <c r="Z15" s="81">
        <v>219.6</v>
      </c>
      <c r="AA15" s="81">
        <v>4501.1000000000004</v>
      </c>
    </row>
    <row r="16" spans="1:27" x14ac:dyDescent="0.3">
      <c r="A16" s="1"/>
      <c r="B16" s="79" t="s">
        <v>683</v>
      </c>
      <c r="C16" s="79" t="s">
        <v>1082</v>
      </c>
      <c r="D16" s="79" t="s">
        <v>1200</v>
      </c>
      <c r="E16" s="80" t="s">
        <v>639</v>
      </c>
      <c r="F16" s="81">
        <v>428.05</v>
      </c>
      <c r="G16" s="81">
        <v>428.55</v>
      </c>
      <c r="H16" s="81">
        <v>432.85</v>
      </c>
      <c r="I16" s="81">
        <v>417.6</v>
      </c>
      <c r="J16" s="81">
        <v>386.3</v>
      </c>
      <c r="K16" s="81">
        <v>416.65</v>
      </c>
      <c r="L16" s="81">
        <v>404.7</v>
      </c>
      <c r="M16" s="81">
        <v>368</v>
      </c>
      <c r="N16" s="81">
        <v>401.65</v>
      </c>
      <c r="O16" s="81">
        <v>223.8</v>
      </c>
      <c r="P16" s="81">
        <v>290.89999999999998</v>
      </c>
      <c r="Q16" s="81">
        <v>363.2</v>
      </c>
      <c r="R16" s="81">
        <v>370.7</v>
      </c>
      <c r="S16" s="81">
        <v>401.45</v>
      </c>
      <c r="T16" s="81">
        <v>411.35</v>
      </c>
      <c r="U16" s="81">
        <v>413.25</v>
      </c>
      <c r="V16" s="81">
        <v>421.75</v>
      </c>
      <c r="W16" s="81">
        <v>426.75</v>
      </c>
      <c r="X16" s="81">
        <v>424.65</v>
      </c>
      <c r="Y16" s="81">
        <v>39.314999999999998</v>
      </c>
      <c r="Z16" s="81">
        <v>340.80419999999998</v>
      </c>
      <c r="AA16" s="81">
        <v>7812.2691999999997</v>
      </c>
    </row>
    <row r="17" spans="1:27" x14ac:dyDescent="0.3">
      <c r="A17" s="1"/>
      <c r="B17" s="79" t="s">
        <v>212</v>
      </c>
      <c r="C17" s="79" t="s">
        <v>1201</v>
      </c>
      <c r="D17" s="79" t="s">
        <v>43</v>
      </c>
      <c r="E17" s="80" t="s">
        <v>638</v>
      </c>
      <c r="F17" s="81">
        <v>433.65</v>
      </c>
      <c r="G17" s="81">
        <v>463.6</v>
      </c>
      <c r="H17" s="81">
        <v>472.70026000000001</v>
      </c>
      <c r="I17" s="81">
        <v>475.7</v>
      </c>
      <c r="J17" s="81">
        <v>468.05</v>
      </c>
      <c r="K17" s="81">
        <v>477.25</v>
      </c>
      <c r="L17" s="81">
        <v>472.4</v>
      </c>
      <c r="M17" s="81">
        <v>476.35</v>
      </c>
      <c r="N17" s="81">
        <v>481.4</v>
      </c>
      <c r="O17" s="81">
        <v>462.95</v>
      </c>
      <c r="P17" s="81">
        <v>466.1</v>
      </c>
      <c r="Q17" s="81">
        <v>478.75</v>
      </c>
      <c r="R17" s="81">
        <v>477.55</v>
      </c>
      <c r="S17" s="81">
        <v>474.3</v>
      </c>
      <c r="T17" s="81">
        <v>479.05</v>
      </c>
      <c r="U17" s="81">
        <v>479.1</v>
      </c>
      <c r="V17" s="81">
        <v>465.75</v>
      </c>
      <c r="W17" s="81">
        <v>461.75</v>
      </c>
      <c r="X17" s="81">
        <v>416.4</v>
      </c>
      <c r="Y17" s="81">
        <v>89.45</v>
      </c>
      <c r="Z17" s="81"/>
      <c r="AA17" s="81">
        <v>8972.2502600000007</v>
      </c>
    </row>
    <row r="18" spans="1:27" x14ac:dyDescent="0.3">
      <c r="A18" s="1"/>
      <c r="B18" s="79" t="s">
        <v>40</v>
      </c>
      <c r="C18" s="79" t="s">
        <v>41</v>
      </c>
      <c r="D18" s="79" t="s">
        <v>43</v>
      </c>
      <c r="E18" s="80" t="s">
        <v>638</v>
      </c>
      <c r="F18" s="81">
        <v>4948.6499999999996</v>
      </c>
      <c r="G18" s="81">
        <v>4848.8</v>
      </c>
      <c r="H18" s="81">
        <v>4798.5</v>
      </c>
      <c r="I18" s="81">
        <v>4908.7</v>
      </c>
      <c r="J18" s="81">
        <v>4901.3999999999996</v>
      </c>
      <c r="K18" s="81">
        <v>4966.05</v>
      </c>
      <c r="L18" s="81">
        <v>4882.6499999999996</v>
      </c>
      <c r="M18" s="81">
        <v>4826.8</v>
      </c>
      <c r="N18" s="81">
        <v>4871.95</v>
      </c>
      <c r="O18" s="81">
        <v>4771.3</v>
      </c>
      <c r="P18" s="81">
        <v>4742.5</v>
      </c>
      <c r="Q18" s="81">
        <v>4421.2</v>
      </c>
      <c r="R18" s="81">
        <v>4151.8</v>
      </c>
      <c r="S18" s="81">
        <v>4191.05</v>
      </c>
      <c r="T18" s="81">
        <v>3728.8</v>
      </c>
      <c r="U18" s="81">
        <v>4076.25</v>
      </c>
      <c r="V18" s="81">
        <v>3992.8</v>
      </c>
      <c r="W18" s="81">
        <v>3778.9</v>
      </c>
      <c r="X18" s="81">
        <v>4672.05</v>
      </c>
      <c r="Y18" s="81">
        <v>4010.95</v>
      </c>
      <c r="Z18" s="81">
        <v>3964.05</v>
      </c>
      <c r="AA18" s="81">
        <v>94455.15</v>
      </c>
    </row>
    <row r="19" spans="1:27" x14ac:dyDescent="0.3">
      <c r="A19" s="1"/>
      <c r="B19" s="79" t="s">
        <v>646</v>
      </c>
      <c r="C19" s="79" t="s">
        <v>1009</v>
      </c>
      <c r="D19" s="79" t="s">
        <v>43</v>
      </c>
      <c r="E19" s="80" t="s">
        <v>638</v>
      </c>
      <c r="F19" s="81">
        <v>465.5</v>
      </c>
      <c r="G19" s="81">
        <v>464.8</v>
      </c>
      <c r="H19" s="81">
        <v>463.2</v>
      </c>
      <c r="I19" s="81">
        <v>463.2</v>
      </c>
      <c r="J19" s="81">
        <v>463.2</v>
      </c>
      <c r="K19" s="81">
        <v>463.35</v>
      </c>
      <c r="L19" s="81">
        <v>463.45</v>
      </c>
      <c r="M19" s="81">
        <v>463.8</v>
      </c>
      <c r="N19" s="81">
        <v>463.7</v>
      </c>
      <c r="O19" s="81">
        <v>463.45</v>
      </c>
      <c r="P19" s="81">
        <v>462.95</v>
      </c>
      <c r="Q19" s="81">
        <v>457.75</v>
      </c>
      <c r="R19" s="81">
        <v>463.55</v>
      </c>
      <c r="S19" s="81">
        <v>463.65</v>
      </c>
      <c r="T19" s="81">
        <v>463.95</v>
      </c>
      <c r="U19" s="81">
        <v>464.2</v>
      </c>
      <c r="V19" s="81">
        <v>463.6</v>
      </c>
      <c r="W19" s="81">
        <v>459.95</v>
      </c>
      <c r="X19" s="81">
        <v>464.95</v>
      </c>
      <c r="Y19" s="81">
        <v>464.1</v>
      </c>
      <c r="Z19" s="81">
        <v>465.6</v>
      </c>
      <c r="AA19" s="81">
        <v>9731.9</v>
      </c>
    </row>
    <row r="20" spans="1:27" x14ac:dyDescent="0.3">
      <c r="A20" s="1"/>
      <c r="B20" s="79" t="s">
        <v>648</v>
      </c>
      <c r="C20" s="79" t="s">
        <v>1202</v>
      </c>
      <c r="D20" s="79" t="s">
        <v>43</v>
      </c>
      <c r="E20" s="80" t="s">
        <v>638</v>
      </c>
      <c r="F20" s="81"/>
      <c r="G20" s="81"/>
      <c r="H20" s="81"/>
      <c r="I20" s="81"/>
      <c r="J20" s="81"/>
      <c r="K20" s="81"/>
      <c r="L20" s="81"/>
      <c r="M20" s="81"/>
      <c r="N20" s="81"/>
      <c r="O20" s="81"/>
      <c r="P20" s="81"/>
      <c r="Q20" s="81"/>
      <c r="R20" s="81"/>
      <c r="S20" s="81"/>
      <c r="T20" s="81"/>
      <c r="U20" s="81"/>
      <c r="V20" s="81"/>
      <c r="W20" s="81"/>
      <c r="X20" s="81"/>
      <c r="Y20" s="81"/>
      <c r="Z20" s="81"/>
      <c r="AA20" s="81">
        <v>0</v>
      </c>
    </row>
    <row r="21" spans="1:27" x14ac:dyDescent="0.3">
      <c r="A21" s="1"/>
      <c r="B21" s="79" t="s">
        <v>648</v>
      </c>
      <c r="C21" s="79" t="s">
        <v>1203</v>
      </c>
      <c r="D21" s="79" t="s">
        <v>43</v>
      </c>
      <c r="E21" s="80" t="s">
        <v>638</v>
      </c>
      <c r="F21" s="81"/>
      <c r="G21" s="81"/>
      <c r="H21" s="81"/>
      <c r="I21" s="81"/>
      <c r="J21" s="81"/>
      <c r="K21" s="81"/>
      <c r="L21" s="81"/>
      <c r="M21" s="81"/>
      <c r="N21" s="81"/>
      <c r="O21" s="81"/>
      <c r="P21" s="81"/>
      <c r="Q21" s="81"/>
      <c r="R21" s="81"/>
      <c r="S21" s="81"/>
      <c r="T21" s="81"/>
      <c r="U21" s="81"/>
      <c r="V21" s="81"/>
      <c r="W21" s="81"/>
      <c r="X21" s="81"/>
      <c r="Y21" s="81"/>
      <c r="Z21" s="81"/>
      <c r="AA21" s="81">
        <v>0</v>
      </c>
    </row>
    <row r="22" spans="1:27" x14ac:dyDescent="0.3">
      <c r="A22" s="1"/>
      <c r="B22" s="79" t="s">
        <v>216</v>
      </c>
      <c r="C22" s="79" t="s">
        <v>1010</v>
      </c>
      <c r="D22" s="79" t="s">
        <v>43</v>
      </c>
      <c r="E22" s="80" t="s">
        <v>638</v>
      </c>
      <c r="F22" s="81">
        <v>3632.65</v>
      </c>
      <c r="G22" s="81">
        <v>3595.1</v>
      </c>
      <c r="H22" s="81">
        <v>2484.8000000000002</v>
      </c>
      <c r="I22" s="81">
        <v>3618.5</v>
      </c>
      <c r="J22" s="81">
        <v>3630.2499499999999</v>
      </c>
      <c r="K22" s="81">
        <v>3626.8</v>
      </c>
      <c r="L22" s="81">
        <v>3632.9</v>
      </c>
      <c r="M22" s="81">
        <v>3627.05</v>
      </c>
      <c r="N22" s="81">
        <v>3632.85</v>
      </c>
      <c r="O22" s="81">
        <v>3627.5</v>
      </c>
      <c r="P22" s="81">
        <v>3623.35</v>
      </c>
      <c r="Q22" s="81">
        <v>3510.2</v>
      </c>
      <c r="R22" s="81">
        <v>3384.85</v>
      </c>
      <c r="S22" s="81">
        <v>3431.8</v>
      </c>
      <c r="T22" s="81">
        <v>3299.25</v>
      </c>
      <c r="U22" s="81">
        <v>3501.45</v>
      </c>
      <c r="V22" s="81">
        <v>3210.5</v>
      </c>
      <c r="W22" s="81">
        <v>3450.95</v>
      </c>
      <c r="X22" s="81">
        <v>3569.8</v>
      </c>
      <c r="Y22" s="81">
        <v>3278.95</v>
      </c>
      <c r="Z22" s="81">
        <v>3390.25</v>
      </c>
      <c r="AA22" s="81">
        <v>72759.749949999998</v>
      </c>
    </row>
    <row r="23" spans="1:27" x14ac:dyDescent="0.3">
      <c r="A23" s="1"/>
      <c r="B23" s="79" t="s">
        <v>216</v>
      </c>
      <c r="C23" s="79" t="s">
        <v>1011</v>
      </c>
      <c r="D23" s="79" t="s">
        <v>43</v>
      </c>
      <c r="E23" s="80" t="s">
        <v>638</v>
      </c>
      <c r="F23" s="81">
        <v>84</v>
      </c>
      <c r="G23" s="81">
        <v>1001.6</v>
      </c>
      <c r="H23" s="81">
        <v>1006.1</v>
      </c>
      <c r="I23" s="81">
        <v>1003.85</v>
      </c>
      <c r="J23" s="81">
        <v>1006.05418</v>
      </c>
      <c r="K23" s="81">
        <v>1003.25</v>
      </c>
      <c r="L23" s="81">
        <v>1004.8</v>
      </c>
      <c r="M23" s="81">
        <v>1003.95</v>
      </c>
      <c r="N23" s="81">
        <v>1005.9</v>
      </c>
      <c r="O23" s="81">
        <v>1004.1</v>
      </c>
      <c r="P23" s="81">
        <v>1001.35</v>
      </c>
      <c r="Q23" s="81">
        <v>1007.05</v>
      </c>
      <c r="R23" s="81">
        <v>1000.35</v>
      </c>
      <c r="S23" s="81">
        <v>991.15</v>
      </c>
      <c r="T23" s="81">
        <v>989.75</v>
      </c>
      <c r="U23" s="81">
        <v>991.15</v>
      </c>
      <c r="V23" s="81">
        <v>972.95</v>
      </c>
      <c r="W23" s="81">
        <v>990.7</v>
      </c>
      <c r="X23" s="81">
        <v>990.8</v>
      </c>
      <c r="Y23" s="81">
        <v>990.75</v>
      </c>
      <c r="Z23" s="81">
        <v>988.05</v>
      </c>
      <c r="AA23" s="81">
        <v>20037.654180000001</v>
      </c>
    </row>
    <row r="24" spans="1:27" x14ac:dyDescent="0.3">
      <c r="A24" s="1"/>
      <c r="B24" s="79" t="s">
        <v>672</v>
      </c>
      <c r="C24" s="79" t="s">
        <v>1204</v>
      </c>
      <c r="D24" s="79" t="s">
        <v>1159</v>
      </c>
      <c r="E24" s="80" t="s">
        <v>640</v>
      </c>
      <c r="F24" s="81">
        <v>2.5</v>
      </c>
      <c r="G24" s="81">
        <v>2.95</v>
      </c>
      <c r="H24" s="81">
        <v>2.85</v>
      </c>
      <c r="I24" s="81">
        <v>3.05</v>
      </c>
      <c r="J24" s="81">
        <v>2.4500000000000002</v>
      </c>
      <c r="K24" s="81">
        <v>2.65</v>
      </c>
      <c r="L24" s="81">
        <v>2.2999999999999998</v>
      </c>
      <c r="M24" s="81">
        <v>2.4</v>
      </c>
      <c r="N24" s="81">
        <v>2.15</v>
      </c>
      <c r="O24" s="81">
        <v>2.7</v>
      </c>
      <c r="P24" s="81">
        <v>2.7</v>
      </c>
      <c r="Q24" s="81">
        <v>2.75</v>
      </c>
      <c r="R24" s="81">
        <v>2.35</v>
      </c>
      <c r="S24" s="81">
        <v>2.2999999999999998</v>
      </c>
      <c r="T24" s="81">
        <v>2.4500000000000002</v>
      </c>
      <c r="U24" s="81">
        <v>2.4500000000000002</v>
      </c>
      <c r="V24" s="81">
        <v>2.5</v>
      </c>
      <c r="W24" s="81">
        <v>2.2000000000000002</v>
      </c>
      <c r="X24" s="81">
        <v>2.15</v>
      </c>
      <c r="Y24" s="81">
        <v>2.65</v>
      </c>
      <c r="Z24" s="81">
        <v>2.7</v>
      </c>
      <c r="AA24" s="81">
        <v>53.2</v>
      </c>
    </row>
    <row r="25" spans="1:27" x14ac:dyDescent="0.3">
      <c r="A25" s="1"/>
      <c r="B25" s="79" t="s">
        <v>653</v>
      </c>
      <c r="C25" s="79" t="s">
        <v>1205</v>
      </c>
      <c r="D25" s="79" t="s">
        <v>43</v>
      </c>
      <c r="E25" s="80" t="s">
        <v>640</v>
      </c>
      <c r="F25" s="81">
        <v>7.05</v>
      </c>
      <c r="G25" s="81">
        <v>6.45</v>
      </c>
      <c r="H25" s="81">
        <v>7.75</v>
      </c>
      <c r="I25" s="81">
        <v>9.1</v>
      </c>
      <c r="J25" s="81">
        <v>6.2</v>
      </c>
      <c r="K25" s="81">
        <v>8.3000000000000007</v>
      </c>
      <c r="L25" s="81">
        <v>6.55</v>
      </c>
      <c r="M25" s="81">
        <v>8.4499999999999993</v>
      </c>
      <c r="N25" s="81">
        <v>5.4</v>
      </c>
      <c r="O25" s="81">
        <v>7.95</v>
      </c>
      <c r="P25" s="81">
        <v>8.9</v>
      </c>
      <c r="Q25" s="81">
        <v>7.25</v>
      </c>
      <c r="R25" s="81">
        <v>8.25</v>
      </c>
      <c r="S25" s="81">
        <v>5.15</v>
      </c>
      <c r="T25" s="81">
        <v>6.15</v>
      </c>
      <c r="U25" s="81">
        <v>7.2</v>
      </c>
      <c r="V25" s="81">
        <v>4.7</v>
      </c>
      <c r="W25" s="81">
        <v>6.25</v>
      </c>
      <c r="X25" s="81">
        <v>4.3499999999999996</v>
      </c>
      <c r="Y25" s="81">
        <v>8</v>
      </c>
      <c r="Z25" s="81">
        <v>8.5</v>
      </c>
      <c r="AA25" s="81">
        <v>147.9</v>
      </c>
    </row>
    <row r="26" spans="1:27" x14ac:dyDescent="0.3">
      <c r="A26" s="1"/>
      <c r="B26" s="79" t="s">
        <v>45</v>
      </c>
      <c r="C26" s="79" t="s">
        <v>1012</v>
      </c>
      <c r="D26" s="79" t="s">
        <v>43</v>
      </c>
      <c r="E26" s="80" t="s">
        <v>638</v>
      </c>
      <c r="F26" s="81">
        <v>157.85</v>
      </c>
      <c r="G26" s="81">
        <v>155.55000000000001</v>
      </c>
      <c r="H26" s="81">
        <v>156.5</v>
      </c>
      <c r="I26" s="81">
        <v>156</v>
      </c>
      <c r="J26" s="81">
        <v>155.1</v>
      </c>
      <c r="K26" s="81">
        <v>158.6</v>
      </c>
      <c r="L26" s="81">
        <v>159.75</v>
      </c>
      <c r="M26" s="81">
        <v>158.9</v>
      </c>
      <c r="N26" s="81">
        <v>160.5</v>
      </c>
      <c r="O26" s="81">
        <v>158.75</v>
      </c>
      <c r="P26" s="81">
        <v>157.94999999999999</v>
      </c>
      <c r="Q26" s="81">
        <v>157.44999999999999</v>
      </c>
      <c r="R26" s="81">
        <v>155.94999999999999</v>
      </c>
      <c r="S26" s="81">
        <v>155.75</v>
      </c>
      <c r="T26" s="81">
        <v>159.80000000000001</v>
      </c>
      <c r="U26" s="81">
        <v>161.1</v>
      </c>
      <c r="V26" s="81">
        <v>160.19999999999999</v>
      </c>
      <c r="W26" s="81">
        <v>161.76</v>
      </c>
      <c r="X26" s="81">
        <v>160.4</v>
      </c>
      <c r="Y26" s="81">
        <v>160.69999999999999</v>
      </c>
      <c r="Z26" s="81">
        <v>160.15</v>
      </c>
      <c r="AA26" s="81">
        <v>3328.71</v>
      </c>
    </row>
    <row r="27" spans="1:27" x14ac:dyDescent="0.3">
      <c r="A27" s="1"/>
      <c r="B27" s="79" t="s">
        <v>45</v>
      </c>
      <c r="C27" s="79" t="s">
        <v>1206</v>
      </c>
      <c r="D27" s="79" t="s">
        <v>43</v>
      </c>
      <c r="E27" s="80" t="s">
        <v>638</v>
      </c>
      <c r="F27" s="81"/>
      <c r="G27" s="81"/>
      <c r="H27" s="81"/>
      <c r="I27" s="81"/>
      <c r="J27" s="81"/>
      <c r="K27" s="81"/>
      <c r="L27" s="81"/>
      <c r="M27" s="81"/>
      <c r="N27" s="81"/>
      <c r="O27" s="81"/>
      <c r="P27" s="81"/>
      <c r="Q27" s="81"/>
      <c r="R27" s="81"/>
      <c r="S27" s="81"/>
      <c r="T27" s="81"/>
      <c r="U27" s="81"/>
      <c r="V27" s="81"/>
      <c r="W27" s="81"/>
      <c r="X27" s="81"/>
      <c r="Y27" s="81"/>
      <c r="Z27" s="81"/>
      <c r="AA27" s="81">
        <v>0</v>
      </c>
    </row>
    <row r="28" spans="1:27" x14ac:dyDescent="0.3">
      <c r="A28" s="1"/>
      <c r="B28" s="79" t="s">
        <v>45</v>
      </c>
      <c r="C28" s="79" t="s">
        <v>1013</v>
      </c>
      <c r="D28" s="79" t="s">
        <v>43</v>
      </c>
      <c r="E28" s="80" t="s">
        <v>638</v>
      </c>
      <c r="F28" s="81">
        <v>1900.15</v>
      </c>
      <c r="G28" s="81">
        <v>1894.05</v>
      </c>
      <c r="H28" s="81">
        <v>1919.45</v>
      </c>
      <c r="I28" s="81">
        <v>1934.1</v>
      </c>
      <c r="J28" s="81">
        <v>1926.15</v>
      </c>
      <c r="K28" s="81">
        <v>1935.35</v>
      </c>
      <c r="L28" s="81">
        <v>1942.7</v>
      </c>
      <c r="M28" s="81">
        <v>1941.4</v>
      </c>
      <c r="N28" s="81">
        <v>1893</v>
      </c>
      <c r="O28" s="81">
        <v>1931.2</v>
      </c>
      <c r="P28" s="81">
        <v>1930.1</v>
      </c>
      <c r="Q28" s="81">
        <v>1920.15</v>
      </c>
      <c r="R28" s="81">
        <v>1893.45</v>
      </c>
      <c r="S28" s="81">
        <v>1766.85</v>
      </c>
      <c r="T28" s="81">
        <v>1794.2</v>
      </c>
      <c r="U28" s="81">
        <v>1977.75</v>
      </c>
      <c r="V28" s="81">
        <v>1952.2</v>
      </c>
      <c r="W28" s="81">
        <v>1942.7650000000001</v>
      </c>
      <c r="X28" s="81">
        <v>1959.4</v>
      </c>
      <c r="Y28" s="81">
        <v>1953.8</v>
      </c>
      <c r="Z28" s="81">
        <v>1956.5</v>
      </c>
      <c r="AA28" s="81">
        <v>40264.714999999997</v>
      </c>
    </row>
    <row r="29" spans="1:27" x14ac:dyDescent="0.3">
      <c r="A29" s="1"/>
      <c r="B29" s="79" t="s">
        <v>45</v>
      </c>
      <c r="C29" s="79" t="s">
        <v>1207</v>
      </c>
      <c r="D29" s="79" t="s">
        <v>43</v>
      </c>
      <c r="E29" s="80" t="s">
        <v>638</v>
      </c>
      <c r="F29" s="81"/>
      <c r="G29" s="81"/>
      <c r="H29" s="81"/>
      <c r="I29" s="81"/>
      <c r="J29" s="81"/>
      <c r="K29" s="81"/>
      <c r="L29" s="81"/>
      <c r="M29" s="81"/>
      <c r="N29" s="81"/>
      <c r="O29" s="81"/>
      <c r="P29" s="81"/>
      <c r="Q29" s="81"/>
      <c r="R29" s="81"/>
      <c r="S29" s="81"/>
      <c r="T29" s="81"/>
      <c r="U29" s="81"/>
      <c r="V29" s="81"/>
      <c r="W29" s="81"/>
      <c r="X29" s="81"/>
      <c r="Y29" s="81"/>
      <c r="Z29" s="81"/>
      <c r="AA29" s="81">
        <v>0</v>
      </c>
    </row>
    <row r="30" spans="1:27" x14ac:dyDescent="0.3">
      <c r="A30" s="1"/>
      <c r="B30" s="79" t="s">
        <v>45</v>
      </c>
      <c r="C30" s="79" t="s">
        <v>1208</v>
      </c>
      <c r="D30" s="79" t="s">
        <v>43</v>
      </c>
      <c r="E30" s="80" t="s">
        <v>639</v>
      </c>
      <c r="F30" s="81"/>
      <c r="G30" s="81"/>
      <c r="H30" s="81"/>
      <c r="I30" s="81"/>
      <c r="J30" s="81"/>
      <c r="K30" s="81"/>
      <c r="L30" s="81"/>
      <c r="M30" s="81"/>
      <c r="N30" s="81"/>
      <c r="O30" s="81"/>
      <c r="P30" s="81"/>
      <c r="Q30" s="81"/>
      <c r="R30" s="81"/>
      <c r="S30" s="81"/>
      <c r="T30" s="81"/>
      <c r="U30" s="81"/>
      <c r="V30" s="81">
        <v>1.1000000000000001</v>
      </c>
      <c r="W30" s="81"/>
      <c r="X30" s="81"/>
      <c r="Y30" s="81"/>
      <c r="Z30" s="81">
        <v>2.95</v>
      </c>
      <c r="AA30" s="81">
        <v>4.05</v>
      </c>
    </row>
    <row r="31" spans="1:27" x14ac:dyDescent="0.3">
      <c r="A31" s="1"/>
      <c r="B31" s="79" t="s">
        <v>45</v>
      </c>
      <c r="C31" s="79" t="s">
        <v>1208</v>
      </c>
      <c r="D31" s="79" t="s">
        <v>1209</v>
      </c>
      <c r="E31" s="80" t="s">
        <v>639</v>
      </c>
      <c r="F31" s="81"/>
      <c r="G31" s="81"/>
      <c r="H31" s="81"/>
      <c r="I31" s="81"/>
      <c r="J31" s="81"/>
      <c r="K31" s="81"/>
      <c r="L31" s="81"/>
      <c r="M31" s="81"/>
      <c r="N31" s="81"/>
      <c r="O31" s="81"/>
      <c r="P31" s="81"/>
      <c r="Q31" s="81"/>
      <c r="R31" s="81"/>
      <c r="S31" s="81"/>
      <c r="T31" s="81"/>
      <c r="U31" s="81"/>
      <c r="V31" s="81"/>
      <c r="W31" s="81"/>
      <c r="X31" s="81"/>
      <c r="Y31" s="81"/>
      <c r="Z31" s="81"/>
      <c r="AA31" s="81">
        <v>0</v>
      </c>
    </row>
    <row r="32" spans="1:27" x14ac:dyDescent="0.3">
      <c r="A32" s="1"/>
      <c r="B32" s="79" t="s">
        <v>45</v>
      </c>
      <c r="C32" s="79" t="s">
        <v>1210</v>
      </c>
      <c r="D32" s="79" t="s">
        <v>43</v>
      </c>
      <c r="E32" s="80" t="s">
        <v>639</v>
      </c>
      <c r="F32" s="81"/>
      <c r="G32" s="81"/>
      <c r="H32" s="81"/>
      <c r="I32" s="81"/>
      <c r="J32" s="81"/>
      <c r="K32" s="81"/>
      <c r="L32" s="81"/>
      <c r="M32" s="81"/>
      <c r="N32" s="81"/>
      <c r="O32" s="81"/>
      <c r="P32" s="81"/>
      <c r="Q32" s="81"/>
      <c r="R32" s="81"/>
      <c r="S32" s="81"/>
      <c r="T32" s="81"/>
      <c r="U32" s="81"/>
      <c r="V32" s="81"/>
      <c r="W32" s="81"/>
      <c r="X32" s="81"/>
      <c r="Y32" s="81"/>
      <c r="Z32" s="81"/>
      <c r="AA32" s="81">
        <v>0</v>
      </c>
    </row>
    <row r="33" spans="1:27" x14ac:dyDescent="0.3">
      <c r="A33" s="1"/>
      <c r="B33" s="79" t="s">
        <v>673</v>
      </c>
      <c r="C33" s="79" t="s">
        <v>1014</v>
      </c>
      <c r="D33" s="79" t="s">
        <v>1211</v>
      </c>
      <c r="E33" s="80" t="s">
        <v>638</v>
      </c>
      <c r="F33" s="81">
        <v>447.15</v>
      </c>
      <c r="G33" s="81">
        <v>475.85</v>
      </c>
      <c r="H33" s="81">
        <v>475.65</v>
      </c>
      <c r="I33" s="81">
        <v>476.25</v>
      </c>
      <c r="J33" s="81">
        <v>476.4</v>
      </c>
      <c r="K33" s="81">
        <v>475.85</v>
      </c>
      <c r="L33" s="81">
        <v>475.55</v>
      </c>
      <c r="M33" s="81">
        <v>476.4</v>
      </c>
      <c r="N33" s="81">
        <v>475.8</v>
      </c>
      <c r="O33" s="81">
        <v>475.45</v>
      </c>
      <c r="P33" s="81">
        <v>475.25</v>
      </c>
      <c r="Q33" s="81">
        <v>475.2</v>
      </c>
      <c r="R33" s="81">
        <v>475.2</v>
      </c>
      <c r="S33" s="81">
        <v>475.35</v>
      </c>
      <c r="T33" s="81">
        <v>475.35</v>
      </c>
      <c r="U33" s="81">
        <v>475.4</v>
      </c>
      <c r="V33" s="81">
        <v>473.95</v>
      </c>
      <c r="W33" s="81">
        <v>475.05</v>
      </c>
      <c r="X33" s="81">
        <v>475.4</v>
      </c>
      <c r="Y33" s="81">
        <v>469.45</v>
      </c>
      <c r="Z33" s="81">
        <v>473.15</v>
      </c>
      <c r="AA33" s="81">
        <v>9949.1</v>
      </c>
    </row>
    <row r="34" spans="1:27" x14ac:dyDescent="0.3">
      <c r="A34" s="1"/>
      <c r="B34" s="79" t="s">
        <v>673</v>
      </c>
      <c r="C34" s="79" t="s">
        <v>1015</v>
      </c>
      <c r="D34" s="79" t="s">
        <v>43</v>
      </c>
      <c r="E34" s="80" t="s">
        <v>638</v>
      </c>
      <c r="F34" s="81">
        <v>481.4</v>
      </c>
      <c r="G34" s="81">
        <v>479.8</v>
      </c>
      <c r="H34" s="81">
        <v>480.35</v>
      </c>
      <c r="I34" s="81">
        <v>480.3</v>
      </c>
      <c r="J34" s="81">
        <v>479.55</v>
      </c>
      <c r="K34" s="81">
        <v>475</v>
      </c>
      <c r="L34" s="81">
        <v>468.1</v>
      </c>
      <c r="M34" s="81">
        <v>460.05</v>
      </c>
      <c r="N34" s="81">
        <v>339.25</v>
      </c>
      <c r="O34" s="81">
        <v>439.5</v>
      </c>
      <c r="P34" s="81">
        <v>424.25</v>
      </c>
      <c r="Q34" s="81">
        <v>405.05</v>
      </c>
      <c r="R34" s="81">
        <v>386.85</v>
      </c>
      <c r="S34" s="81">
        <v>393.25</v>
      </c>
      <c r="T34" s="81">
        <v>382.5</v>
      </c>
      <c r="U34" s="81">
        <v>369.3</v>
      </c>
      <c r="V34" s="81">
        <v>478.95</v>
      </c>
      <c r="W34" s="81">
        <v>442</v>
      </c>
      <c r="X34" s="81">
        <v>408.3</v>
      </c>
      <c r="Y34" s="81">
        <v>433.8</v>
      </c>
      <c r="Z34" s="81">
        <v>458.3</v>
      </c>
      <c r="AA34" s="81">
        <v>9165.85</v>
      </c>
    </row>
    <row r="35" spans="1:27" x14ac:dyDescent="0.3">
      <c r="A35" s="1"/>
      <c r="B35" s="79" t="s">
        <v>673</v>
      </c>
      <c r="C35" s="79" t="s">
        <v>1016</v>
      </c>
      <c r="D35" s="79" t="s">
        <v>43</v>
      </c>
      <c r="E35" s="80" t="s">
        <v>638</v>
      </c>
      <c r="F35" s="81">
        <v>486.8</v>
      </c>
      <c r="G35" s="81">
        <v>486.6</v>
      </c>
      <c r="H35" s="81">
        <v>486.8</v>
      </c>
      <c r="I35" s="81">
        <v>486.55</v>
      </c>
      <c r="J35" s="81">
        <v>486.85</v>
      </c>
      <c r="K35" s="81">
        <v>486.6</v>
      </c>
      <c r="L35" s="81">
        <v>486.95</v>
      </c>
      <c r="M35" s="81">
        <v>486.85</v>
      </c>
      <c r="N35" s="81">
        <v>486.7</v>
      </c>
      <c r="O35" s="81">
        <v>486.6</v>
      </c>
      <c r="P35" s="81">
        <v>486.55</v>
      </c>
      <c r="Q35" s="81">
        <v>487.25</v>
      </c>
      <c r="R35" s="81">
        <v>487.15</v>
      </c>
      <c r="S35" s="81">
        <v>487.15</v>
      </c>
      <c r="T35" s="81">
        <v>487.1</v>
      </c>
      <c r="U35" s="81">
        <v>487.15</v>
      </c>
      <c r="V35" s="81">
        <v>486.85</v>
      </c>
      <c r="W35" s="81">
        <v>486.8</v>
      </c>
      <c r="X35" s="81">
        <v>487</v>
      </c>
      <c r="Y35" s="81">
        <v>487.25</v>
      </c>
      <c r="Z35" s="81">
        <v>486.9</v>
      </c>
      <c r="AA35" s="81">
        <v>10224.450000000001</v>
      </c>
    </row>
    <row r="36" spans="1:27" x14ac:dyDescent="0.3">
      <c r="A36" s="1"/>
      <c r="B36" s="79" t="s">
        <v>673</v>
      </c>
      <c r="C36" s="79" t="s">
        <v>1017</v>
      </c>
      <c r="D36" s="79" t="s">
        <v>1211</v>
      </c>
      <c r="E36" s="80" t="s">
        <v>638</v>
      </c>
      <c r="F36" s="81">
        <v>262.60000000000002</v>
      </c>
      <c r="G36" s="81">
        <v>269.2</v>
      </c>
      <c r="H36" s="81">
        <v>302</v>
      </c>
      <c r="I36" s="81">
        <v>282.89999999999998</v>
      </c>
      <c r="J36" s="81">
        <v>259.89999999999998</v>
      </c>
      <c r="K36" s="81">
        <v>232.6</v>
      </c>
      <c r="L36" s="81">
        <v>215.6</v>
      </c>
      <c r="M36" s="81">
        <v>236.55</v>
      </c>
      <c r="N36" s="81">
        <v>233.55</v>
      </c>
      <c r="O36" s="81">
        <v>207.4</v>
      </c>
      <c r="P36" s="81">
        <v>193.7</v>
      </c>
      <c r="Q36" s="81">
        <v>194.7</v>
      </c>
      <c r="R36" s="81">
        <v>193.2</v>
      </c>
      <c r="S36" s="81">
        <v>183.6</v>
      </c>
      <c r="T36" s="81">
        <v>192.9</v>
      </c>
      <c r="U36" s="81">
        <v>185.65</v>
      </c>
      <c r="V36" s="81">
        <v>190.9</v>
      </c>
      <c r="W36" s="81">
        <v>189.8</v>
      </c>
      <c r="X36" s="81">
        <v>188.4</v>
      </c>
      <c r="Y36" s="81">
        <v>173.55</v>
      </c>
      <c r="Z36" s="81">
        <v>176.4</v>
      </c>
      <c r="AA36" s="81">
        <v>4565.1000000000004</v>
      </c>
    </row>
    <row r="37" spans="1:27" x14ac:dyDescent="0.3">
      <c r="A37" s="1"/>
      <c r="B37" s="79" t="s">
        <v>643</v>
      </c>
      <c r="C37" s="79" t="s">
        <v>1018</v>
      </c>
      <c r="D37" s="79" t="s">
        <v>43</v>
      </c>
      <c r="E37" s="80" t="s">
        <v>638</v>
      </c>
      <c r="F37" s="81">
        <v>3953.45</v>
      </c>
      <c r="G37" s="81">
        <v>3903.1</v>
      </c>
      <c r="H37" s="81">
        <v>3953.35</v>
      </c>
      <c r="I37" s="81">
        <v>3862</v>
      </c>
      <c r="J37" s="81">
        <v>3905.3</v>
      </c>
      <c r="K37" s="81">
        <v>3958.45</v>
      </c>
      <c r="L37" s="81">
        <v>3983.85</v>
      </c>
      <c r="M37" s="81">
        <v>3981.2</v>
      </c>
      <c r="N37" s="81">
        <v>3976.75</v>
      </c>
      <c r="O37" s="81">
        <v>3957.9</v>
      </c>
      <c r="P37" s="81">
        <v>3918.8</v>
      </c>
      <c r="Q37" s="81">
        <v>3749.7</v>
      </c>
      <c r="R37" s="81">
        <v>3972.85</v>
      </c>
      <c r="S37" s="81">
        <v>3051.05</v>
      </c>
      <c r="T37" s="81">
        <v>3955.8</v>
      </c>
      <c r="U37" s="81">
        <v>3958.65</v>
      </c>
      <c r="V37" s="81">
        <v>3957.9</v>
      </c>
      <c r="W37" s="81">
        <v>3916.95</v>
      </c>
      <c r="X37" s="81">
        <v>3492.85</v>
      </c>
      <c r="Y37" s="81">
        <v>3970.25</v>
      </c>
      <c r="Z37" s="81">
        <v>3952.1</v>
      </c>
      <c r="AA37" s="81">
        <v>81332.25</v>
      </c>
    </row>
    <row r="38" spans="1:27" x14ac:dyDescent="0.3">
      <c r="A38" s="1"/>
      <c r="B38" s="79" t="s">
        <v>254</v>
      </c>
      <c r="C38" s="79" t="s">
        <v>1019</v>
      </c>
      <c r="D38" s="79" t="s">
        <v>43</v>
      </c>
      <c r="E38" s="80" t="s">
        <v>638</v>
      </c>
      <c r="F38" s="81">
        <v>148.15</v>
      </c>
      <c r="G38" s="81">
        <v>147.19999999999999</v>
      </c>
      <c r="H38" s="81">
        <v>147.15</v>
      </c>
      <c r="I38" s="81">
        <v>145.85</v>
      </c>
      <c r="J38" s="81">
        <v>148.9</v>
      </c>
      <c r="K38" s="81">
        <v>177.7</v>
      </c>
      <c r="L38" s="81">
        <v>187.25</v>
      </c>
      <c r="M38" s="81">
        <v>186.4</v>
      </c>
      <c r="N38" s="81">
        <v>188.25</v>
      </c>
      <c r="O38" s="81">
        <v>186.09049999999999</v>
      </c>
      <c r="P38" s="81">
        <v>186.1</v>
      </c>
      <c r="Q38" s="81">
        <v>188.15</v>
      </c>
      <c r="R38" s="81">
        <v>186.25</v>
      </c>
      <c r="S38" s="81">
        <v>186.5</v>
      </c>
      <c r="T38" s="81">
        <v>186.95</v>
      </c>
      <c r="U38" s="81">
        <v>186.7</v>
      </c>
      <c r="V38" s="81">
        <v>187.05</v>
      </c>
      <c r="W38" s="81">
        <v>187.25</v>
      </c>
      <c r="X38" s="81">
        <v>188.4</v>
      </c>
      <c r="Y38" s="81">
        <v>187.15</v>
      </c>
      <c r="Z38" s="81">
        <v>186.15</v>
      </c>
      <c r="AA38" s="81">
        <v>3719.5904999999998</v>
      </c>
    </row>
    <row r="39" spans="1:27" x14ac:dyDescent="0.3">
      <c r="A39" s="1"/>
      <c r="B39" s="79" t="s">
        <v>254</v>
      </c>
      <c r="C39" s="79" t="s">
        <v>1020</v>
      </c>
      <c r="D39" s="79" t="s">
        <v>43</v>
      </c>
      <c r="E39" s="80" t="s">
        <v>638</v>
      </c>
      <c r="F39" s="81">
        <v>114.95</v>
      </c>
      <c r="G39" s="81">
        <v>100.55</v>
      </c>
      <c r="H39" s="81">
        <v>93</v>
      </c>
      <c r="I39" s="81">
        <v>111.75</v>
      </c>
      <c r="J39" s="81">
        <v>112</v>
      </c>
      <c r="K39" s="81">
        <v>116.25</v>
      </c>
      <c r="L39" s="81">
        <v>125.15</v>
      </c>
      <c r="M39" s="81">
        <v>121.15</v>
      </c>
      <c r="N39" s="81">
        <v>126.85</v>
      </c>
      <c r="O39" s="81">
        <v>116.265</v>
      </c>
      <c r="P39" s="81">
        <v>111.5</v>
      </c>
      <c r="Q39" s="81">
        <v>112.35</v>
      </c>
      <c r="R39" s="81">
        <v>110.05</v>
      </c>
      <c r="S39" s="81">
        <v>107.4</v>
      </c>
      <c r="T39" s="81">
        <v>106.6</v>
      </c>
      <c r="U39" s="81">
        <v>107.3</v>
      </c>
      <c r="V39" s="81">
        <v>119.9</v>
      </c>
      <c r="W39" s="81">
        <v>123.7</v>
      </c>
      <c r="X39" s="81">
        <v>122.05</v>
      </c>
      <c r="Y39" s="81">
        <v>124.7</v>
      </c>
      <c r="Z39" s="81">
        <v>123.1</v>
      </c>
      <c r="AA39" s="81">
        <v>2406.5650000000001</v>
      </c>
    </row>
    <row r="40" spans="1:27" x14ac:dyDescent="0.3">
      <c r="A40" s="1"/>
      <c r="B40" s="79" t="s">
        <v>254</v>
      </c>
      <c r="C40" s="79" t="s">
        <v>1212</v>
      </c>
      <c r="D40" s="79" t="s">
        <v>148</v>
      </c>
      <c r="E40" s="80" t="s">
        <v>639</v>
      </c>
      <c r="F40" s="81">
        <v>53.05</v>
      </c>
      <c r="G40" s="81">
        <v>87.1</v>
      </c>
      <c r="H40" s="81">
        <v>65.45</v>
      </c>
      <c r="I40" s="81">
        <v>85.95</v>
      </c>
      <c r="J40" s="81">
        <v>80.7</v>
      </c>
      <c r="K40" s="81">
        <v>48.15</v>
      </c>
      <c r="L40" s="81">
        <v>52.5</v>
      </c>
      <c r="M40" s="81">
        <v>57.1</v>
      </c>
      <c r="N40" s="81">
        <v>210.05</v>
      </c>
      <c r="O40" s="81">
        <v>80.05</v>
      </c>
      <c r="P40" s="81">
        <v>104.55</v>
      </c>
      <c r="Q40" s="81">
        <v>57.6</v>
      </c>
      <c r="R40" s="81">
        <v>166.9</v>
      </c>
      <c r="S40" s="81">
        <v>226.85</v>
      </c>
      <c r="T40" s="81">
        <v>135.19999999999999</v>
      </c>
      <c r="U40" s="81">
        <v>91.65</v>
      </c>
      <c r="V40" s="81">
        <v>118.55</v>
      </c>
      <c r="W40" s="81">
        <v>103.45</v>
      </c>
      <c r="X40" s="81">
        <v>101.5</v>
      </c>
      <c r="Y40" s="81">
        <v>157.94999999999999</v>
      </c>
      <c r="Z40" s="81">
        <v>109.2</v>
      </c>
      <c r="AA40" s="81">
        <v>2193.5</v>
      </c>
    </row>
    <row r="41" spans="1:27" x14ac:dyDescent="0.3">
      <c r="A41" s="1"/>
      <c r="B41" s="79" t="s">
        <v>668</v>
      </c>
      <c r="C41" s="79" t="s">
        <v>1021</v>
      </c>
      <c r="D41" s="79" t="s">
        <v>43</v>
      </c>
      <c r="E41" s="80" t="s">
        <v>638</v>
      </c>
      <c r="F41" s="81">
        <v>83.2</v>
      </c>
      <c r="G41" s="81">
        <v>81.55</v>
      </c>
      <c r="H41" s="81">
        <v>81.650000000000006</v>
      </c>
      <c r="I41" s="81">
        <v>84</v>
      </c>
      <c r="J41" s="81">
        <v>84</v>
      </c>
      <c r="K41" s="81">
        <v>84</v>
      </c>
      <c r="L41" s="81">
        <v>84</v>
      </c>
      <c r="M41" s="81">
        <v>83.85</v>
      </c>
      <c r="N41" s="81">
        <v>84</v>
      </c>
      <c r="O41" s="81">
        <v>81.75</v>
      </c>
      <c r="P41" s="81">
        <v>84</v>
      </c>
      <c r="Q41" s="81">
        <v>84</v>
      </c>
      <c r="R41" s="81">
        <v>83.8</v>
      </c>
      <c r="S41" s="81">
        <v>84.1</v>
      </c>
      <c r="T41" s="81">
        <v>84.05</v>
      </c>
      <c r="U41" s="81">
        <v>84</v>
      </c>
      <c r="V41" s="81">
        <v>83.3</v>
      </c>
      <c r="W41" s="81">
        <v>83.85</v>
      </c>
      <c r="X41" s="81">
        <v>84.05</v>
      </c>
      <c r="Y41" s="81">
        <v>84</v>
      </c>
      <c r="Z41" s="81">
        <v>84</v>
      </c>
      <c r="AA41" s="81">
        <v>1755.15</v>
      </c>
    </row>
    <row r="42" spans="1:27" x14ac:dyDescent="0.3">
      <c r="A42" s="1"/>
      <c r="B42" s="79" t="s">
        <v>50</v>
      </c>
      <c r="C42" s="79" t="s">
        <v>51</v>
      </c>
      <c r="D42" s="79" t="s">
        <v>43</v>
      </c>
      <c r="E42" s="80" t="s">
        <v>638</v>
      </c>
      <c r="F42" s="81">
        <v>15580.2</v>
      </c>
      <c r="G42" s="81">
        <v>15394.25</v>
      </c>
      <c r="H42" s="81">
        <v>15585.1</v>
      </c>
      <c r="I42" s="81">
        <v>15026.5</v>
      </c>
      <c r="J42" s="81">
        <v>15581.15</v>
      </c>
      <c r="K42" s="81">
        <v>15119.75</v>
      </c>
      <c r="L42" s="81">
        <v>15335.6</v>
      </c>
      <c r="M42" s="81">
        <v>15099.85</v>
      </c>
      <c r="N42" s="81">
        <v>15566.3</v>
      </c>
      <c r="O42" s="81">
        <v>15565.6</v>
      </c>
      <c r="P42" s="81">
        <v>14901.2</v>
      </c>
      <c r="Q42" s="81">
        <v>15103.8</v>
      </c>
      <c r="R42" s="81">
        <v>15585.3</v>
      </c>
      <c r="S42" s="81">
        <v>15590.25</v>
      </c>
      <c r="T42" s="81">
        <v>15585.1</v>
      </c>
      <c r="U42" s="81">
        <v>15608.05</v>
      </c>
      <c r="V42" s="81">
        <v>15610.75</v>
      </c>
      <c r="W42" s="81">
        <v>15100.95</v>
      </c>
      <c r="X42" s="81">
        <v>15588.65</v>
      </c>
      <c r="Y42" s="81">
        <v>15589.1</v>
      </c>
      <c r="Z42" s="81">
        <v>15571.3</v>
      </c>
      <c r="AA42" s="81">
        <v>323688.75</v>
      </c>
    </row>
    <row r="43" spans="1:27" x14ac:dyDescent="0.3">
      <c r="A43" s="1"/>
      <c r="B43" s="79" t="s">
        <v>50</v>
      </c>
      <c r="C43" s="79" t="s">
        <v>1022</v>
      </c>
      <c r="D43" s="79" t="s">
        <v>43</v>
      </c>
      <c r="E43" s="80" t="s">
        <v>638</v>
      </c>
      <c r="F43" s="81"/>
      <c r="G43" s="81"/>
      <c r="H43" s="81"/>
      <c r="I43" s="81"/>
      <c r="J43" s="81"/>
      <c r="K43" s="81">
        <v>304.3</v>
      </c>
      <c r="L43" s="81">
        <v>1709.45</v>
      </c>
      <c r="M43" s="81">
        <v>1693.2</v>
      </c>
      <c r="N43" s="81">
        <v>1699.55</v>
      </c>
      <c r="O43" s="81">
        <v>1698.85</v>
      </c>
      <c r="P43" s="81">
        <v>2274.85</v>
      </c>
      <c r="Q43" s="81">
        <v>3334.4</v>
      </c>
      <c r="R43" s="81">
        <v>3356.95</v>
      </c>
      <c r="S43" s="81">
        <v>3362.5</v>
      </c>
      <c r="T43" s="81">
        <v>3975.2</v>
      </c>
      <c r="U43" s="81">
        <v>5118.6499999999996</v>
      </c>
      <c r="V43" s="81">
        <v>5140.45</v>
      </c>
      <c r="W43" s="81">
        <v>4968.45</v>
      </c>
      <c r="X43" s="81">
        <v>5119.8</v>
      </c>
      <c r="Y43" s="81">
        <v>5121.7</v>
      </c>
      <c r="Z43" s="81">
        <v>5114.6000000000004</v>
      </c>
      <c r="AA43" s="81">
        <v>53992.9</v>
      </c>
    </row>
    <row r="44" spans="1:27" x14ac:dyDescent="0.3">
      <c r="A44" s="1"/>
      <c r="B44" s="79" t="s">
        <v>50</v>
      </c>
      <c r="C44" s="79" t="s">
        <v>1213</v>
      </c>
      <c r="D44" s="79" t="s">
        <v>1214</v>
      </c>
      <c r="E44" s="80" t="s">
        <v>639</v>
      </c>
      <c r="F44" s="81"/>
      <c r="G44" s="81">
        <v>47.05</v>
      </c>
      <c r="H44" s="81"/>
      <c r="I44" s="81"/>
      <c r="J44" s="81"/>
      <c r="K44" s="81"/>
      <c r="L44" s="81"/>
      <c r="M44" s="81"/>
      <c r="N44" s="81"/>
      <c r="O44" s="81"/>
      <c r="P44" s="81"/>
      <c r="Q44" s="81"/>
      <c r="R44" s="81"/>
      <c r="S44" s="81"/>
      <c r="T44" s="81"/>
      <c r="U44" s="81"/>
      <c r="V44" s="81"/>
      <c r="W44" s="81"/>
      <c r="X44" s="81">
        <v>47.45</v>
      </c>
      <c r="Y44" s="81"/>
      <c r="Z44" s="81"/>
      <c r="AA44" s="81">
        <v>94.5</v>
      </c>
    </row>
    <row r="45" spans="1:27" x14ac:dyDescent="0.3">
      <c r="A45" s="1"/>
      <c r="B45" s="79" t="s">
        <v>50</v>
      </c>
      <c r="C45" s="79" t="s">
        <v>1213</v>
      </c>
      <c r="D45" s="79" t="s">
        <v>1215</v>
      </c>
      <c r="E45" s="80" t="s">
        <v>639</v>
      </c>
      <c r="F45" s="81"/>
      <c r="G45" s="81">
        <v>46.9</v>
      </c>
      <c r="H45" s="81"/>
      <c r="I45" s="81"/>
      <c r="J45" s="81"/>
      <c r="K45" s="81"/>
      <c r="L45" s="81"/>
      <c r="M45" s="81"/>
      <c r="N45" s="81"/>
      <c r="O45" s="81"/>
      <c r="P45" s="81"/>
      <c r="Q45" s="81"/>
      <c r="R45" s="81"/>
      <c r="S45" s="81"/>
      <c r="T45" s="81"/>
      <c r="U45" s="81"/>
      <c r="V45" s="81"/>
      <c r="W45" s="81"/>
      <c r="X45" s="81">
        <v>45.35</v>
      </c>
      <c r="Y45" s="81"/>
      <c r="Z45" s="81"/>
      <c r="AA45" s="81">
        <v>92.25</v>
      </c>
    </row>
    <row r="46" spans="1:27" ht="27.6" x14ac:dyDescent="0.3">
      <c r="A46" s="1"/>
      <c r="B46" s="79" t="s">
        <v>658</v>
      </c>
      <c r="C46" s="79" t="s">
        <v>1023</v>
      </c>
      <c r="D46" s="79" t="s">
        <v>43</v>
      </c>
      <c r="E46" s="80" t="s">
        <v>638</v>
      </c>
      <c r="F46" s="81">
        <v>124</v>
      </c>
      <c r="G46" s="81">
        <v>118.35</v>
      </c>
      <c r="H46" s="81">
        <v>123.35</v>
      </c>
      <c r="I46" s="81">
        <v>124</v>
      </c>
      <c r="J46" s="81">
        <v>124.35</v>
      </c>
      <c r="K46" s="81">
        <v>123.85</v>
      </c>
      <c r="L46" s="81">
        <v>123.4</v>
      </c>
      <c r="M46" s="81">
        <v>122.95</v>
      </c>
      <c r="N46" s="81">
        <v>121.85</v>
      </c>
      <c r="O46" s="81">
        <v>122.55</v>
      </c>
      <c r="P46" s="81">
        <v>122.75</v>
      </c>
      <c r="Q46" s="81">
        <v>122.55</v>
      </c>
      <c r="R46" s="81">
        <v>122</v>
      </c>
      <c r="S46" s="81">
        <v>121.95</v>
      </c>
      <c r="T46" s="81">
        <v>122.35</v>
      </c>
      <c r="U46" s="81">
        <v>122.8</v>
      </c>
      <c r="V46" s="81">
        <v>122.65</v>
      </c>
      <c r="W46" s="81">
        <v>122.95</v>
      </c>
      <c r="X46" s="81">
        <v>123.4</v>
      </c>
      <c r="Y46" s="81">
        <v>123.9</v>
      </c>
      <c r="Z46" s="81">
        <v>123.1</v>
      </c>
      <c r="AA46" s="81">
        <v>2579.0500000000002</v>
      </c>
    </row>
    <row r="47" spans="1:27" ht="27.6" x14ac:dyDescent="0.3">
      <c r="A47" s="1"/>
      <c r="B47" s="79" t="s">
        <v>659</v>
      </c>
      <c r="C47" s="79" t="s">
        <v>1024</v>
      </c>
      <c r="D47" s="79" t="s">
        <v>43</v>
      </c>
      <c r="E47" s="80" t="s">
        <v>638</v>
      </c>
      <c r="F47" s="81">
        <v>495.5</v>
      </c>
      <c r="G47" s="81">
        <v>494.9</v>
      </c>
      <c r="H47" s="81">
        <v>373.3</v>
      </c>
      <c r="I47" s="81">
        <v>496.7</v>
      </c>
      <c r="J47" s="81">
        <v>497.1</v>
      </c>
      <c r="K47" s="81">
        <v>495.9</v>
      </c>
      <c r="L47" s="81">
        <v>496.45</v>
      </c>
      <c r="M47" s="81">
        <v>495.25</v>
      </c>
      <c r="N47" s="81">
        <v>497.1</v>
      </c>
      <c r="O47" s="81">
        <v>495.7</v>
      </c>
      <c r="P47" s="81">
        <v>494.5</v>
      </c>
      <c r="Q47" s="81">
        <v>497.15</v>
      </c>
      <c r="R47" s="81">
        <v>371.7</v>
      </c>
      <c r="S47" s="81">
        <v>497.45</v>
      </c>
      <c r="T47" s="81">
        <v>496.95</v>
      </c>
      <c r="U47" s="81">
        <v>456.15</v>
      </c>
      <c r="V47" s="81">
        <v>499</v>
      </c>
      <c r="W47" s="81">
        <v>497.9</v>
      </c>
      <c r="X47" s="81">
        <v>498.75</v>
      </c>
      <c r="Y47" s="81">
        <v>498.7</v>
      </c>
      <c r="Z47" s="81">
        <v>497</v>
      </c>
      <c r="AA47" s="81">
        <v>10143.15</v>
      </c>
    </row>
    <row r="48" spans="1:27" x14ac:dyDescent="0.3">
      <c r="A48" s="1"/>
      <c r="B48" s="79" t="s">
        <v>53</v>
      </c>
      <c r="C48" s="79" t="s">
        <v>54</v>
      </c>
      <c r="D48" s="79" t="s">
        <v>43</v>
      </c>
      <c r="E48" s="80" t="s">
        <v>638</v>
      </c>
      <c r="F48" s="81">
        <v>10525.2</v>
      </c>
      <c r="G48" s="81">
        <v>10014.65</v>
      </c>
      <c r="H48" s="81">
        <v>10607.4</v>
      </c>
      <c r="I48" s="81">
        <v>10910.3</v>
      </c>
      <c r="J48" s="81">
        <v>10736.4</v>
      </c>
      <c r="K48" s="81">
        <v>10995.9</v>
      </c>
      <c r="L48" s="81">
        <v>10983.5</v>
      </c>
      <c r="M48" s="81">
        <v>10979.65</v>
      </c>
      <c r="N48" s="81">
        <v>10988.1</v>
      </c>
      <c r="O48" s="81">
        <v>10983.1</v>
      </c>
      <c r="P48" s="81">
        <v>10944.15</v>
      </c>
      <c r="Q48" s="81">
        <v>9444.2000000000007</v>
      </c>
      <c r="R48" s="81">
        <v>9071.0499999999993</v>
      </c>
      <c r="S48" s="81">
        <v>9497.2000000000007</v>
      </c>
      <c r="T48" s="81">
        <v>10321.1</v>
      </c>
      <c r="U48" s="81">
        <v>10883.2</v>
      </c>
      <c r="V48" s="81">
        <v>10398</v>
      </c>
      <c r="W48" s="81">
        <v>9998.4500000000007</v>
      </c>
      <c r="X48" s="81">
        <v>10175.35</v>
      </c>
      <c r="Y48" s="81">
        <v>10218.15</v>
      </c>
      <c r="Z48" s="81">
        <v>10477.35</v>
      </c>
      <c r="AA48" s="81">
        <v>219152.4</v>
      </c>
    </row>
    <row r="49" spans="1:27" x14ac:dyDescent="0.3">
      <c r="A49" s="1"/>
      <c r="B49" s="79" t="s">
        <v>53</v>
      </c>
      <c r="C49" s="79" t="s">
        <v>1025</v>
      </c>
      <c r="D49" s="79" t="s">
        <v>43</v>
      </c>
      <c r="E49" s="80" t="s">
        <v>638</v>
      </c>
      <c r="F49" s="81">
        <v>155.94999999999999</v>
      </c>
      <c r="G49" s="81">
        <v>156</v>
      </c>
      <c r="H49" s="81">
        <v>156</v>
      </c>
      <c r="I49" s="81">
        <v>156</v>
      </c>
      <c r="J49" s="81">
        <v>156</v>
      </c>
      <c r="K49" s="81">
        <v>155.94999999999999</v>
      </c>
      <c r="L49" s="81">
        <v>156</v>
      </c>
      <c r="M49" s="81">
        <v>156</v>
      </c>
      <c r="N49" s="81">
        <v>156</v>
      </c>
      <c r="O49" s="81">
        <v>156</v>
      </c>
      <c r="P49" s="81">
        <v>156</v>
      </c>
      <c r="Q49" s="81">
        <v>156</v>
      </c>
      <c r="R49" s="81">
        <v>156</v>
      </c>
      <c r="S49" s="81">
        <v>156</v>
      </c>
      <c r="T49" s="81">
        <v>156.05000000000001</v>
      </c>
      <c r="U49" s="81">
        <v>156</v>
      </c>
      <c r="V49" s="81">
        <v>156</v>
      </c>
      <c r="W49" s="81">
        <v>156</v>
      </c>
      <c r="X49" s="81">
        <v>155.9</v>
      </c>
      <c r="Y49" s="81">
        <v>156</v>
      </c>
      <c r="Z49" s="81">
        <v>156</v>
      </c>
      <c r="AA49" s="81">
        <v>3275.85</v>
      </c>
    </row>
    <row r="50" spans="1:27" x14ac:dyDescent="0.3">
      <c r="A50" s="1"/>
      <c r="B50" s="79" t="s">
        <v>1026</v>
      </c>
      <c r="C50" s="79" t="s">
        <v>1027</v>
      </c>
      <c r="D50" s="79" t="s">
        <v>43</v>
      </c>
      <c r="E50" s="80" t="s">
        <v>638</v>
      </c>
      <c r="F50" s="81">
        <v>2073.4</v>
      </c>
      <c r="G50" s="81">
        <v>2036.65</v>
      </c>
      <c r="H50" s="81">
        <v>2270.15</v>
      </c>
      <c r="I50" s="81">
        <v>2259.9499999999998</v>
      </c>
      <c r="J50" s="81">
        <v>1826.15</v>
      </c>
      <c r="K50" s="81">
        <v>1797.15</v>
      </c>
      <c r="L50" s="81">
        <v>1481.4</v>
      </c>
      <c r="M50" s="81">
        <v>1561.2</v>
      </c>
      <c r="N50" s="81">
        <v>1346.55</v>
      </c>
      <c r="O50" s="81">
        <v>1312.45</v>
      </c>
      <c r="P50" s="81">
        <v>1327.8</v>
      </c>
      <c r="Q50" s="81">
        <v>1215.05</v>
      </c>
      <c r="R50" s="81">
        <v>1295.2</v>
      </c>
      <c r="S50" s="81">
        <v>1217</v>
      </c>
      <c r="T50" s="81">
        <v>1130.6500000000001</v>
      </c>
      <c r="U50" s="81">
        <v>1380.1</v>
      </c>
      <c r="V50" s="81">
        <v>1477.4</v>
      </c>
      <c r="W50" s="81">
        <v>1887.75</v>
      </c>
      <c r="X50" s="81">
        <v>2241.85</v>
      </c>
      <c r="Y50" s="81">
        <v>1909.9</v>
      </c>
      <c r="Z50" s="81">
        <v>1630.65</v>
      </c>
      <c r="AA50" s="81">
        <v>34678.400000000001</v>
      </c>
    </row>
    <row r="51" spans="1:27" x14ac:dyDescent="0.3">
      <c r="A51" s="1"/>
      <c r="B51" s="79" t="s">
        <v>660</v>
      </c>
      <c r="C51" s="79" t="s">
        <v>1028</v>
      </c>
      <c r="D51" s="79" t="s">
        <v>43</v>
      </c>
      <c r="E51" s="80" t="s">
        <v>638</v>
      </c>
      <c r="F51" s="81">
        <v>473.15</v>
      </c>
      <c r="G51" s="81">
        <v>474.35</v>
      </c>
      <c r="H51" s="81">
        <v>474.3</v>
      </c>
      <c r="I51" s="81">
        <v>473</v>
      </c>
      <c r="J51" s="81">
        <v>467.9</v>
      </c>
      <c r="K51" s="81">
        <v>467.5</v>
      </c>
      <c r="L51" s="81">
        <v>468.3</v>
      </c>
      <c r="M51" s="81">
        <v>468.3</v>
      </c>
      <c r="N51" s="81">
        <v>463.1</v>
      </c>
      <c r="O51" s="81">
        <v>462.4</v>
      </c>
      <c r="P51" s="81">
        <v>459.95</v>
      </c>
      <c r="Q51" s="81">
        <v>450.8</v>
      </c>
      <c r="R51" s="81">
        <v>457.85</v>
      </c>
      <c r="S51" s="81">
        <v>457.25</v>
      </c>
      <c r="T51" s="81">
        <v>457.95</v>
      </c>
      <c r="U51" s="81">
        <v>457.4</v>
      </c>
      <c r="V51" s="81">
        <v>461.5</v>
      </c>
      <c r="W51" s="81">
        <v>321.8</v>
      </c>
      <c r="X51" s="81">
        <v>462.05</v>
      </c>
      <c r="Y51" s="81">
        <v>465.6</v>
      </c>
      <c r="Z51" s="81">
        <v>478.1</v>
      </c>
      <c r="AA51" s="81">
        <v>9622.5499999999993</v>
      </c>
    </row>
    <row r="52" spans="1:27" x14ac:dyDescent="0.3">
      <c r="A52" s="1"/>
      <c r="B52" s="79" t="s">
        <v>661</v>
      </c>
      <c r="C52" s="79" t="s">
        <v>1029</v>
      </c>
      <c r="D52" s="79" t="s">
        <v>43</v>
      </c>
      <c r="E52" s="80" t="s">
        <v>638</v>
      </c>
      <c r="F52" s="81">
        <v>462.95</v>
      </c>
      <c r="G52" s="81">
        <v>463.05</v>
      </c>
      <c r="H52" s="81">
        <v>463.1</v>
      </c>
      <c r="I52" s="81">
        <v>462.05</v>
      </c>
      <c r="J52" s="81">
        <v>454.65</v>
      </c>
      <c r="K52" s="81">
        <v>445.15</v>
      </c>
      <c r="L52" s="81">
        <v>424.05</v>
      </c>
      <c r="M52" s="81">
        <v>404.5</v>
      </c>
      <c r="N52" s="81">
        <v>385.95</v>
      </c>
      <c r="O52" s="81">
        <v>364.95</v>
      </c>
      <c r="P52" s="81">
        <v>353.4</v>
      </c>
      <c r="Q52" s="81">
        <v>342.95</v>
      </c>
      <c r="R52" s="81">
        <v>343.4</v>
      </c>
      <c r="S52" s="81">
        <v>385.55</v>
      </c>
      <c r="T52" s="81">
        <v>396.1</v>
      </c>
      <c r="U52" s="81">
        <v>420</v>
      </c>
      <c r="V52" s="81">
        <v>402.8</v>
      </c>
      <c r="W52" s="81">
        <v>356.4</v>
      </c>
      <c r="X52" s="81">
        <v>322.89999999999998</v>
      </c>
      <c r="Y52" s="81">
        <v>301.89999999999998</v>
      </c>
      <c r="Z52" s="81">
        <v>282.45</v>
      </c>
      <c r="AA52" s="81">
        <v>8238.25</v>
      </c>
    </row>
    <row r="53" spans="1:27" x14ac:dyDescent="0.3">
      <c r="A53" s="1"/>
      <c r="B53" s="79" t="s">
        <v>56</v>
      </c>
      <c r="C53" s="79" t="s">
        <v>1216</v>
      </c>
      <c r="D53" s="79" t="s">
        <v>1217</v>
      </c>
      <c r="E53" s="80" t="s">
        <v>639</v>
      </c>
      <c r="F53" s="81">
        <v>742.05</v>
      </c>
      <c r="G53" s="81">
        <v>526.5</v>
      </c>
      <c r="H53" s="81">
        <v>537.4</v>
      </c>
      <c r="I53" s="81">
        <v>431.75</v>
      </c>
      <c r="J53" s="81">
        <v>295.45</v>
      </c>
      <c r="K53" s="81">
        <v>1041.8499999999999</v>
      </c>
      <c r="L53" s="81">
        <v>608.25</v>
      </c>
      <c r="M53" s="81">
        <v>421.7</v>
      </c>
      <c r="N53" s="81">
        <v>1037.3499999999999</v>
      </c>
      <c r="O53" s="81">
        <v>531.35</v>
      </c>
      <c r="P53" s="81">
        <v>629.20000000000005</v>
      </c>
      <c r="Q53" s="81"/>
      <c r="R53" s="81">
        <v>750.35</v>
      </c>
      <c r="S53" s="81">
        <v>721.5</v>
      </c>
      <c r="T53" s="81">
        <v>703.45</v>
      </c>
      <c r="U53" s="81">
        <v>339.05</v>
      </c>
      <c r="V53" s="81">
        <v>1058.4000000000001</v>
      </c>
      <c r="W53" s="81">
        <v>578.4</v>
      </c>
      <c r="X53" s="81">
        <v>888.3</v>
      </c>
      <c r="Y53" s="81">
        <v>638.15</v>
      </c>
      <c r="Z53" s="81">
        <v>940.15</v>
      </c>
      <c r="AA53" s="81">
        <v>13420.6</v>
      </c>
    </row>
    <row r="54" spans="1:27" x14ac:dyDescent="0.3">
      <c r="A54" s="1"/>
      <c r="B54" s="79" t="s">
        <v>56</v>
      </c>
      <c r="C54" s="79" t="s">
        <v>1218</v>
      </c>
      <c r="D54" s="79" t="s">
        <v>61</v>
      </c>
      <c r="E54" s="80" t="s">
        <v>639</v>
      </c>
      <c r="F54" s="81"/>
      <c r="G54" s="81">
        <v>330.8</v>
      </c>
      <c r="H54" s="81">
        <v>90.85</v>
      </c>
      <c r="I54" s="81">
        <v>413.5</v>
      </c>
      <c r="J54" s="81">
        <v>112.75</v>
      </c>
      <c r="K54" s="81"/>
      <c r="L54" s="81"/>
      <c r="M54" s="81"/>
      <c r="N54" s="81"/>
      <c r="O54" s="81"/>
      <c r="P54" s="81"/>
      <c r="Q54" s="81">
        <v>353.85</v>
      </c>
      <c r="R54" s="81"/>
      <c r="S54" s="81">
        <v>68.45</v>
      </c>
      <c r="T54" s="81"/>
      <c r="U54" s="81"/>
      <c r="V54" s="81">
        <v>140.5</v>
      </c>
      <c r="W54" s="81">
        <v>150.30000000000001</v>
      </c>
      <c r="X54" s="81">
        <v>112.8</v>
      </c>
      <c r="Y54" s="81">
        <v>280.2</v>
      </c>
      <c r="Z54" s="81"/>
      <c r="AA54" s="81">
        <v>2054</v>
      </c>
    </row>
    <row r="55" spans="1:27" x14ac:dyDescent="0.3">
      <c r="A55" s="1"/>
      <c r="B55" s="79" t="s">
        <v>56</v>
      </c>
      <c r="C55" s="79" t="s">
        <v>1219</v>
      </c>
      <c r="D55" s="79" t="s">
        <v>1220</v>
      </c>
      <c r="E55" s="80" t="s">
        <v>639</v>
      </c>
      <c r="F55" s="81"/>
      <c r="G55" s="81"/>
      <c r="H55" s="81"/>
      <c r="I55" s="81"/>
      <c r="J55" s="81"/>
      <c r="K55" s="81"/>
      <c r="L55" s="81"/>
      <c r="M55" s="81">
        <v>11.1</v>
      </c>
      <c r="N55" s="81">
        <v>13.05</v>
      </c>
      <c r="O55" s="81"/>
      <c r="P55" s="81"/>
      <c r="Q55" s="81"/>
      <c r="R55" s="81">
        <v>31.3</v>
      </c>
      <c r="S55" s="81"/>
      <c r="T55" s="81"/>
      <c r="U55" s="81">
        <v>484</v>
      </c>
      <c r="V55" s="81"/>
      <c r="W55" s="81"/>
      <c r="X55" s="81"/>
      <c r="Y55" s="81"/>
      <c r="Z55" s="81"/>
      <c r="AA55" s="81">
        <v>539.45000000000005</v>
      </c>
    </row>
    <row r="56" spans="1:27" x14ac:dyDescent="0.3">
      <c r="A56" s="1"/>
      <c r="B56" s="79" t="s">
        <v>674</v>
      </c>
      <c r="C56" s="79" t="s">
        <v>1087</v>
      </c>
      <c r="D56" s="79" t="s">
        <v>43</v>
      </c>
      <c r="E56" s="80" t="s">
        <v>641</v>
      </c>
      <c r="F56" s="81">
        <v>498.2</v>
      </c>
      <c r="G56" s="81">
        <v>856.25</v>
      </c>
      <c r="H56" s="81">
        <v>716.3</v>
      </c>
      <c r="I56" s="81">
        <v>615.85</v>
      </c>
      <c r="J56" s="81">
        <v>557.70000000000005</v>
      </c>
      <c r="K56" s="81">
        <v>1020.5</v>
      </c>
      <c r="L56" s="81">
        <v>1258.0999999999999</v>
      </c>
      <c r="M56" s="81">
        <v>717.75</v>
      </c>
      <c r="N56" s="81">
        <v>727.25</v>
      </c>
      <c r="O56" s="81">
        <v>1001.1</v>
      </c>
      <c r="P56" s="81">
        <v>1214.55</v>
      </c>
      <c r="Q56" s="81">
        <v>1134.6500000000001</v>
      </c>
      <c r="R56" s="81">
        <v>1160.8</v>
      </c>
      <c r="S56" s="81">
        <v>1177.7</v>
      </c>
      <c r="T56" s="81">
        <v>1044.6500000000001</v>
      </c>
      <c r="U56" s="81">
        <v>766.7</v>
      </c>
      <c r="V56" s="81">
        <v>1104.25</v>
      </c>
      <c r="W56" s="81">
        <v>1078.4000000000001</v>
      </c>
      <c r="X56" s="81">
        <v>708.85</v>
      </c>
      <c r="Y56" s="81">
        <v>1080.75</v>
      </c>
      <c r="Z56" s="81">
        <v>1315</v>
      </c>
      <c r="AA56" s="81">
        <v>19755.3</v>
      </c>
    </row>
    <row r="57" spans="1:27" x14ac:dyDescent="0.3">
      <c r="A57" s="1"/>
      <c r="B57" s="79" t="s">
        <v>674</v>
      </c>
      <c r="C57" s="79" t="s">
        <v>1088</v>
      </c>
      <c r="D57" s="79" t="s">
        <v>43</v>
      </c>
      <c r="E57" s="80" t="s">
        <v>641</v>
      </c>
      <c r="F57" s="81">
        <v>379.9</v>
      </c>
      <c r="G57" s="81">
        <v>190.2</v>
      </c>
      <c r="H57" s="81">
        <v>140.19999999999999</v>
      </c>
      <c r="I57" s="81">
        <v>146.69999999999999</v>
      </c>
      <c r="J57" s="81">
        <v>94.6</v>
      </c>
      <c r="K57" s="81">
        <v>141.85</v>
      </c>
      <c r="L57" s="81">
        <v>256.45</v>
      </c>
      <c r="M57" s="81">
        <v>163.35</v>
      </c>
      <c r="N57" s="81">
        <v>132.69999999999999</v>
      </c>
      <c r="O57" s="81">
        <v>207.65</v>
      </c>
      <c r="P57" s="81">
        <v>159.19999999999999</v>
      </c>
      <c r="Q57" s="81">
        <v>350.25</v>
      </c>
      <c r="R57" s="81">
        <v>186.4</v>
      </c>
      <c r="S57" s="81">
        <v>114.1</v>
      </c>
      <c r="T57" s="81">
        <v>138.4</v>
      </c>
      <c r="U57" s="81">
        <v>93.95</v>
      </c>
      <c r="V57" s="81">
        <v>41.7</v>
      </c>
      <c r="W57" s="81">
        <v>89.75</v>
      </c>
      <c r="X57" s="81">
        <v>19.3</v>
      </c>
      <c r="Y57" s="81">
        <v>87.3</v>
      </c>
      <c r="Z57" s="81">
        <v>341.75</v>
      </c>
      <c r="AA57" s="81">
        <v>3475.7</v>
      </c>
    </row>
    <row r="58" spans="1:27" x14ac:dyDescent="0.3">
      <c r="A58" s="1"/>
      <c r="B58" s="79" t="s">
        <v>271</v>
      </c>
      <c r="C58" s="79" t="s">
        <v>1221</v>
      </c>
      <c r="D58" s="79" t="s">
        <v>43</v>
      </c>
      <c r="E58" s="80" t="s">
        <v>641</v>
      </c>
      <c r="F58" s="81">
        <v>1151.7</v>
      </c>
      <c r="G58" s="81">
        <v>1214.7</v>
      </c>
      <c r="H58" s="81">
        <v>951.3</v>
      </c>
      <c r="I58" s="81">
        <v>1530.45</v>
      </c>
      <c r="J58" s="81">
        <v>904.8</v>
      </c>
      <c r="K58" s="81">
        <v>750.6</v>
      </c>
      <c r="L58" s="81">
        <v>854.2</v>
      </c>
      <c r="M58" s="81">
        <v>876.1</v>
      </c>
      <c r="N58" s="81">
        <v>1086.5999999999999</v>
      </c>
      <c r="O58" s="81">
        <v>1964.45</v>
      </c>
      <c r="P58" s="81">
        <v>1976.65</v>
      </c>
      <c r="Q58" s="81">
        <v>1259.2</v>
      </c>
      <c r="R58" s="81">
        <v>534.5</v>
      </c>
      <c r="S58" s="81">
        <v>330</v>
      </c>
      <c r="T58" s="81">
        <v>2017.9</v>
      </c>
      <c r="U58" s="81">
        <v>2058.15</v>
      </c>
      <c r="V58" s="81">
        <v>2043.9</v>
      </c>
      <c r="W58" s="81">
        <v>2411.6999999999998</v>
      </c>
      <c r="X58" s="81">
        <v>1251.95</v>
      </c>
      <c r="Y58" s="81">
        <v>1766.3</v>
      </c>
      <c r="Z58" s="81">
        <v>2395.1</v>
      </c>
      <c r="AA58" s="81">
        <v>29330.25</v>
      </c>
    </row>
    <row r="59" spans="1:27" x14ac:dyDescent="0.3">
      <c r="A59" s="1"/>
      <c r="B59" s="79" t="s">
        <v>63</v>
      </c>
      <c r="C59" s="79" t="s">
        <v>1093</v>
      </c>
      <c r="D59" s="79" t="s">
        <v>282</v>
      </c>
      <c r="E59" s="80" t="s">
        <v>641</v>
      </c>
      <c r="F59" s="81">
        <v>1312.3</v>
      </c>
      <c r="G59" s="81">
        <v>1596.65</v>
      </c>
      <c r="H59" s="81">
        <v>1181.6500000000001</v>
      </c>
      <c r="I59" s="81">
        <v>1239.25</v>
      </c>
      <c r="J59" s="81">
        <v>1748.95</v>
      </c>
      <c r="K59" s="81">
        <v>1174.05</v>
      </c>
      <c r="L59" s="81">
        <v>1008.345</v>
      </c>
      <c r="M59" s="81">
        <v>1451.75</v>
      </c>
      <c r="N59" s="81">
        <v>773.95</v>
      </c>
      <c r="O59" s="81">
        <v>1321.05</v>
      </c>
      <c r="P59" s="81">
        <v>1383.5</v>
      </c>
      <c r="Q59" s="81">
        <v>1355.25</v>
      </c>
      <c r="R59" s="81">
        <v>1353.4</v>
      </c>
      <c r="S59" s="81">
        <v>1132.1500000000001</v>
      </c>
      <c r="T59" s="81">
        <v>1075.7898700000001</v>
      </c>
      <c r="U59" s="81">
        <v>1309.8</v>
      </c>
      <c r="V59" s="81">
        <v>1139.8499999999999</v>
      </c>
      <c r="W59" s="81">
        <v>972.85</v>
      </c>
      <c r="X59" s="81">
        <v>362.75</v>
      </c>
      <c r="Y59" s="81">
        <v>1207.2</v>
      </c>
      <c r="Z59" s="81">
        <v>809.1</v>
      </c>
      <c r="AA59" s="81">
        <v>24909.584869999999</v>
      </c>
    </row>
    <row r="60" spans="1:27" x14ac:dyDescent="0.3">
      <c r="A60" s="1"/>
      <c r="B60" s="79" t="s">
        <v>63</v>
      </c>
      <c r="C60" s="79" t="s">
        <v>1093</v>
      </c>
      <c r="D60" s="79" t="s">
        <v>1222</v>
      </c>
      <c r="E60" s="80" t="s">
        <v>641</v>
      </c>
      <c r="F60" s="81">
        <v>1801.25</v>
      </c>
      <c r="G60" s="81">
        <v>1975.05</v>
      </c>
      <c r="H60" s="81">
        <v>1740.5</v>
      </c>
      <c r="I60" s="81">
        <v>1607.85</v>
      </c>
      <c r="J60" s="81">
        <v>2248.6</v>
      </c>
      <c r="K60" s="81">
        <v>1771.45</v>
      </c>
      <c r="L60" s="81">
        <v>1673.95</v>
      </c>
      <c r="M60" s="81">
        <v>1925.65</v>
      </c>
      <c r="N60" s="81">
        <v>1367.65</v>
      </c>
      <c r="O60" s="81">
        <v>1829.65</v>
      </c>
      <c r="P60" s="81">
        <v>1899.05</v>
      </c>
      <c r="Q60" s="81">
        <v>1886.6</v>
      </c>
      <c r="R60" s="81">
        <v>1858.45</v>
      </c>
      <c r="S60" s="81">
        <v>1975.3</v>
      </c>
      <c r="T60" s="81">
        <v>1688.73153</v>
      </c>
      <c r="U60" s="81">
        <v>1966.95</v>
      </c>
      <c r="V60" s="81">
        <v>1797.05</v>
      </c>
      <c r="W60" s="81">
        <v>1443.55</v>
      </c>
      <c r="X60" s="81">
        <v>775</v>
      </c>
      <c r="Y60" s="81">
        <v>1739.95</v>
      </c>
      <c r="Z60" s="81">
        <v>1875.55</v>
      </c>
      <c r="AA60" s="81">
        <v>36847.78153</v>
      </c>
    </row>
    <row r="61" spans="1:27" x14ac:dyDescent="0.3">
      <c r="A61" s="1"/>
      <c r="B61" s="79" t="s">
        <v>63</v>
      </c>
      <c r="C61" s="79" t="s">
        <v>1223</v>
      </c>
      <c r="D61" s="79" t="s">
        <v>287</v>
      </c>
      <c r="E61" s="80" t="s">
        <v>641</v>
      </c>
      <c r="F61" s="81">
        <v>194</v>
      </c>
      <c r="G61" s="81">
        <v>217.8</v>
      </c>
      <c r="H61" s="81">
        <v>131.6</v>
      </c>
      <c r="I61" s="81">
        <v>145.75</v>
      </c>
      <c r="J61" s="81">
        <v>210.8</v>
      </c>
      <c r="K61" s="81">
        <v>144.15</v>
      </c>
      <c r="L61" s="81">
        <v>126.6</v>
      </c>
      <c r="M61" s="81">
        <v>197.15</v>
      </c>
      <c r="N61" s="81">
        <v>85.25</v>
      </c>
      <c r="O61" s="81">
        <v>188.4</v>
      </c>
      <c r="P61" s="81">
        <v>157.35</v>
      </c>
      <c r="Q61" s="81">
        <v>156.44999999999999</v>
      </c>
      <c r="R61" s="81">
        <v>162.85</v>
      </c>
      <c r="S61" s="81">
        <v>139.85</v>
      </c>
      <c r="T61" s="81">
        <v>120.469325</v>
      </c>
      <c r="U61" s="81">
        <v>150.19999999999999</v>
      </c>
      <c r="V61" s="81">
        <v>142.6</v>
      </c>
      <c r="W61" s="81">
        <v>111.15</v>
      </c>
      <c r="X61" s="81">
        <v>29.1</v>
      </c>
      <c r="Y61" s="81">
        <v>128.19999999999999</v>
      </c>
      <c r="Z61" s="81">
        <v>84.85</v>
      </c>
      <c r="AA61" s="81">
        <v>3024.5693249999999</v>
      </c>
    </row>
    <row r="62" spans="1:27" x14ac:dyDescent="0.3">
      <c r="A62" s="1"/>
      <c r="B62" s="79" t="s">
        <v>63</v>
      </c>
      <c r="C62" s="79" t="s">
        <v>1223</v>
      </c>
      <c r="D62" s="79" t="s">
        <v>1224</v>
      </c>
      <c r="E62" s="80" t="s">
        <v>641</v>
      </c>
      <c r="F62" s="81">
        <v>90.7</v>
      </c>
      <c r="G62" s="81">
        <v>132.44999999999999</v>
      </c>
      <c r="H62" s="81">
        <v>85.1</v>
      </c>
      <c r="I62" s="81">
        <v>101.2</v>
      </c>
      <c r="J62" s="81">
        <v>154.4</v>
      </c>
      <c r="K62" s="81">
        <v>88.3</v>
      </c>
      <c r="L62" s="81">
        <v>88.004999999999995</v>
      </c>
      <c r="M62" s="81">
        <v>107.5</v>
      </c>
      <c r="N62" s="81">
        <v>42.5</v>
      </c>
      <c r="O62" s="81">
        <v>113.5</v>
      </c>
      <c r="P62" s="81">
        <v>105.9</v>
      </c>
      <c r="Q62" s="81">
        <v>92.55</v>
      </c>
      <c r="R62" s="81">
        <v>34.200000000000003</v>
      </c>
      <c r="S62" s="81">
        <v>65.150000000000006</v>
      </c>
      <c r="T62" s="81">
        <v>47.393949999999997</v>
      </c>
      <c r="U62" s="81">
        <v>54.15</v>
      </c>
      <c r="V62" s="81">
        <v>5.65</v>
      </c>
      <c r="W62" s="81">
        <v>24.3</v>
      </c>
      <c r="X62" s="81">
        <v>16.149999999999999</v>
      </c>
      <c r="Y62" s="81">
        <v>87.35</v>
      </c>
      <c r="Z62" s="81">
        <v>124.75</v>
      </c>
      <c r="AA62" s="81">
        <v>1661.19895</v>
      </c>
    </row>
    <row r="63" spans="1:27" x14ac:dyDescent="0.3">
      <c r="A63" s="1"/>
      <c r="B63" s="79" t="s">
        <v>63</v>
      </c>
      <c r="C63" s="79" t="s">
        <v>1030</v>
      </c>
      <c r="D63" s="79" t="s">
        <v>43</v>
      </c>
      <c r="E63" s="80" t="s">
        <v>638</v>
      </c>
      <c r="F63" s="81">
        <v>162.85</v>
      </c>
      <c r="G63" s="81">
        <v>111.8</v>
      </c>
      <c r="H63" s="81">
        <v>267.05</v>
      </c>
      <c r="I63" s="81">
        <v>194.4</v>
      </c>
      <c r="J63" s="81">
        <v>141.1</v>
      </c>
      <c r="K63" s="81">
        <v>160.65</v>
      </c>
      <c r="L63" s="81">
        <v>149.05000000000001</v>
      </c>
      <c r="M63" s="81">
        <v>88.2</v>
      </c>
      <c r="N63" s="81">
        <v>199.15</v>
      </c>
      <c r="O63" s="81"/>
      <c r="P63" s="81">
        <v>191.35</v>
      </c>
      <c r="Q63" s="81">
        <v>220.65</v>
      </c>
      <c r="R63" s="81">
        <v>118.2</v>
      </c>
      <c r="S63" s="81">
        <v>217.2</v>
      </c>
      <c r="T63" s="81">
        <v>160.52000000000001</v>
      </c>
      <c r="U63" s="81">
        <v>142.80000000000001</v>
      </c>
      <c r="V63" s="81">
        <v>177.8</v>
      </c>
      <c r="W63" s="81"/>
      <c r="X63" s="81">
        <v>264.3</v>
      </c>
      <c r="Y63" s="81">
        <v>134.65</v>
      </c>
      <c r="Z63" s="81">
        <v>165.05</v>
      </c>
      <c r="AA63" s="81">
        <v>3266.77</v>
      </c>
    </row>
    <row r="64" spans="1:27" x14ac:dyDescent="0.3">
      <c r="A64" s="1"/>
      <c r="B64" s="79" t="s">
        <v>63</v>
      </c>
      <c r="C64" s="79" t="s">
        <v>1031</v>
      </c>
      <c r="D64" s="79" t="s">
        <v>43</v>
      </c>
      <c r="E64" s="80" t="s">
        <v>638</v>
      </c>
      <c r="F64" s="81">
        <v>2015.95</v>
      </c>
      <c r="G64" s="81">
        <v>2015.05</v>
      </c>
      <c r="H64" s="81">
        <v>1964.75</v>
      </c>
      <c r="I64" s="81">
        <v>2016.8</v>
      </c>
      <c r="J64" s="81">
        <v>1392.4</v>
      </c>
      <c r="K64" s="81">
        <v>2020.85</v>
      </c>
      <c r="L64" s="81">
        <v>2024.25</v>
      </c>
      <c r="M64" s="81">
        <v>2020.7</v>
      </c>
      <c r="N64" s="81">
        <v>2024.2</v>
      </c>
      <c r="O64" s="81">
        <v>2022.45</v>
      </c>
      <c r="P64" s="81">
        <v>2018.05</v>
      </c>
      <c r="Q64" s="81">
        <v>1768.3</v>
      </c>
      <c r="R64" s="81">
        <v>2025.5</v>
      </c>
      <c r="S64" s="81">
        <v>2026.9</v>
      </c>
      <c r="T64" s="81">
        <v>2024.66571</v>
      </c>
      <c r="U64" s="81">
        <v>2024.75</v>
      </c>
      <c r="V64" s="81">
        <v>2026.7</v>
      </c>
      <c r="W64" s="81">
        <v>2025.8</v>
      </c>
      <c r="X64" s="81">
        <v>2025.45</v>
      </c>
      <c r="Y64" s="81">
        <v>2024.8</v>
      </c>
      <c r="Z64" s="81">
        <v>2014.55</v>
      </c>
      <c r="AA64" s="81">
        <v>41522.865709999998</v>
      </c>
    </row>
    <row r="65" spans="1:27" x14ac:dyDescent="0.3">
      <c r="A65" s="1"/>
      <c r="B65" s="79" t="s">
        <v>63</v>
      </c>
      <c r="C65" s="79" t="s">
        <v>1225</v>
      </c>
      <c r="D65" s="79" t="s">
        <v>43</v>
      </c>
      <c r="E65" s="80" t="s">
        <v>640</v>
      </c>
      <c r="F65" s="81">
        <v>18.55</v>
      </c>
      <c r="G65" s="81">
        <v>464.2</v>
      </c>
      <c r="H65" s="81">
        <v>459.05</v>
      </c>
      <c r="I65" s="81">
        <v>450.2</v>
      </c>
      <c r="J65" s="81">
        <v>488.05</v>
      </c>
      <c r="K65" s="81">
        <v>482.95</v>
      </c>
      <c r="L65" s="81">
        <v>15.4</v>
      </c>
      <c r="M65" s="81">
        <v>15.75</v>
      </c>
      <c r="N65" s="81">
        <v>304.14999999999998</v>
      </c>
      <c r="O65" s="81">
        <v>417.75</v>
      </c>
      <c r="P65" s="81">
        <v>432</v>
      </c>
      <c r="Q65" s="81">
        <v>445.25</v>
      </c>
      <c r="R65" s="81">
        <v>394.75</v>
      </c>
      <c r="S65" s="81">
        <v>434.75</v>
      </c>
      <c r="T65" s="81">
        <v>15.880974999999999</v>
      </c>
      <c r="U65" s="81">
        <v>13.85</v>
      </c>
      <c r="V65" s="81">
        <v>428.05</v>
      </c>
      <c r="W65" s="81">
        <v>414.95</v>
      </c>
      <c r="X65" s="81">
        <v>284.8</v>
      </c>
      <c r="Y65" s="81">
        <v>346.35500000000002</v>
      </c>
      <c r="Z65" s="81">
        <v>375.55</v>
      </c>
      <c r="AA65" s="81">
        <v>6702.2359749999996</v>
      </c>
    </row>
    <row r="66" spans="1:27" x14ac:dyDescent="0.3">
      <c r="A66" s="1"/>
      <c r="B66" s="79" t="s">
        <v>63</v>
      </c>
      <c r="C66" s="79" t="s">
        <v>1094</v>
      </c>
      <c r="D66" s="79" t="s">
        <v>43</v>
      </c>
      <c r="E66" s="80" t="s">
        <v>640</v>
      </c>
      <c r="F66" s="81">
        <v>295.7</v>
      </c>
      <c r="G66" s="81">
        <v>330.6</v>
      </c>
      <c r="H66" s="81">
        <v>331.85</v>
      </c>
      <c r="I66" s="81">
        <v>323.7</v>
      </c>
      <c r="J66" s="81">
        <v>323</v>
      </c>
      <c r="K66" s="81">
        <v>299.95</v>
      </c>
      <c r="L66" s="81">
        <v>286.05</v>
      </c>
      <c r="M66" s="81">
        <v>276.85000000000002</v>
      </c>
      <c r="N66" s="81">
        <v>211.25</v>
      </c>
      <c r="O66" s="81">
        <v>311.3</v>
      </c>
      <c r="P66" s="81">
        <v>304.35000000000002</v>
      </c>
      <c r="Q66" s="81">
        <v>318.8</v>
      </c>
      <c r="R66" s="81">
        <v>278</v>
      </c>
      <c r="S66" s="81">
        <v>310.45</v>
      </c>
      <c r="T66" s="81">
        <v>319.16332999999997</v>
      </c>
      <c r="U66" s="81">
        <v>296.45</v>
      </c>
      <c r="V66" s="81">
        <v>307.39999999999998</v>
      </c>
      <c r="W66" s="81">
        <v>301.8</v>
      </c>
      <c r="X66" s="81">
        <v>203.8</v>
      </c>
      <c r="Y66" s="81">
        <v>251</v>
      </c>
      <c r="Z66" s="81">
        <v>277.2</v>
      </c>
      <c r="AA66" s="81">
        <v>6158.6633300000003</v>
      </c>
    </row>
    <row r="67" spans="1:27" x14ac:dyDescent="0.3">
      <c r="A67" s="1"/>
      <c r="B67" s="79" t="s">
        <v>63</v>
      </c>
      <c r="C67" s="79" t="s">
        <v>68</v>
      </c>
      <c r="D67" s="79" t="s">
        <v>1226</v>
      </c>
      <c r="E67" s="80" t="s">
        <v>639</v>
      </c>
      <c r="F67" s="81">
        <v>2968.3</v>
      </c>
      <c r="G67" s="81">
        <v>2913.65</v>
      </c>
      <c r="H67" s="81">
        <v>2982.85</v>
      </c>
      <c r="I67" s="81">
        <v>2694.95</v>
      </c>
      <c r="J67" s="81">
        <v>2990.45</v>
      </c>
      <c r="K67" s="81">
        <v>3214.35</v>
      </c>
      <c r="L67" s="81">
        <v>2714.25</v>
      </c>
      <c r="M67" s="81">
        <v>2671.75</v>
      </c>
      <c r="N67" s="81">
        <v>3739.1</v>
      </c>
      <c r="O67" s="81">
        <v>3583.25</v>
      </c>
      <c r="P67" s="81">
        <v>3726.1</v>
      </c>
      <c r="Q67" s="81">
        <v>407.4</v>
      </c>
      <c r="R67" s="81">
        <v>2092.0500000000002</v>
      </c>
      <c r="S67" s="81">
        <v>3886.95</v>
      </c>
      <c r="T67" s="81">
        <v>3754.36913</v>
      </c>
      <c r="U67" s="81">
        <v>2530.35</v>
      </c>
      <c r="V67" s="81">
        <v>3224.65</v>
      </c>
      <c r="W67" s="81">
        <v>2596.5500000000002</v>
      </c>
      <c r="X67" s="81">
        <v>2651.7</v>
      </c>
      <c r="Y67" s="81">
        <v>3224.75</v>
      </c>
      <c r="Z67" s="81">
        <v>2679.45</v>
      </c>
      <c r="AA67" s="81">
        <v>61247.219129999998</v>
      </c>
    </row>
    <row r="68" spans="1:27" x14ac:dyDescent="0.3">
      <c r="A68" s="1"/>
      <c r="B68" s="79" t="s">
        <v>63</v>
      </c>
      <c r="C68" s="79" t="s">
        <v>68</v>
      </c>
      <c r="D68" s="79" t="s">
        <v>1227</v>
      </c>
      <c r="E68" s="80" t="s">
        <v>639</v>
      </c>
      <c r="F68" s="81">
        <v>2945.4</v>
      </c>
      <c r="G68" s="81">
        <v>2888.15</v>
      </c>
      <c r="H68" s="81">
        <v>2950.6</v>
      </c>
      <c r="I68" s="81">
        <v>2674.4</v>
      </c>
      <c r="J68" s="81">
        <v>2959.55</v>
      </c>
      <c r="K68" s="81">
        <v>3182.7</v>
      </c>
      <c r="L68" s="81">
        <v>2700.1</v>
      </c>
      <c r="M68" s="81">
        <v>2655.2</v>
      </c>
      <c r="N68" s="81">
        <v>22.1</v>
      </c>
      <c r="O68" s="81"/>
      <c r="P68" s="81"/>
      <c r="Q68" s="81"/>
      <c r="R68" s="81"/>
      <c r="S68" s="81"/>
      <c r="T68" s="81">
        <v>9.9849999999999994</v>
      </c>
      <c r="U68" s="81">
        <v>2344.5500000000002</v>
      </c>
      <c r="V68" s="81">
        <v>2713.5</v>
      </c>
      <c r="W68" s="81">
        <v>2594.1999999999998</v>
      </c>
      <c r="X68" s="81">
        <v>2640.25</v>
      </c>
      <c r="Y68" s="81">
        <v>3221.8</v>
      </c>
      <c r="Z68" s="81">
        <v>2676.4</v>
      </c>
      <c r="AA68" s="81">
        <v>39178.885000000002</v>
      </c>
    </row>
    <row r="69" spans="1:27" x14ac:dyDescent="0.3">
      <c r="A69" s="1"/>
      <c r="B69" s="79" t="s">
        <v>63</v>
      </c>
      <c r="C69" s="79" t="s">
        <v>68</v>
      </c>
      <c r="D69" s="79" t="s">
        <v>336</v>
      </c>
      <c r="E69" s="80" t="s">
        <v>639</v>
      </c>
      <c r="F69" s="81">
        <v>3170.95</v>
      </c>
      <c r="G69" s="81">
        <v>3166.55</v>
      </c>
      <c r="H69" s="81">
        <v>3334.5</v>
      </c>
      <c r="I69" s="81">
        <v>2908.85</v>
      </c>
      <c r="J69" s="81">
        <v>3313.6</v>
      </c>
      <c r="K69" s="81">
        <v>3532.8</v>
      </c>
      <c r="L69" s="81">
        <v>2884.65</v>
      </c>
      <c r="M69" s="81">
        <v>2805.9</v>
      </c>
      <c r="N69" s="81">
        <v>4310.8999999999996</v>
      </c>
      <c r="O69" s="81">
        <v>4094.25</v>
      </c>
      <c r="P69" s="81">
        <v>4094.85</v>
      </c>
      <c r="Q69" s="81">
        <v>787.75</v>
      </c>
      <c r="R69" s="81">
        <v>3497.2</v>
      </c>
      <c r="S69" s="81">
        <v>4565.1000000000004</v>
      </c>
      <c r="T69" s="81">
        <v>4345.21774</v>
      </c>
      <c r="U69" s="81">
        <v>2619.0500000000002</v>
      </c>
      <c r="V69" s="81">
        <v>3361.55</v>
      </c>
      <c r="W69" s="81">
        <v>2614.0500000000002</v>
      </c>
      <c r="X69" s="81">
        <v>2785.15</v>
      </c>
      <c r="Y69" s="81">
        <v>3226.45</v>
      </c>
      <c r="Z69" s="81">
        <v>2681.4</v>
      </c>
      <c r="AA69" s="81">
        <v>68100.717739999993</v>
      </c>
    </row>
    <row r="70" spans="1:27" x14ac:dyDescent="0.3">
      <c r="A70" s="1"/>
      <c r="B70" s="79" t="s">
        <v>63</v>
      </c>
      <c r="C70" s="79" t="s">
        <v>68</v>
      </c>
      <c r="D70" s="79" t="s">
        <v>1198</v>
      </c>
      <c r="E70" s="80" t="s">
        <v>639</v>
      </c>
      <c r="F70" s="81">
        <v>5172.3500000000004</v>
      </c>
      <c r="G70" s="81">
        <v>5093.5</v>
      </c>
      <c r="H70" s="81">
        <v>5145.75</v>
      </c>
      <c r="I70" s="81">
        <v>4893.25</v>
      </c>
      <c r="J70" s="81">
        <v>5171.3500000000004</v>
      </c>
      <c r="K70" s="81">
        <v>5455.95</v>
      </c>
      <c r="L70" s="81">
        <v>4935.3500000000004</v>
      </c>
      <c r="M70" s="81">
        <v>4797.3500000000004</v>
      </c>
      <c r="N70" s="81">
        <v>4099.6499999999996</v>
      </c>
      <c r="O70" s="81">
        <v>3972.7</v>
      </c>
      <c r="P70" s="81">
        <v>4001.65</v>
      </c>
      <c r="Q70" s="81"/>
      <c r="R70" s="81">
        <v>2591.9</v>
      </c>
      <c r="S70" s="81">
        <v>4204.75</v>
      </c>
      <c r="T70" s="81">
        <v>4093.1414450000002</v>
      </c>
      <c r="U70" s="81">
        <v>4463.8999999999996</v>
      </c>
      <c r="V70" s="81">
        <v>5100.6000000000004</v>
      </c>
      <c r="W70" s="81">
        <v>4721.2</v>
      </c>
      <c r="X70" s="81">
        <v>4746.8500000000004</v>
      </c>
      <c r="Y70" s="81">
        <v>5382.55</v>
      </c>
      <c r="Z70" s="81">
        <v>4814.75</v>
      </c>
      <c r="AA70" s="81">
        <v>92858.491445000007</v>
      </c>
    </row>
    <row r="71" spans="1:27" x14ac:dyDescent="0.3">
      <c r="A71" s="1"/>
      <c r="B71" s="79" t="s">
        <v>63</v>
      </c>
      <c r="C71" s="79" t="s">
        <v>71</v>
      </c>
      <c r="D71" s="79" t="s">
        <v>1228</v>
      </c>
      <c r="E71" s="80" t="s">
        <v>639</v>
      </c>
      <c r="F71" s="81">
        <v>164.4</v>
      </c>
      <c r="G71" s="81"/>
      <c r="H71" s="81"/>
      <c r="I71" s="81">
        <v>401.6</v>
      </c>
      <c r="J71" s="81">
        <v>248.48500000000001</v>
      </c>
      <c r="K71" s="81">
        <v>231.55</v>
      </c>
      <c r="L71" s="81">
        <v>138.55000000000001</v>
      </c>
      <c r="M71" s="81">
        <v>324.14999999999998</v>
      </c>
      <c r="N71" s="81">
        <v>301.5</v>
      </c>
      <c r="O71" s="81">
        <v>158.80000000000001</v>
      </c>
      <c r="P71" s="81"/>
      <c r="Q71" s="81"/>
      <c r="R71" s="81">
        <v>400.9</v>
      </c>
      <c r="S71" s="81">
        <v>857.45</v>
      </c>
      <c r="T71" s="81">
        <v>377.78271000000001</v>
      </c>
      <c r="U71" s="81"/>
      <c r="V71" s="81">
        <v>315.75</v>
      </c>
      <c r="W71" s="81">
        <v>335.8</v>
      </c>
      <c r="X71" s="81">
        <v>292.35000000000002</v>
      </c>
      <c r="Y71" s="81">
        <v>439.6</v>
      </c>
      <c r="Z71" s="81">
        <v>357.65</v>
      </c>
      <c r="AA71" s="81">
        <v>5346.3177100000003</v>
      </c>
    </row>
    <row r="72" spans="1:27" x14ac:dyDescent="0.3">
      <c r="A72" s="1"/>
      <c r="B72" s="79" t="s">
        <v>63</v>
      </c>
      <c r="C72" s="79" t="s">
        <v>71</v>
      </c>
      <c r="D72" s="79" t="s">
        <v>1229</v>
      </c>
      <c r="E72" s="80" t="s">
        <v>639</v>
      </c>
      <c r="F72" s="81"/>
      <c r="G72" s="81"/>
      <c r="H72" s="81"/>
      <c r="I72" s="81"/>
      <c r="J72" s="81"/>
      <c r="K72" s="81"/>
      <c r="L72" s="81"/>
      <c r="M72" s="81"/>
      <c r="N72" s="81"/>
      <c r="O72" s="81"/>
      <c r="P72" s="81"/>
      <c r="Q72" s="81"/>
      <c r="R72" s="81"/>
      <c r="S72" s="81"/>
      <c r="T72" s="81"/>
      <c r="U72" s="81"/>
      <c r="V72" s="81"/>
      <c r="W72" s="81"/>
      <c r="X72" s="81"/>
      <c r="Y72" s="81"/>
      <c r="Z72" s="81"/>
      <c r="AA72" s="81">
        <v>0</v>
      </c>
    </row>
    <row r="73" spans="1:27" x14ac:dyDescent="0.3">
      <c r="A73" s="1"/>
      <c r="B73" s="79" t="s">
        <v>63</v>
      </c>
      <c r="C73" s="79" t="s">
        <v>1230</v>
      </c>
      <c r="D73" s="79" t="s">
        <v>1228</v>
      </c>
      <c r="E73" s="80" t="s">
        <v>639</v>
      </c>
      <c r="F73" s="81"/>
      <c r="G73" s="81"/>
      <c r="H73" s="81"/>
      <c r="I73" s="81"/>
      <c r="J73" s="81"/>
      <c r="K73" s="81"/>
      <c r="L73" s="81"/>
      <c r="M73" s="81"/>
      <c r="N73" s="81"/>
      <c r="O73" s="81"/>
      <c r="P73" s="81"/>
      <c r="Q73" s="81"/>
      <c r="R73" s="81"/>
      <c r="S73" s="81"/>
      <c r="T73" s="81"/>
      <c r="U73" s="81"/>
      <c r="V73" s="81"/>
      <c r="W73" s="81"/>
      <c r="X73" s="81"/>
      <c r="Y73" s="81"/>
      <c r="Z73" s="81"/>
      <c r="AA73" s="81">
        <v>0</v>
      </c>
    </row>
    <row r="74" spans="1:27" x14ac:dyDescent="0.3">
      <c r="A74" s="1"/>
      <c r="B74" s="79" t="s">
        <v>63</v>
      </c>
      <c r="C74" s="79" t="s">
        <v>1230</v>
      </c>
      <c r="D74" s="79" t="s">
        <v>1231</v>
      </c>
      <c r="E74" s="80" t="s">
        <v>639</v>
      </c>
      <c r="F74" s="81"/>
      <c r="G74" s="81"/>
      <c r="H74" s="81"/>
      <c r="I74" s="81"/>
      <c r="J74" s="81"/>
      <c r="K74" s="81"/>
      <c r="L74" s="81"/>
      <c r="M74" s="81"/>
      <c r="N74" s="81"/>
      <c r="O74" s="81"/>
      <c r="P74" s="81"/>
      <c r="Q74" s="81"/>
      <c r="R74" s="81"/>
      <c r="S74" s="81"/>
      <c r="T74" s="81"/>
      <c r="U74" s="81"/>
      <c r="V74" s="81"/>
      <c r="W74" s="81"/>
      <c r="X74" s="81"/>
      <c r="Y74" s="81"/>
      <c r="Z74" s="81"/>
      <c r="AA74" s="81">
        <v>0</v>
      </c>
    </row>
    <row r="75" spans="1:27" x14ac:dyDescent="0.3">
      <c r="A75" s="1"/>
      <c r="B75" s="79" t="s">
        <v>63</v>
      </c>
      <c r="C75" s="79" t="s">
        <v>1230</v>
      </c>
      <c r="D75" s="79" t="s">
        <v>1232</v>
      </c>
      <c r="E75" s="80" t="s">
        <v>639</v>
      </c>
      <c r="F75" s="81"/>
      <c r="G75" s="81"/>
      <c r="H75" s="81"/>
      <c r="I75" s="81"/>
      <c r="J75" s="81"/>
      <c r="K75" s="81"/>
      <c r="L75" s="81"/>
      <c r="M75" s="81"/>
      <c r="N75" s="81"/>
      <c r="O75" s="81"/>
      <c r="P75" s="81"/>
      <c r="Q75" s="81"/>
      <c r="R75" s="81"/>
      <c r="S75" s="81"/>
      <c r="T75" s="81"/>
      <c r="U75" s="81"/>
      <c r="V75" s="81"/>
      <c r="W75" s="81"/>
      <c r="X75" s="81"/>
      <c r="Y75" s="81"/>
      <c r="Z75" s="81"/>
      <c r="AA75" s="81">
        <v>0</v>
      </c>
    </row>
    <row r="76" spans="1:27" x14ac:dyDescent="0.3">
      <c r="A76" s="1"/>
      <c r="B76" s="79" t="s">
        <v>63</v>
      </c>
      <c r="C76" s="79" t="s">
        <v>1233</v>
      </c>
      <c r="D76" s="79" t="s">
        <v>527</v>
      </c>
      <c r="E76" s="80" t="s">
        <v>639</v>
      </c>
      <c r="F76" s="81"/>
      <c r="G76" s="81"/>
      <c r="H76" s="81"/>
      <c r="I76" s="81"/>
      <c r="J76" s="81"/>
      <c r="K76" s="81"/>
      <c r="L76" s="81"/>
      <c r="M76" s="81"/>
      <c r="N76" s="81"/>
      <c r="O76" s="81"/>
      <c r="P76" s="81"/>
      <c r="Q76" s="81"/>
      <c r="R76" s="81"/>
      <c r="S76" s="81"/>
      <c r="T76" s="81"/>
      <c r="U76" s="81"/>
      <c r="V76" s="81"/>
      <c r="W76" s="81"/>
      <c r="X76" s="81"/>
      <c r="Y76" s="81"/>
      <c r="Z76" s="81"/>
      <c r="AA76" s="81">
        <v>0</v>
      </c>
    </row>
    <row r="77" spans="1:27" x14ac:dyDescent="0.3">
      <c r="A77" s="1"/>
      <c r="B77" s="79" t="s">
        <v>63</v>
      </c>
      <c r="C77" s="79" t="s">
        <v>1233</v>
      </c>
      <c r="D77" s="79" t="s">
        <v>518</v>
      </c>
      <c r="E77" s="80" t="s">
        <v>639</v>
      </c>
      <c r="F77" s="81"/>
      <c r="G77" s="81"/>
      <c r="H77" s="81"/>
      <c r="I77" s="81"/>
      <c r="J77" s="81"/>
      <c r="K77" s="81"/>
      <c r="L77" s="81"/>
      <c r="M77" s="81"/>
      <c r="N77" s="81"/>
      <c r="O77" s="81"/>
      <c r="P77" s="81"/>
      <c r="Q77" s="81"/>
      <c r="R77" s="81"/>
      <c r="S77" s="81"/>
      <c r="T77" s="81"/>
      <c r="U77" s="81"/>
      <c r="V77" s="81"/>
      <c r="W77" s="81"/>
      <c r="X77" s="81"/>
      <c r="Y77" s="81"/>
      <c r="Z77" s="81"/>
      <c r="AA77" s="81">
        <v>0</v>
      </c>
    </row>
    <row r="78" spans="1:27" x14ac:dyDescent="0.3">
      <c r="A78" s="1"/>
      <c r="B78" s="79" t="s">
        <v>63</v>
      </c>
      <c r="C78" s="79" t="s">
        <v>1233</v>
      </c>
      <c r="D78" s="79" t="s">
        <v>336</v>
      </c>
      <c r="E78" s="80" t="s">
        <v>639</v>
      </c>
      <c r="F78" s="81"/>
      <c r="G78" s="81"/>
      <c r="H78" s="81"/>
      <c r="I78" s="81"/>
      <c r="J78" s="81"/>
      <c r="K78" s="81"/>
      <c r="L78" s="81"/>
      <c r="M78" s="81"/>
      <c r="N78" s="81"/>
      <c r="O78" s="81"/>
      <c r="P78" s="81"/>
      <c r="Q78" s="81"/>
      <c r="R78" s="81"/>
      <c r="S78" s="81"/>
      <c r="T78" s="81"/>
      <c r="U78" s="81"/>
      <c r="V78" s="81"/>
      <c r="W78" s="81"/>
      <c r="X78" s="81"/>
      <c r="Y78" s="81"/>
      <c r="Z78" s="81"/>
      <c r="AA78" s="81">
        <v>0</v>
      </c>
    </row>
    <row r="79" spans="1:27" x14ac:dyDescent="0.3">
      <c r="A79" s="1"/>
      <c r="B79" s="79" t="s">
        <v>72</v>
      </c>
      <c r="C79" s="79" t="s">
        <v>73</v>
      </c>
      <c r="D79" s="79" t="s">
        <v>1234</v>
      </c>
      <c r="E79" s="80" t="s">
        <v>639</v>
      </c>
      <c r="F79" s="81">
        <v>4304.95</v>
      </c>
      <c r="G79" s="81">
        <v>600.31169499999999</v>
      </c>
      <c r="H79" s="81"/>
      <c r="I79" s="81"/>
      <c r="J79" s="81"/>
      <c r="K79" s="81">
        <v>2901.75</v>
      </c>
      <c r="L79" s="81">
        <v>4286.1499999999996</v>
      </c>
      <c r="M79" s="81">
        <v>4025.95</v>
      </c>
      <c r="N79" s="81">
        <v>4302.5200000000004</v>
      </c>
      <c r="O79" s="81">
        <v>4296.1499999999996</v>
      </c>
      <c r="P79" s="81">
        <v>4265.45</v>
      </c>
      <c r="Q79" s="81">
        <v>3395.1</v>
      </c>
      <c r="R79" s="81">
        <v>3947.85</v>
      </c>
      <c r="S79" s="81">
        <v>4010.1</v>
      </c>
      <c r="T79" s="81">
        <v>3947</v>
      </c>
      <c r="U79" s="81">
        <v>3942.95</v>
      </c>
      <c r="V79" s="81">
        <v>4025.9</v>
      </c>
      <c r="W79" s="81">
        <v>4058.49</v>
      </c>
      <c r="X79" s="81">
        <v>3137.9</v>
      </c>
      <c r="Y79" s="81">
        <v>3929.4</v>
      </c>
      <c r="Z79" s="81">
        <v>4102.3999999999996</v>
      </c>
      <c r="AA79" s="81">
        <v>67480.321695000006</v>
      </c>
    </row>
    <row r="80" spans="1:27" x14ac:dyDescent="0.3">
      <c r="A80" s="1"/>
      <c r="B80" s="79" t="s">
        <v>72</v>
      </c>
      <c r="C80" s="79" t="s">
        <v>73</v>
      </c>
      <c r="D80" s="79" t="s">
        <v>1235</v>
      </c>
      <c r="E80" s="80" t="s">
        <v>639</v>
      </c>
      <c r="F80" s="81">
        <v>4316.95</v>
      </c>
      <c r="G80" s="81">
        <v>3667.351435</v>
      </c>
      <c r="H80" s="81">
        <v>14.8</v>
      </c>
      <c r="I80" s="81"/>
      <c r="J80" s="81">
        <v>901.4</v>
      </c>
      <c r="K80" s="81">
        <v>3875.25</v>
      </c>
      <c r="L80" s="81">
        <v>4293.7</v>
      </c>
      <c r="M80" s="81">
        <v>4036.3</v>
      </c>
      <c r="N80" s="81">
        <v>4304.1350000000002</v>
      </c>
      <c r="O80" s="81">
        <v>4305.8999999999996</v>
      </c>
      <c r="P80" s="81">
        <v>4276.8500000000004</v>
      </c>
      <c r="Q80" s="81">
        <v>3403.5</v>
      </c>
      <c r="R80" s="81">
        <v>3958.05</v>
      </c>
      <c r="S80" s="81">
        <v>4019.75</v>
      </c>
      <c r="T80" s="81">
        <v>3957.9</v>
      </c>
      <c r="U80" s="81">
        <v>3952.55</v>
      </c>
      <c r="V80" s="81">
        <v>4034.3</v>
      </c>
      <c r="W80" s="81">
        <v>4022.105</v>
      </c>
      <c r="X80" s="81">
        <v>3145.05</v>
      </c>
      <c r="Y80" s="81">
        <v>3938.1</v>
      </c>
      <c r="Z80" s="81">
        <v>4111.55</v>
      </c>
      <c r="AA80" s="81">
        <v>72535.491435000004</v>
      </c>
    </row>
    <row r="81" spans="1:27" x14ac:dyDescent="0.3">
      <c r="A81" s="1"/>
      <c r="B81" s="79" t="s">
        <v>72</v>
      </c>
      <c r="C81" s="79" t="s">
        <v>73</v>
      </c>
      <c r="D81" s="79" t="s">
        <v>1236</v>
      </c>
      <c r="E81" s="80" t="s">
        <v>639</v>
      </c>
      <c r="F81" s="81">
        <v>4411.7</v>
      </c>
      <c r="G81" s="81">
        <v>2298.391185</v>
      </c>
      <c r="H81" s="81">
        <v>15.45</v>
      </c>
      <c r="I81" s="81"/>
      <c r="J81" s="81">
        <v>421</v>
      </c>
      <c r="K81" s="81">
        <v>3429.3</v>
      </c>
      <c r="L81" s="81">
        <v>4378.3</v>
      </c>
      <c r="M81" s="81">
        <v>4254.8999999999996</v>
      </c>
      <c r="N81" s="81">
        <v>4402.3500000000004</v>
      </c>
      <c r="O81" s="81">
        <v>4400.3</v>
      </c>
      <c r="P81" s="81">
        <v>4375.1000000000004</v>
      </c>
      <c r="Q81" s="81">
        <v>3891</v>
      </c>
      <c r="R81" s="81">
        <v>4187.8</v>
      </c>
      <c r="S81" s="81">
        <v>4215.6499999999996</v>
      </c>
      <c r="T81" s="81">
        <v>4175.3999999999996</v>
      </c>
      <c r="U81" s="81">
        <v>4201.8500000000004</v>
      </c>
      <c r="V81" s="81">
        <v>4217.25</v>
      </c>
      <c r="W81" s="81">
        <v>4263.2700000000004</v>
      </c>
      <c r="X81" s="81">
        <v>3756.3</v>
      </c>
      <c r="Y81" s="81">
        <v>4192.8999999999996</v>
      </c>
      <c r="Z81" s="81">
        <v>4275.75</v>
      </c>
      <c r="AA81" s="81">
        <v>73763.961184999993</v>
      </c>
    </row>
    <row r="82" spans="1:27" x14ac:dyDescent="0.3">
      <c r="A82" s="1"/>
      <c r="B82" s="79" t="s">
        <v>675</v>
      </c>
      <c r="C82" s="79" t="s">
        <v>1032</v>
      </c>
      <c r="D82" s="79" t="s">
        <v>43</v>
      </c>
      <c r="E82" s="80" t="s">
        <v>638</v>
      </c>
      <c r="F82" s="81">
        <v>504</v>
      </c>
      <c r="G82" s="81">
        <v>503.75</v>
      </c>
      <c r="H82" s="81">
        <v>501.7</v>
      </c>
      <c r="I82" s="81">
        <v>439.45</v>
      </c>
      <c r="J82" s="81">
        <v>441.45</v>
      </c>
      <c r="K82" s="81">
        <v>501.85</v>
      </c>
      <c r="L82" s="81">
        <v>501.8</v>
      </c>
      <c r="M82" s="81">
        <v>503.8</v>
      </c>
      <c r="N82" s="81">
        <v>504</v>
      </c>
      <c r="O82" s="81">
        <v>503.9</v>
      </c>
      <c r="P82" s="81">
        <v>503.95</v>
      </c>
      <c r="Q82" s="81">
        <v>502.9</v>
      </c>
      <c r="R82" s="81">
        <v>503.4</v>
      </c>
      <c r="S82" s="81">
        <v>503.1</v>
      </c>
      <c r="T82" s="81">
        <v>413.05</v>
      </c>
      <c r="U82" s="81">
        <v>503.85</v>
      </c>
      <c r="V82" s="81">
        <v>503.45</v>
      </c>
      <c r="W82" s="81">
        <v>451.45</v>
      </c>
      <c r="X82" s="81">
        <v>499.9</v>
      </c>
      <c r="Y82" s="81">
        <v>502.1</v>
      </c>
      <c r="Z82" s="81">
        <v>487.9</v>
      </c>
      <c r="AA82" s="81">
        <v>10280.75</v>
      </c>
    </row>
    <row r="83" spans="1:27" x14ac:dyDescent="0.3">
      <c r="A83" s="1"/>
      <c r="B83" s="79" t="s">
        <v>675</v>
      </c>
      <c r="C83" s="79" t="s">
        <v>1033</v>
      </c>
      <c r="D83" s="79" t="s">
        <v>43</v>
      </c>
      <c r="E83" s="80" t="s">
        <v>638</v>
      </c>
      <c r="F83" s="81">
        <v>176.55</v>
      </c>
      <c r="G83" s="81">
        <v>165.75</v>
      </c>
      <c r="H83" s="81">
        <v>144.55000000000001</v>
      </c>
      <c r="I83" s="81">
        <v>170.9</v>
      </c>
      <c r="J83" s="81">
        <v>184.8</v>
      </c>
      <c r="K83" s="81">
        <v>135.19999999999999</v>
      </c>
      <c r="L83" s="81">
        <v>167.1</v>
      </c>
      <c r="M83" s="81">
        <v>192.75</v>
      </c>
      <c r="N83" s="81">
        <v>189.05</v>
      </c>
      <c r="O83" s="81">
        <v>175.6</v>
      </c>
      <c r="P83" s="81">
        <v>187.95</v>
      </c>
      <c r="Q83" s="81">
        <v>188.35</v>
      </c>
      <c r="R83" s="81">
        <v>181.4</v>
      </c>
      <c r="S83" s="81">
        <v>183.05</v>
      </c>
      <c r="T83" s="81">
        <v>171.1</v>
      </c>
      <c r="U83" s="81">
        <v>166.15</v>
      </c>
      <c r="V83" s="81">
        <v>179.6</v>
      </c>
      <c r="W83" s="81">
        <v>167.85</v>
      </c>
      <c r="X83" s="81">
        <v>167.95</v>
      </c>
      <c r="Y83" s="81">
        <v>176.45</v>
      </c>
      <c r="Z83" s="81">
        <v>155.69999999999999</v>
      </c>
      <c r="AA83" s="81">
        <v>3627.8</v>
      </c>
    </row>
    <row r="84" spans="1:27" x14ac:dyDescent="0.3">
      <c r="A84" s="1"/>
      <c r="B84" s="79" t="s">
        <v>676</v>
      </c>
      <c r="C84" s="79" t="s">
        <v>1034</v>
      </c>
      <c r="D84" s="79" t="s">
        <v>43</v>
      </c>
      <c r="E84" s="80" t="s">
        <v>638</v>
      </c>
      <c r="F84" s="81">
        <v>489.6</v>
      </c>
      <c r="G84" s="81">
        <v>489.6</v>
      </c>
      <c r="H84" s="81">
        <v>489.6</v>
      </c>
      <c r="I84" s="81">
        <v>487.94</v>
      </c>
      <c r="J84" s="81">
        <v>489.6</v>
      </c>
      <c r="K84" s="81">
        <v>489.6</v>
      </c>
      <c r="L84" s="81">
        <v>489.6</v>
      </c>
      <c r="M84" s="81">
        <v>489.6</v>
      </c>
      <c r="N84" s="81">
        <v>441.1</v>
      </c>
      <c r="O84" s="81">
        <v>489.6</v>
      </c>
      <c r="P84" s="81">
        <v>489.6</v>
      </c>
      <c r="Q84" s="81">
        <v>489.6</v>
      </c>
      <c r="R84" s="81">
        <v>489.6</v>
      </c>
      <c r="S84" s="81">
        <v>489.6</v>
      </c>
      <c r="T84" s="81">
        <v>489.6</v>
      </c>
      <c r="U84" s="81">
        <v>489.6</v>
      </c>
      <c r="V84" s="81">
        <v>489.6</v>
      </c>
      <c r="W84" s="81">
        <v>489.6</v>
      </c>
      <c r="X84" s="81">
        <v>489.6</v>
      </c>
      <c r="Y84" s="81">
        <v>489.6</v>
      </c>
      <c r="Z84" s="81">
        <v>489.6</v>
      </c>
      <c r="AA84" s="81">
        <v>10231.44</v>
      </c>
    </row>
    <row r="85" spans="1:27" x14ac:dyDescent="0.3">
      <c r="A85" s="1"/>
      <c r="B85" s="79" t="s">
        <v>676</v>
      </c>
      <c r="C85" s="79" t="s">
        <v>1035</v>
      </c>
      <c r="D85" s="79" t="s">
        <v>43</v>
      </c>
      <c r="E85" s="80" t="s">
        <v>638</v>
      </c>
      <c r="F85" s="81">
        <v>489.6</v>
      </c>
      <c r="G85" s="81">
        <v>489.6</v>
      </c>
      <c r="H85" s="81">
        <v>489.6</v>
      </c>
      <c r="I85" s="81">
        <v>487.78</v>
      </c>
      <c r="J85" s="81">
        <v>489.6</v>
      </c>
      <c r="K85" s="81">
        <v>489.6</v>
      </c>
      <c r="L85" s="81">
        <v>489.6</v>
      </c>
      <c r="M85" s="81">
        <v>489.6</v>
      </c>
      <c r="N85" s="81">
        <v>457.6</v>
      </c>
      <c r="O85" s="81">
        <v>489.6</v>
      </c>
      <c r="P85" s="81">
        <v>489.6</v>
      </c>
      <c r="Q85" s="81">
        <v>489.6</v>
      </c>
      <c r="R85" s="81">
        <v>489.6</v>
      </c>
      <c r="S85" s="81">
        <v>489.6</v>
      </c>
      <c r="T85" s="81">
        <v>489.6</v>
      </c>
      <c r="U85" s="81">
        <v>489.6</v>
      </c>
      <c r="V85" s="81">
        <v>489.6</v>
      </c>
      <c r="W85" s="81">
        <v>489.6</v>
      </c>
      <c r="X85" s="81">
        <v>489.6</v>
      </c>
      <c r="Y85" s="81">
        <v>489.6</v>
      </c>
      <c r="Z85" s="81">
        <v>489.6</v>
      </c>
      <c r="AA85" s="81">
        <v>10247.780000000001</v>
      </c>
    </row>
    <row r="86" spans="1:27" x14ac:dyDescent="0.3">
      <c r="A86" s="1"/>
      <c r="B86" s="79" t="s">
        <v>676</v>
      </c>
      <c r="C86" s="79" t="s">
        <v>1036</v>
      </c>
      <c r="D86" s="79" t="s">
        <v>43</v>
      </c>
      <c r="E86" s="80" t="s">
        <v>638</v>
      </c>
      <c r="F86" s="81">
        <v>480</v>
      </c>
      <c r="G86" s="81">
        <v>480</v>
      </c>
      <c r="H86" s="81">
        <v>480</v>
      </c>
      <c r="I86" s="81">
        <v>479.18</v>
      </c>
      <c r="J86" s="81">
        <v>480</v>
      </c>
      <c r="K86" s="81">
        <v>480</v>
      </c>
      <c r="L86" s="81">
        <v>480</v>
      </c>
      <c r="M86" s="81">
        <v>480</v>
      </c>
      <c r="N86" s="81">
        <v>437.5</v>
      </c>
      <c r="O86" s="81">
        <v>480</v>
      </c>
      <c r="P86" s="81">
        <v>480</v>
      </c>
      <c r="Q86" s="81">
        <v>480</v>
      </c>
      <c r="R86" s="81">
        <v>480</v>
      </c>
      <c r="S86" s="81">
        <v>480</v>
      </c>
      <c r="T86" s="81">
        <v>480</v>
      </c>
      <c r="U86" s="81">
        <v>480</v>
      </c>
      <c r="V86" s="81">
        <v>480</v>
      </c>
      <c r="W86" s="81">
        <v>480</v>
      </c>
      <c r="X86" s="81">
        <v>480</v>
      </c>
      <c r="Y86" s="81">
        <v>480</v>
      </c>
      <c r="Z86" s="81">
        <v>480</v>
      </c>
      <c r="AA86" s="81">
        <v>10036.68</v>
      </c>
    </row>
    <row r="87" spans="1:27" x14ac:dyDescent="0.3">
      <c r="A87" s="1"/>
      <c r="B87" s="79" t="s">
        <v>676</v>
      </c>
      <c r="C87" s="79" t="s">
        <v>1037</v>
      </c>
      <c r="D87" s="79" t="s">
        <v>43</v>
      </c>
      <c r="E87" s="80" t="s">
        <v>638</v>
      </c>
      <c r="F87" s="81">
        <v>179.8</v>
      </c>
      <c r="G87" s="81">
        <v>182</v>
      </c>
      <c r="H87" s="81">
        <v>180.75</v>
      </c>
      <c r="I87" s="81">
        <v>187.6</v>
      </c>
      <c r="J87" s="81">
        <v>189.35</v>
      </c>
      <c r="K87" s="81">
        <v>185.55</v>
      </c>
      <c r="L87" s="81">
        <v>189.15</v>
      </c>
      <c r="M87" s="81">
        <v>198</v>
      </c>
      <c r="N87" s="81">
        <v>194.75</v>
      </c>
      <c r="O87" s="81">
        <v>191.62270000000001</v>
      </c>
      <c r="P87" s="81">
        <v>179.65</v>
      </c>
      <c r="Q87" s="81">
        <v>178.05</v>
      </c>
      <c r="R87" s="81">
        <v>177.9</v>
      </c>
      <c r="S87" s="81">
        <v>166.45</v>
      </c>
      <c r="T87" s="81"/>
      <c r="U87" s="81">
        <v>151.25</v>
      </c>
      <c r="V87" s="81">
        <v>180.5</v>
      </c>
      <c r="W87" s="81">
        <v>184.6</v>
      </c>
      <c r="X87" s="81">
        <v>190.55</v>
      </c>
      <c r="Y87" s="81">
        <v>191</v>
      </c>
      <c r="Z87" s="81">
        <v>184.25</v>
      </c>
      <c r="AA87" s="81">
        <v>3662.7727</v>
      </c>
    </row>
    <row r="88" spans="1:27" x14ac:dyDescent="0.3">
      <c r="A88" s="1"/>
      <c r="B88" s="79" t="s">
        <v>681</v>
      </c>
      <c r="C88" s="79" t="s">
        <v>1237</v>
      </c>
      <c r="D88" s="79" t="s">
        <v>1238</v>
      </c>
      <c r="E88" s="80" t="s">
        <v>639</v>
      </c>
      <c r="F88" s="81"/>
      <c r="G88" s="81"/>
      <c r="H88" s="81"/>
      <c r="I88" s="81"/>
      <c r="J88" s="81"/>
      <c r="K88" s="81"/>
      <c r="L88" s="81"/>
      <c r="M88" s="81"/>
      <c r="N88" s="81"/>
      <c r="O88" s="81"/>
      <c r="P88" s="81"/>
      <c r="Q88" s="81"/>
      <c r="R88" s="81"/>
      <c r="S88" s="81"/>
      <c r="T88" s="81"/>
      <c r="U88" s="81"/>
      <c r="V88" s="81"/>
      <c r="W88" s="81"/>
      <c r="X88" s="81"/>
      <c r="Y88" s="81"/>
      <c r="Z88" s="81"/>
      <c r="AA88" s="81">
        <v>0</v>
      </c>
    </row>
    <row r="89" spans="1:27" x14ac:dyDescent="0.3">
      <c r="A89" s="1"/>
      <c r="B89" s="79" t="s">
        <v>681</v>
      </c>
      <c r="C89" s="79" t="s">
        <v>1237</v>
      </c>
      <c r="D89" s="79" t="s">
        <v>1239</v>
      </c>
      <c r="E89" s="80" t="s">
        <v>639</v>
      </c>
      <c r="F89" s="81"/>
      <c r="G89" s="81"/>
      <c r="H89" s="81"/>
      <c r="I89" s="81"/>
      <c r="J89" s="81"/>
      <c r="K89" s="81"/>
      <c r="L89" s="81"/>
      <c r="M89" s="81"/>
      <c r="N89" s="81"/>
      <c r="O89" s="81"/>
      <c r="P89" s="81"/>
      <c r="Q89" s="81"/>
      <c r="R89" s="81"/>
      <c r="S89" s="81"/>
      <c r="T89" s="81"/>
      <c r="U89" s="81"/>
      <c r="V89" s="81"/>
      <c r="W89" s="81"/>
      <c r="X89" s="81"/>
      <c r="Y89" s="81"/>
      <c r="Z89" s="81"/>
      <c r="AA89" s="81">
        <v>0</v>
      </c>
    </row>
    <row r="90" spans="1:27" x14ac:dyDescent="0.3">
      <c r="A90" s="1"/>
      <c r="B90" s="79" t="s">
        <v>654</v>
      </c>
      <c r="C90" s="79" t="s">
        <v>1240</v>
      </c>
      <c r="D90" s="79" t="s">
        <v>1240</v>
      </c>
      <c r="E90" s="80" t="s">
        <v>640</v>
      </c>
      <c r="F90" s="81">
        <v>686.35</v>
      </c>
      <c r="G90" s="81">
        <v>739.25</v>
      </c>
      <c r="H90" s="81">
        <v>728.9</v>
      </c>
      <c r="I90" s="81">
        <v>710.7</v>
      </c>
      <c r="J90" s="81">
        <v>715.3</v>
      </c>
      <c r="K90" s="81">
        <v>396.9</v>
      </c>
      <c r="L90" s="81">
        <v>637.04999999999995</v>
      </c>
      <c r="M90" s="81">
        <v>588.29999999999995</v>
      </c>
      <c r="N90" s="81">
        <v>475.2</v>
      </c>
      <c r="O90" s="81">
        <v>659.3</v>
      </c>
      <c r="P90" s="81">
        <v>718.05</v>
      </c>
      <c r="Q90" s="81">
        <v>583.29999999999995</v>
      </c>
      <c r="R90" s="81">
        <v>661.6</v>
      </c>
      <c r="S90" s="81">
        <v>428.25</v>
      </c>
      <c r="T90" s="81">
        <v>702.4</v>
      </c>
      <c r="U90" s="81">
        <v>692.95</v>
      </c>
      <c r="V90" s="81">
        <v>703.4</v>
      </c>
      <c r="W90" s="81">
        <v>682.45</v>
      </c>
      <c r="X90" s="81">
        <v>573.4</v>
      </c>
      <c r="Y90" s="81">
        <v>677.4</v>
      </c>
      <c r="Z90" s="81">
        <v>664.4</v>
      </c>
      <c r="AA90" s="81">
        <v>13424.85</v>
      </c>
    </row>
    <row r="91" spans="1:27" x14ac:dyDescent="0.3">
      <c r="A91" s="1"/>
      <c r="B91" s="79" t="s">
        <v>297</v>
      </c>
      <c r="C91" s="79" t="s">
        <v>1101</v>
      </c>
      <c r="D91" s="79" t="s">
        <v>43</v>
      </c>
      <c r="E91" s="80" t="s">
        <v>641</v>
      </c>
      <c r="F91" s="81">
        <v>97.35</v>
      </c>
      <c r="G91" s="81">
        <v>40.799999999999997</v>
      </c>
      <c r="H91" s="81">
        <v>207.65</v>
      </c>
      <c r="I91" s="81">
        <v>161.15</v>
      </c>
      <c r="J91" s="81">
        <v>114.3</v>
      </c>
      <c r="K91" s="81">
        <v>189.8</v>
      </c>
      <c r="L91" s="81">
        <v>159.44999999999999</v>
      </c>
      <c r="M91" s="81">
        <v>235</v>
      </c>
      <c r="N91" s="81">
        <v>207.58</v>
      </c>
      <c r="O91" s="81">
        <v>232.65</v>
      </c>
      <c r="P91" s="81">
        <v>236.45</v>
      </c>
      <c r="Q91" s="81">
        <v>172.465</v>
      </c>
      <c r="R91" s="81">
        <v>160</v>
      </c>
      <c r="S91" s="81">
        <v>57.95</v>
      </c>
      <c r="T91" s="81">
        <v>24.744045</v>
      </c>
      <c r="U91" s="81">
        <v>59.098754999999997</v>
      </c>
      <c r="V91" s="81">
        <v>64.150000000000006</v>
      </c>
      <c r="W91" s="81">
        <v>89.2</v>
      </c>
      <c r="X91" s="81">
        <v>99.35</v>
      </c>
      <c r="Y91" s="81">
        <v>62.60501</v>
      </c>
      <c r="Z91" s="81">
        <v>68.8</v>
      </c>
      <c r="AA91" s="81">
        <v>2740.5428099999999</v>
      </c>
    </row>
    <row r="92" spans="1:27" x14ac:dyDescent="0.3">
      <c r="A92" s="1"/>
      <c r="B92" s="79" t="s">
        <v>303</v>
      </c>
      <c r="C92" s="79" t="s">
        <v>1102</v>
      </c>
      <c r="D92" s="79" t="s">
        <v>43</v>
      </c>
      <c r="E92" s="80" t="s">
        <v>641</v>
      </c>
      <c r="F92" s="81">
        <v>59.55</v>
      </c>
      <c r="G92" s="81">
        <v>19.45</v>
      </c>
      <c r="H92" s="81">
        <v>205</v>
      </c>
      <c r="I92" s="81">
        <v>160.5</v>
      </c>
      <c r="J92" s="81">
        <v>132.85</v>
      </c>
      <c r="K92" s="81">
        <v>195.1</v>
      </c>
      <c r="L92" s="81">
        <v>198.95</v>
      </c>
      <c r="M92" s="81">
        <v>246.2</v>
      </c>
      <c r="N92" s="81">
        <v>213.15</v>
      </c>
      <c r="O92" s="81">
        <v>257.64999999999998</v>
      </c>
      <c r="P92" s="81">
        <v>280.35000000000002</v>
      </c>
      <c r="Q92" s="81">
        <v>227.2</v>
      </c>
      <c r="R92" s="81">
        <v>214</v>
      </c>
      <c r="S92" s="81">
        <v>71.349999999999994</v>
      </c>
      <c r="T92" s="81">
        <v>18</v>
      </c>
      <c r="U92" s="81">
        <v>54.85</v>
      </c>
      <c r="V92" s="81">
        <v>47.9</v>
      </c>
      <c r="W92" s="81">
        <v>72.45</v>
      </c>
      <c r="X92" s="81">
        <v>81.75</v>
      </c>
      <c r="Y92" s="81">
        <v>46.8</v>
      </c>
      <c r="Z92" s="81">
        <v>55.05</v>
      </c>
      <c r="AA92" s="81">
        <v>2858.1</v>
      </c>
    </row>
    <row r="93" spans="1:27" x14ac:dyDescent="0.3">
      <c r="A93" s="1"/>
      <c r="B93" s="79" t="s">
        <v>662</v>
      </c>
      <c r="C93" s="79" t="s">
        <v>1038</v>
      </c>
      <c r="D93" s="79" t="s">
        <v>1211</v>
      </c>
      <c r="E93" s="80" t="s">
        <v>638</v>
      </c>
      <c r="F93" s="81">
        <v>83.45</v>
      </c>
      <c r="G93" s="81">
        <v>83.75</v>
      </c>
      <c r="H93" s="81">
        <v>84</v>
      </c>
      <c r="I93" s="81">
        <v>83.15</v>
      </c>
      <c r="J93" s="81">
        <v>86.55</v>
      </c>
      <c r="K93" s="81">
        <v>86.9</v>
      </c>
      <c r="L93" s="81">
        <v>86.25</v>
      </c>
      <c r="M93" s="81">
        <v>85.75</v>
      </c>
      <c r="N93" s="81">
        <v>86.55</v>
      </c>
      <c r="O93" s="81">
        <v>86.05</v>
      </c>
      <c r="P93" s="81">
        <v>84.65</v>
      </c>
      <c r="Q93" s="81">
        <v>84.75</v>
      </c>
      <c r="R93" s="81">
        <v>84.15</v>
      </c>
      <c r="S93" s="81">
        <v>83.1</v>
      </c>
      <c r="T93" s="81">
        <v>83.25</v>
      </c>
      <c r="U93" s="81">
        <v>83.8</v>
      </c>
      <c r="V93" s="81">
        <v>83.5</v>
      </c>
      <c r="W93" s="81">
        <v>84.9</v>
      </c>
      <c r="X93" s="81">
        <v>84.1</v>
      </c>
      <c r="Y93" s="81">
        <v>83.6</v>
      </c>
      <c r="Z93" s="81">
        <v>82.45</v>
      </c>
      <c r="AA93" s="81">
        <v>1774.65</v>
      </c>
    </row>
    <row r="94" spans="1:27" x14ac:dyDescent="0.3">
      <c r="A94" s="1"/>
      <c r="B94" s="79" t="s">
        <v>310</v>
      </c>
      <c r="C94" s="79" t="s">
        <v>1039</v>
      </c>
      <c r="D94" s="79" t="s">
        <v>43</v>
      </c>
      <c r="E94" s="80" t="s">
        <v>638</v>
      </c>
      <c r="F94" s="81">
        <v>447</v>
      </c>
      <c r="G94" s="81">
        <v>447.65</v>
      </c>
      <c r="H94" s="81">
        <v>447.05</v>
      </c>
      <c r="I94" s="81">
        <v>448.5</v>
      </c>
      <c r="J94" s="81">
        <v>445.4</v>
      </c>
      <c r="K94" s="81">
        <v>445</v>
      </c>
      <c r="L94" s="81">
        <v>445.6</v>
      </c>
      <c r="M94" s="81">
        <v>445.6</v>
      </c>
      <c r="N94" s="81">
        <v>446.3</v>
      </c>
      <c r="O94" s="81">
        <v>445.18250499999999</v>
      </c>
      <c r="P94" s="81">
        <v>445.5</v>
      </c>
      <c r="Q94" s="81">
        <v>445.45</v>
      </c>
      <c r="R94" s="81">
        <v>446.1</v>
      </c>
      <c r="S94" s="81">
        <v>445.85</v>
      </c>
      <c r="T94" s="81">
        <v>446.25</v>
      </c>
      <c r="U94" s="81">
        <v>445.8</v>
      </c>
      <c r="V94" s="81">
        <v>446.4</v>
      </c>
      <c r="W94" s="81">
        <v>446.25</v>
      </c>
      <c r="X94" s="81">
        <v>297.89999999999998</v>
      </c>
      <c r="Y94" s="81">
        <v>223.7</v>
      </c>
      <c r="Z94" s="81">
        <v>224.9</v>
      </c>
      <c r="AA94" s="81">
        <v>8777.3825049999996</v>
      </c>
    </row>
    <row r="95" spans="1:27" x14ac:dyDescent="0.3">
      <c r="A95" s="1"/>
      <c r="B95" s="79" t="s">
        <v>663</v>
      </c>
      <c r="C95" s="79" t="s">
        <v>1040</v>
      </c>
      <c r="D95" s="79" t="s">
        <v>43</v>
      </c>
      <c r="E95" s="80" t="s">
        <v>638</v>
      </c>
      <c r="F95" s="81">
        <v>444</v>
      </c>
      <c r="G95" s="81">
        <v>443.95</v>
      </c>
      <c r="H95" s="81">
        <v>443.85</v>
      </c>
      <c r="I95" s="81">
        <v>443.6</v>
      </c>
      <c r="J95" s="81">
        <v>443.75</v>
      </c>
      <c r="K95" s="81">
        <v>444</v>
      </c>
      <c r="L95" s="81">
        <v>444</v>
      </c>
      <c r="M95" s="81">
        <v>443.8</v>
      </c>
      <c r="N95" s="81">
        <v>444</v>
      </c>
      <c r="O95" s="81">
        <v>443.85</v>
      </c>
      <c r="P95" s="81">
        <v>443.75</v>
      </c>
      <c r="Q95" s="81">
        <v>443.45</v>
      </c>
      <c r="R95" s="81">
        <v>443.3</v>
      </c>
      <c r="S95" s="81">
        <v>441.54500000000002</v>
      </c>
      <c r="T95" s="81">
        <v>442.5</v>
      </c>
      <c r="U95" s="81">
        <v>442.15</v>
      </c>
      <c r="V95" s="81">
        <v>440.75</v>
      </c>
      <c r="W95" s="81">
        <v>441.12</v>
      </c>
      <c r="X95" s="81">
        <v>441.6</v>
      </c>
      <c r="Y95" s="81">
        <v>421.5</v>
      </c>
      <c r="Z95" s="81">
        <v>444</v>
      </c>
      <c r="AA95" s="81">
        <v>9284.4650000000001</v>
      </c>
    </row>
    <row r="96" spans="1:27" x14ac:dyDescent="0.3">
      <c r="A96" s="1"/>
      <c r="B96" s="79" t="s">
        <v>642</v>
      </c>
      <c r="C96" s="79" t="s">
        <v>1041</v>
      </c>
      <c r="D96" s="79" t="s">
        <v>43</v>
      </c>
      <c r="E96" s="80" t="s">
        <v>638</v>
      </c>
      <c r="F96" s="81">
        <v>4853.55</v>
      </c>
      <c r="G96" s="81">
        <v>4855.3500000000004</v>
      </c>
      <c r="H96" s="81">
        <v>4713.3999999999996</v>
      </c>
      <c r="I96" s="81">
        <v>4850.3999999999996</v>
      </c>
      <c r="J96" s="81">
        <v>4880</v>
      </c>
      <c r="K96" s="81">
        <v>4850.8500000000004</v>
      </c>
      <c r="L96" s="81">
        <v>4874.95</v>
      </c>
      <c r="M96" s="81">
        <v>4806.2</v>
      </c>
      <c r="N96" s="81">
        <v>4868.8</v>
      </c>
      <c r="O96" s="81">
        <v>4882.8999999999996</v>
      </c>
      <c r="P96" s="81">
        <v>4847.3</v>
      </c>
      <c r="Q96" s="81">
        <v>4352.05</v>
      </c>
      <c r="R96" s="81">
        <v>4857.8999999999996</v>
      </c>
      <c r="S96" s="81">
        <v>4863.45</v>
      </c>
      <c r="T96" s="81">
        <v>4861.8500000000004</v>
      </c>
      <c r="U96" s="81">
        <v>4854.3500000000004</v>
      </c>
      <c r="V96" s="81">
        <v>4861.75</v>
      </c>
      <c r="W96" s="81">
        <v>4861.3</v>
      </c>
      <c r="X96" s="81">
        <v>4860.3</v>
      </c>
      <c r="Y96" s="81">
        <v>4854.8</v>
      </c>
      <c r="Z96" s="81">
        <v>4868.75</v>
      </c>
      <c r="AA96" s="81">
        <v>101380.2</v>
      </c>
    </row>
    <row r="97" spans="1:27" x14ac:dyDescent="0.3">
      <c r="A97" s="1"/>
      <c r="B97" s="79" t="s">
        <v>650</v>
      </c>
      <c r="C97" s="79" t="s">
        <v>1241</v>
      </c>
      <c r="D97" s="79" t="s">
        <v>43</v>
      </c>
      <c r="E97" s="80" t="s">
        <v>639</v>
      </c>
      <c r="F97" s="81">
        <v>77</v>
      </c>
      <c r="G97" s="81"/>
      <c r="H97" s="81">
        <v>18.100000000000001</v>
      </c>
      <c r="I97" s="81">
        <v>0.9</v>
      </c>
      <c r="J97" s="81"/>
      <c r="K97" s="81"/>
      <c r="L97" s="81"/>
      <c r="M97" s="81"/>
      <c r="N97" s="81"/>
      <c r="O97" s="81"/>
      <c r="P97" s="81">
        <v>0.9</v>
      </c>
      <c r="Q97" s="81"/>
      <c r="R97" s="81"/>
      <c r="S97" s="81"/>
      <c r="T97" s="81"/>
      <c r="U97" s="81"/>
      <c r="V97" s="81"/>
      <c r="W97" s="81"/>
      <c r="X97" s="81"/>
      <c r="Y97" s="81"/>
      <c r="Z97" s="81"/>
      <c r="AA97" s="81">
        <v>96.9</v>
      </c>
    </row>
    <row r="98" spans="1:27" x14ac:dyDescent="0.3">
      <c r="A98" s="1"/>
      <c r="B98" s="79" t="s">
        <v>650</v>
      </c>
      <c r="C98" s="79" t="s">
        <v>1242</v>
      </c>
      <c r="D98" s="79" t="s">
        <v>43</v>
      </c>
      <c r="E98" s="80" t="s">
        <v>639</v>
      </c>
      <c r="F98" s="81"/>
      <c r="G98" s="81">
        <v>10.9</v>
      </c>
      <c r="H98" s="81"/>
      <c r="I98" s="81">
        <v>1.65</v>
      </c>
      <c r="J98" s="81"/>
      <c r="K98" s="81"/>
      <c r="L98" s="81"/>
      <c r="M98" s="81"/>
      <c r="N98" s="81"/>
      <c r="O98" s="81"/>
      <c r="P98" s="81"/>
      <c r="Q98" s="81"/>
      <c r="R98" s="81"/>
      <c r="S98" s="81"/>
      <c r="T98" s="81"/>
      <c r="U98" s="81"/>
      <c r="V98" s="81"/>
      <c r="W98" s="81"/>
      <c r="X98" s="81"/>
      <c r="Y98" s="81"/>
      <c r="Z98" s="81"/>
      <c r="AA98" s="81">
        <v>12.55</v>
      </c>
    </row>
    <row r="99" spans="1:27" x14ac:dyDescent="0.3">
      <c r="A99" s="1"/>
      <c r="B99" s="79" t="s">
        <v>647</v>
      </c>
      <c r="C99" s="79" t="s">
        <v>1042</v>
      </c>
      <c r="D99" s="79" t="s">
        <v>43</v>
      </c>
      <c r="E99" s="80" t="s">
        <v>638</v>
      </c>
      <c r="F99" s="81">
        <v>2152.15</v>
      </c>
      <c r="G99" s="81">
        <v>1996.4</v>
      </c>
      <c r="H99" s="81">
        <v>2179.65</v>
      </c>
      <c r="I99" s="81">
        <v>2116.6999999999998</v>
      </c>
      <c r="J99" s="81">
        <v>2154.4499999999998</v>
      </c>
      <c r="K99" s="81">
        <v>2171.1999999999998</v>
      </c>
      <c r="L99" s="81">
        <v>2174.25</v>
      </c>
      <c r="M99" s="81">
        <v>2173.65</v>
      </c>
      <c r="N99" s="81">
        <v>2181.0500000000002</v>
      </c>
      <c r="O99" s="81">
        <v>2169.85</v>
      </c>
      <c r="P99" s="81">
        <v>2141.75</v>
      </c>
      <c r="Q99" s="81">
        <v>2048.9</v>
      </c>
      <c r="R99" s="81">
        <v>2171.5</v>
      </c>
      <c r="S99" s="81">
        <v>1711.25</v>
      </c>
      <c r="T99" s="81">
        <v>2171.85</v>
      </c>
      <c r="U99" s="81">
        <v>2168.1999999999998</v>
      </c>
      <c r="V99" s="81">
        <v>2167.25</v>
      </c>
      <c r="W99" s="81">
        <v>2156.15</v>
      </c>
      <c r="X99" s="81">
        <v>1924.4</v>
      </c>
      <c r="Y99" s="81">
        <v>2176.9499999999998</v>
      </c>
      <c r="Z99" s="81">
        <v>2168.9</v>
      </c>
      <c r="AA99" s="81">
        <v>44476.45</v>
      </c>
    </row>
    <row r="100" spans="1:27" x14ac:dyDescent="0.3">
      <c r="A100" s="1"/>
      <c r="B100" s="79" t="s">
        <v>651</v>
      </c>
      <c r="C100" s="79" t="s">
        <v>1043</v>
      </c>
      <c r="D100" s="79" t="s">
        <v>43</v>
      </c>
      <c r="E100" s="80" t="s">
        <v>638</v>
      </c>
      <c r="F100" s="81">
        <v>68.3</v>
      </c>
      <c r="G100" s="81">
        <v>67.599999999999994</v>
      </c>
      <c r="H100" s="81">
        <v>67.2</v>
      </c>
      <c r="I100" s="81">
        <v>70.150000000000006</v>
      </c>
      <c r="J100" s="81">
        <v>81.95</v>
      </c>
      <c r="K100" s="81">
        <v>83.5</v>
      </c>
      <c r="L100" s="81">
        <v>82.7</v>
      </c>
      <c r="M100" s="81">
        <v>78.55</v>
      </c>
      <c r="N100" s="81">
        <v>85.85</v>
      </c>
      <c r="O100" s="81">
        <v>87.7</v>
      </c>
      <c r="P100" s="81">
        <v>85.4</v>
      </c>
      <c r="Q100" s="81">
        <v>69.95</v>
      </c>
      <c r="R100" s="81">
        <v>65.150000000000006</v>
      </c>
      <c r="S100" s="81">
        <v>70.45</v>
      </c>
      <c r="T100" s="81">
        <v>67.3</v>
      </c>
      <c r="U100" s="81">
        <v>67.25</v>
      </c>
      <c r="V100" s="81">
        <v>68.900000000000006</v>
      </c>
      <c r="W100" s="81">
        <v>69.849999999999994</v>
      </c>
      <c r="X100" s="81">
        <v>70.5</v>
      </c>
      <c r="Y100" s="81">
        <v>70.349999999999994</v>
      </c>
      <c r="Z100" s="81">
        <v>70.55</v>
      </c>
      <c r="AA100" s="81">
        <v>1549.15</v>
      </c>
    </row>
    <row r="101" spans="1:27" x14ac:dyDescent="0.3">
      <c r="A101" s="1"/>
      <c r="B101" s="79" t="s">
        <v>325</v>
      </c>
      <c r="C101" s="79" t="s">
        <v>1243</v>
      </c>
      <c r="D101" s="79" t="s">
        <v>43</v>
      </c>
      <c r="E101" s="80" t="s">
        <v>640</v>
      </c>
      <c r="F101" s="81">
        <v>1987.3</v>
      </c>
      <c r="G101" s="81">
        <v>2359</v>
      </c>
      <c r="H101" s="81">
        <v>2257.4</v>
      </c>
      <c r="I101" s="81">
        <v>2238.6999999999998</v>
      </c>
      <c r="J101" s="81">
        <v>2232.1</v>
      </c>
      <c r="K101" s="81">
        <v>1462.05</v>
      </c>
      <c r="L101" s="81">
        <v>2170.6999999999998</v>
      </c>
      <c r="M101" s="81">
        <v>1928.4</v>
      </c>
      <c r="N101" s="81">
        <v>1466.2</v>
      </c>
      <c r="O101" s="81">
        <v>2038</v>
      </c>
      <c r="P101" s="81">
        <v>2309.15</v>
      </c>
      <c r="Q101" s="81">
        <v>2263.85</v>
      </c>
      <c r="R101" s="81">
        <v>2127.75</v>
      </c>
      <c r="S101" s="81">
        <v>1563.65</v>
      </c>
      <c r="T101" s="81">
        <v>2298.1</v>
      </c>
      <c r="U101" s="81">
        <v>2241.4499999999998</v>
      </c>
      <c r="V101" s="81">
        <v>2189.35</v>
      </c>
      <c r="W101" s="81">
        <v>2235.6999999999998</v>
      </c>
      <c r="X101" s="81">
        <v>1605.15</v>
      </c>
      <c r="Y101" s="81">
        <v>2106.15</v>
      </c>
      <c r="Z101" s="81">
        <v>1987.6</v>
      </c>
      <c r="AA101" s="81">
        <v>43067.75</v>
      </c>
    </row>
    <row r="102" spans="1:27" x14ac:dyDescent="0.3">
      <c r="A102" s="1"/>
      <c r="B102" s="79" t="s">
        <v>75</v>
      </c>
      <c r="C102" s="79" t="s">
        <v>76</v>
      </c>
      <c r="D102" s="79" t="s">
        <v>43</v>
      </c>
      <c r="E102" s="80" t="s">
        <v>638</v>
      </c>
      <c r="F102" s="81"/>
      <c r="G102" s="81"/>
      <c r="H102" s="81"/>
      <c r="I102" s="81"/>
      <c r="J102" s="81"/>
      <c r="K102" s="81"/>
      <c r="L102" s="81"/>
      <c r="M102" s="81"/>
      <c r="N102" s="81"/>
      <c r="O102" s="81"/>
      <c r="P102" s="81">
        <v>3341.35</v>
      </c>
      <c r="Q102" s="81">
        <v>11801.4</v>
      </c>
      <c r="R102" s="81">
        <v>13355</v>
      </c>
      <c r="S102" s="81">
        <v>13360.1</v>
      </c>
      <c r="T102" s="81">
        <v>13326.7</v>
      </c>
      <c r="U102" s="81">
        <v>13363.5</v>
      </c>
      <c r="V102" s="81">
        <v>13343.25</v>
      </c>
      <c r="W102" s="81">
        <v>13347.8</v>
      </c>
      <c r="X102" s="81">
        <v>12705.9</v>
      </c>
      <c r="Y102" s="81">
        <v>10786.05</v>
      </c>
      <c r="Z102" s="81">
        <v>13324.15</v>
      </c>
      <c r="AA102" s="81">
        <v>132055.20000000001</v>
      </c>
    </row>
    <row r="103" spans="1:27" x14ac:dyDescent="0.3">
      <c r="A103" s="1"/>
      <c r="B103" s="79" t="s">
        <v>75</v>
      </c>
      <c r="C103" s="79" t="s">
        <v>1244</v>
      </c>
      <c r="D103" s="79" t="s">
        <v>43</v>
      </c>
      <c r="E103" s="80" t="s">
        <v>640</v>
      </c>
      <c r="F103" s="81">
        <v>1538.2</v>
      </c>
      <c r="G103" s="81">
        <v>1845.75</v>
      </c>
      <c r="H103" s="81">
        <v>1808.1</v>
      </c>
      <c r="I103" s="81">
        <v>1785.8</v>
      </c>
      <c r="J103" s="81">
        <v>1744.2</v>
      </c>
      <c r="K103" s="81">
        <v>1128.75</v>
      </c>
      <c r="L103" s="81">
        <v>1696.5</v>
      </c>
      <c r="M103" s="81">
        <v>1499.55</v>
      </c>
      <c r="N103" s="81">
        <v>1166</v>
      </c>
      <c r="O103" s="81">
        <v>1618.65</v>
      </c>
      <c r="P103" s="81">
        <v>1795.8</v>
      </c>
      <c r="Q103" s="81">
        <v>1763.05</v>
      </c>
      <c r="R103" s="81">
        <v>1646.45</v>
      </c>
      <c r="S103" s="81">
        <v>1184.25</v>
      </c>
      <c r="T103" s="81">
        <v>1784.55</v>
      </c>
      <c r="U103" s="81">
        <v>1743.2</v>
      </c>
      <c r="V103" s="81">
        <v>1739.2</v>
      </c>
      <c r="W103" s="81">
        <v>1717.7</v>
      </c>
      <c r="X103" s="81">
        <v>1235.3499999999999</v>
      </c>
      <c r="Y103" s="81">
        <v>1645.2</v>
      </c>
      <c r="Z103" s="81">
        <v>1581.25</v>
      </c>
      <c r="AA103" s="81">
        <v>33667.5</v>
      </c>
    </row>
    <row r="104" spans="1:27" x14ac:dyDescent="0.3">
      <c r="A104" s="1"/>
      <c r="B104" s="79" t="s">
        <v>75</v>
      </c>
      <c r="C104" s="79" t="s">
        <v>1245</v>
      </c>
      <c r="D104" s="79" t="s">
        <v>43</v>
      </c>
      <c r="E104" s="80" t="s">
        <v>640</v>
      </c>
      <c r="F104" s="81">
        <v>787.45</v>
      </c>
      <c r="G104" s="81">
        <v>821.48</v>
      </c>
      <c r="H104" s="81">
        <v>926.55499999999995</v>
      </c>
      <c r="I104" s="81">
        <v>905.91</v>
      </c>
      <c r="J104" s="81">
        <v>899.13</v>
      </c>
      <c r="K104" s="81">
        <v>576.58000000000004</v>
      </c>
      <c r="L104" s="81">
        <v>850.4</v>
      </c>
      <c r="M104" s="81">
        <v>763.85</v>
      </c>
      <c r="N104" s="81">
        <v>596.04999999999995</v>
      </c>
      <c r="O104" s="81">
        <v>840.35</v>
      </c>
      <c r="P104" s="81">
        <v>918.5</v>
      </c>
      <c r="Q104" s="81">
        <v>892</v>
      </c>
      <c r="R104" s="81">
        <v>842.45</v>
      </c>
      <c r="S104" s="81">
        <v>602.35</v>
      </c>
      <c r="T104" s="81">
        <v>913.05</v>
      </c>
      <c r="U104" s="81">
        <v>890.95</v>
      </c>
      <c r="V104" s="81">
        <v>885.3</v>
      </c>
      <c r="W104" s="81">
        <v>882.8</v>
      </c>
      <c r="X104" s="81">
        <v>634.5</v>
      </c>
      <c r="Y104" s="81">
        <v>835.91</v>
      </c>
      <c r="Z104" s="81">
        <v>812.6</v>
      </c>
      <c r="AA104" s="81">
        <v>17078.165000000001</v>
      </c>
    </row>
    <row r="105" spans="1:27" x14ac:dyDescent="0.3">
      <c r="A105" s="1"/>
      <c r="B105" s="79" t="s">
        <v>75</v>
      </c>
      <c r="C105" s="79" t="s">
        <v>82</v>
      </c>
      <c r="D105" s="79" t="s">
        <v>1226</v>
      </c>
      <c r="E105" s="80" t="s">
        <v>639</v>
      </c>
      <c r="F105" s="81">
        <v>3185.4</v>
      </c>
      <c r="G105" s="81">
        <v>3064.85</v>
      </c>
      <c r="H105" s="81">
        <v>3074.55</v>
      </c>
      <c r="I105" s="81">
        <v>3052.3</v>
      </c>
      <c r="J105" s="81">
        <v>2993.15</v>
      </c>
      <c r="K105" s="81">
        <v>3090.85</v>
      </c>
      <c r="L105" s="81">
        <v>3059.6</v>
      </c>
      <c r="M105" s="81">
        <v>3114.7</v>
      </c>
      <c r="N105" s="81">
        <v>3126.25</v>
      </c>
      <c r="O105" s="81">
        <v>3074.85</v>
      </c>
      <c r="P105" s="81">
        <v>3088.4</v>
      </c>
      <c r="Q105" s="81">
        <v>2967.35</v>
      </c>
      <c r="R105" s="81">
        <v>3427.15</v>
      </c>
      <c r="S105" s="81">
        <v>3682.65</v>
      </c>
      <c r="T105" s="81">
        <v>3244.4</v>
      </c>
      <c r="U105" s="81">
        <v>2963.65</v>
      </c>
      <c r="V105" s="81">
        <v>3305.4</v>
      </c>
      <c r="W105" s="81">
        <v>2928.45</v>
      </c>
      <c r="X105" s="81">
        <v>2985.25</v>
      </c>
      <c r="Y105" s="81">
        <v>3250.6</v>
      </c>
      <c r="Z105" s="81">
        <v>2919.05</v>
      </c>
      <c r="AA105" s="81">
        <v>65598.850000000006</v>
      </c>
    </row>
    <row r="106" spans="1:27" x14ac:dyDescent="0.3">
      <c r="A106" s="1"/>
      <c r="B106" s="79" t="s">
        <v>75</v>
      </c>
      <c r="C106" s="79" t="s">
        <v>82</v>
      </c>
      <c r="D106" s="79" t="s">
        <v>1227</v>
      </c>
      <c r="E106" s="80" t="s">
        <v>639</v>
      </c>
      <c r="F106" s="81">
        <v>3201.9</v>
      </c>
      <c r="G106" s="81">
        <v>3057.25</v>
      </c>
      <c r="H106" s="81">
        <v>3074.55</v>
      </c>
      <c r="I106" s="81">
        <v>3051.05</v>
      </c>
      <c r="J106" s="81">
        <v>2986.65</v>
      </c>
      <c r="K106" s="81">
        <v>3088.7</v>
      </c>
      <c r="L106" s="81">
        <v>3057.1</v>
      </c>
      <c r="M106" s="81">
        <v>3127.55</v>
      </c>
      <c r="N106" s="81">
        <v>3129.4</v>
      </c>
      <c r="O106" s="81">
        <v>3075.5</v>
      </c>
      <c r="P106" s="81">
        <v>3092.85</v>
      </c>
      <c r="Q106" s="81">
        <v>3077.95</v>
      </c>
      <c r="R106" s="81">
        <v>3670</v>
      </c>
      <c r="S106" s="81">
        <v>4023.75</v>
      </c>
      <c r="T106" s="81">
        <v>3395.5</v>
      </c>
      <c r="U106" s="81">
        <v>3079.15</v>
      </c>
      <c r="V106" s="81">
        <v>3514.6</v>
      </c>
      <c r="W106" s="81">
        <v>3047.65</v>
      </c>
      <c r="X106" s="81">
        <v>3114.75</v>
      </c>
      <c r="Y106" s="81">
        <v>3449.95</v>
      </c>
      <c r="Z106" s="81">
        <v>3044.75</v>
      </c>
      <c r="AA106" s="81">
        <v>67360.55</v>
      </c>
    </row>
    <row r="107" spans="1:27" x14ac:dyDescent="0.3">
      <c r="A107" s="1"/>
      <c r="B107" s="79" t="s">
        <v>75</v>
      </c>
      <c r="C107" s="79" t="s">
        <v>82</v>
      </c>
      <c r="D107" s="79" t="s">
        <v>336</v>
      </c>
      <c r="E107" s="80" t="s">
        <v>639</v>
      </c>
      <c r="F107" s="81">
        <v>3202.1</v>
      </c>
      <c r="G107" s="81">
        <v>3057.1</v>
      </c>
      <c r="H107" s="81">
        <v>3074.9</v>
      </c>
      <c r="I107" s="81">
        <v>3046.75</v>
      </c>
      <c r="J107" s="81">
        <v>2989</v>
      </c>
      <c r="K107" s="81">
        <v>3090.6</v>
      </c>
      <c r="L107" s="81">
        <v>3059.7</v>
      </c>
      <c r="M107" s="81">
        <v>3124.6</v>
      </c>
      <c r="N107" s="81">
        <v>3126.05</v>
      </c>
      <c r="O107" s="81">
        <v>3072.8</v>
      </c>
      <c r="P107" s="81">
        <v>3093.75</v>
      </c>
      <c r="Q107" s="81">
        <v>1341.7</v>
      </c>
      <c r="R107" s="81"/>
      <c r="S107" s="81"/>
      <c r="T107" s="81"/>
      <c r="U107" s="81"/>
      <c r="V107" s="81"/>
      <c r="W107" s="81"/>
      <c r="X107" s="81"/>
      <c r="Y107" s="81"/>
      <c r="Z107" s="81"/>
      <c r="AA107" s="81">
        <v>35279.050000000003</v>
      </c>
    </row>
    <row r="108" spans="1:27" x14ac:dyDescent="0.3">
      <c r="A108" s="1"/>
      <c r="B108" s="79" t="s">
        <v>75</v>
      </c>
      <c r="C108" s="79" t="s">
        <v>82</v>
      </c>
      <c r="D108" s="79" t="s">
        <v>1198</v>
      </c>
      <c r="E108" s="80" t="s">
        <v>639</v>
      </c>
      <c r="F108" s="81">
        <v>5590.65</v>
      </c>
      <c r="G108" s="81">
        <v>5473.4</v>
      </c>
      <c r="H108" s="81">
        <v>5437.2</v>
      </c>
      <c r="I108" s="81">
        <v>5435.95</v>
      </c>
      <c r="J108" s="81">
        <v>5382.9</v>
      </c>
      <c r="K108" s="81">
        <v>5479.55</v>
      </c>
      <c r="L108" s="81">
        <v>5461.8</v>
      </c>
      <c r="M108" s="81">
        <v>5514.05</v>
      </c>
      <c r="N108" s="81">
        <v>5552.1</v>
      </c>
      <c r="O108" s="81">
        <v>5482.4</v>
      </c>
      <c r="P108" s="81">
        <v>5498.35</v>
      </c>
      <c r="Q108" s="81">
        <v>4367.3999999999996</v>
      </c>
      <c r="R108" s="81">
        <v>3864.4</v>
      </c>
      <c r="S108" s="81">
        <v>4101.25</v>
      </c>
      <c r="T108" s="81">
        <v>3691.45</v>
      </c>
      <c r="U108" s="81">
        <v>3456.5</v>
      </c>
      <c r="V108" s="81">
        <v>3782.9</v>
      </c>
      <c r="W108" s="81">
        <v>3440.2</v>
      </c>
      <c r="X108" s="81">
        <v>3483.05</v>
      </c>
      <c r="Y108" s="81">
        <v>3725.5</v>
      </c>
      <c r="Z108" s="81">
        <v>3414.3</v>
      </c>
      <c r="AA108" s="81">
        <v>97635.3</v>
      </c>
    </row>
    <row r="109" spans="1:27" x14ac:dyDescent="0.3">
      <c r="A109" s="1"/>
      <c r="B109" s="79" t="s">
        <v>75</v>
      </c>
      <c r="C109" s="79" t="s">
        <v>86</v>
      </c>
      <c r="D109" s="79" t="s">
        <v>527</v>
      </c>
      <c r="E109" s="80" t="s">
        <v>639</v>
      </c>
      <c r="F109" s="81">
        <v>4607.3999999999996</v>
      </c>
      <c r="G109" s="81">
        <v>4245.1499999999996</v>
      </c>
      <c r="H109" s="81">
        <v>4041.95</v>
      </c>
      <c r="I109" s="81">
        <v>3822.2</v>
      </c>
      <c r="J109" s="81">
        <v>4265.1000000000004</v>
      </c>
      <c r="K109" s="81">
        <v>4669.95</v>
      </c>
      <c r="L109" s="81">
        <v>4020.1</v>
      </c>
      <c r="M109" s="81">
        <v>4167.05</v>
      </c>
      <c r="N109" s="81">
        <v>4292.25</v>
      </c>
      <c r="O109" s="81">
        <v>3925.8</v>
      </c>
      <c r="P109" s="81">
        <v>3609.45</v>
      </c>
      <c r="Q109" s="81">
        <v>3264.85</v>
      </c>
      <c r="R109" s="81">
        <v>4444.05</v>
      </c>
      <c r="S109" s="81">
        <v>4897.3</v>
      </c>
      <c r="T109" s="81">
        <v>4302.2</v>
      </c>
      <c r="U109" s="81">
        <v>4053.3</v>
      </c>
      <c r="V109" s="81">
        <v>4720</v>
      </c>
      <c r="W109" s="81">
        <v>3906.75</v>
      </c>
      <c r="X109" s="81">
        <v>4073.4</v>
      </c>
      <c r="Y109" s="81">
        <v>4876.6000000000004</v>
      </c>
      <c r="Z109" s="81">
        <v>4364.2</v>
      </c>
      <c r="AA109" s="81">
        <v>88569.05</v>
      </c>
    </row>
    <row r="110" spans="1:27" x14ac:dyDescent="0.3">
      <c r="A110" s="1"/>
      <c r="B110" s="79" t="s">
        <v>75</v>
      </c>
      <c r="C110" s="79" t="s">
        <v>86</v>
      </c>
      <c r="D110" s="79" t="s">
        <v>1198</v>
      </c>
      <c r="E110" s="80" t="s">
        <v>639</v>
      </c>
      <c r="F110" s="81">
        <v>2475.85</v>
      </c>
      <c r="G110" s="81">
        <v>2325.65</v>
      </c>
      <c r="H110" s="81">
        <v>2237.9499999999998</v>
      </c>
      <c r="I110" s="81">
        <v>2147.5500000000002</v>
      </c>
      <c r="J110" s="81">
        <v>2339.4</v>
      </c>
      <c r="K110" s="81">
        <v>2503.4</v>
      </c>
      <c r="L110" s="81">
        <v>2230.9</v>
      </c>
      <c r="M110" s="81">
        <v>2283.65</v>
      </c>
      <c r="N110" s="81">
        <v>2348.8000000000002</v>
      </c>
      <c r="O110" s="81">
        <v>2187.4499999999998</v>
      </c>
      <c r="P110" s="81">
        <v>2069</v>
      </c>
      <c r="Q110" s="81">
        <v>1896.4</v>
      </c>
      <c r="R110" s="81">
        <v>2401</v>
      </c>
      <c r="S110" s="81">
        <v>2581.4499999999998</v>
      </c>
      <c r="T110" s="81">
        <v>2344.25</v>
      </c>
      <c r="U110" s="81">
        <v>2234</v>
      </c>
      <c r="V110" s="81">
        <v>2514.15</v>
      </c>
      <c r="W110" s="81">
        <v>2170.1999999999998</v>
      </c>
      <c r="X110" s="81">
        <v>2250.4499999999998</v>
      </c>
      <c r="Y110" s="81">
        <v>2570.8000000000002</v>
      </c>
      <c r="Z110" s="81">
        <v>2377.6999999999998</v>
      </c>
      <c r="AA110" s="81">
        <v>48490</v>
      </c>
    </row>
    <row r="111" spans="1:27" x14ac:dyDescent="0.3">
      <c r="A111" s="1"/>
      <c r="B111" s="79" t="s">
        <v>75</v>
      </c>
      <c r="C111" s="79" t="s">
        <v>1044</v>
      </c>
      <c r="D111" s="79" t="s">
        <v>43</v>
      </c>
      <c r="E111" s="80" t="s">
        <v>638</v>
      </c>
      <c r="F111" s="81"/>
      <c r="G111" s="81"/>
      <c r="H111" s="81"/>
      <c r="I111" s="81"/>
      <c r="J111" s="81"/>
      <c r="K111" s="81"/>
      <c r="L111" s="81"/>
      <c r="M111" s="81"/>
      <c r="N111" s="81"/>
      <c r="O111" s="81"/>
      <c r="P111" s="81"/>
      <c r="Q111" s="81"/>
      <c r="R111" s="81">
        <v>245.15</v>
      </c>
      <c r="S111" s="81">
        <v>245.2</v>
      </c>
      <c r="T111" s="81">
        <v>245.45</v>
      </c>
      <c r="U111" s="81">
        <v>245</v>
      </c>
      <c r="V111" s="81">
        <v>245.5</v>
      </c>
      <c r="W111" s="81">
        <v>245.4</v>
      </c>
      <c r="X111" s="81">
        <v>244.9</v>
      </c>
      <c r="Y111" s="81">
        <v>243.45</v>
      </c>
      <c r="Z111" s="81">
        <v>245.65</v>
      </c>
      <c r="AA111" s="81">
        <v>2205.6999999999998</v>
      </c>
    </row>
    <row r="112" spans="1:27" x14ac:dyDescent="0.3">
      <c r="A112" s="1"/>
      <c r="B112" s="79" t="s">
        <v>655</v>
      </c>
      <c r="C112" s="79" t="s">
        <v>1246</v>
      </c>
      <c r="D112" s="79" t="s">
        <v>43</v>
      </c>
      <c r="E112" s="80" t="s">
        <v>640</v>
      </c>
      <c r="F112" s="81"/>
      <c r="G112" s="81"/>
      <c r="H112" s="81">
        <v>2</v>
      </c>
      <c r="I112" s="81">
        <v>1.55</v>
      </c>
      <c r="J112" s="81">
        <v>1.75</v>
      </c>
      <c r="K112" s="81">
        <v>1.9</v>
      </c>
      <c r="L112" s="81">
        <v>1.95</v>
      </c>
      <c r="M112" s="81">
        <v>1.2</v>
      </c>
      <c r="N112" s="81">
        <v>2</v>
      </c>
      <c r="O112" s="81">
        <v>2.4500000000000002</v>
      </c>
      <c r="P112" s="81">
        <v>2.75</v>
      </c>
      <c r="Q112" s="81">
        <v>2.5</v>
      </c>
      <c r="R112" s="81">
        <v>2.1</v>
      </c>
      <c r="S112" s="81">
        <v>1.65</v>
      </c>
      <c r="T112" s="81">
        <v>1.7</v>
      </c>
      <c r="U112" s="81">
        <v>1.7</v>
      </c>
      <c r="V112" s="81"/>
      <c r="W112" s="81">
        <v>1.7</v>
      </c>
      <c r="X112" s="81"/>
      <c r="Y112" s="81">
        <v>2.75</v>
      </c>
      <c r="Z112" s="81">
        <v>2.8</v>
      </c>
      <c r="AA112" s="81">
        <v>34.450000000000003</v>
      </c>
    </row>
    <row r="113" spans="1:27" x14ac:dyDescent="0.3">
      <c r="A113" s="1"/>
      <c r="B113" s="79" t="s">
        <v>645</v>
      </c>
      <c r="C113" s="79" t="s">
        <v>1045</v>
      </c>
      <c r="D113" s="79" t="s">
        <v>43</v>
      </c>
      <c r="E113" s="80" t="s">
        <v>638</v>
      </c>
      <c r="F113" s="81">
        <v>711.75</v>
      </c>
      <c r="G113" s="81">
        <v>1949.95</v>
      </c>
      <c r="H113" s="81">
        <v>1903.8</v>
      </c>
      <c r="I113" s="81">
        <v>1950.9</v>
      </c>
      <c r="J113" s="81">
        <v>1947.45</v>
      </c>
      <c r="K113" s="81">
        <v>1953.7</v>
      </c>
      <c r="L113" s="81">
        <v>1955.5</v>
      </c>
      <c r="M113" s="81">
        <v>1954.1</v>
      </c>
      <c r="N113" s="81">
        <v>1955.4</v>
      </c>
      <c r="O113" s="81">
        <v>1951.35</v>
      </c>
      <c r="P113" s="81">
        <v>1942.45</v>
      </c>
      <c r="Q113" s="81">
        <v>1597.45</v>
      </c>
      <c r="R113" s="81">
        <v>1939.7</v>
      </c>
      <c r="S113" s="81">
        <v>1952.15</v>
      </c>
      <c r="T113" s="81">
        <v>1919.75</v>
      </c>
      <c r="U113" s="81">
        <v>1848.45</v>
      </c>
      <c r="V113" s="81">
        <v>1820.9</v>
      </c>
      <c r="W113" s="81">
        <v>1919.55</v>
      </c>
      <c r="X113" s="81">
        <v>1914.6</v>
      </c>
      <c r="Y113" s="81">
        <v>1951.45</v>
      </c>
      <c r="Z113" s="81">
        <v>1902.4</v>
      </c>
      <c r="AA113" s="81">
        <v>38942.75</v>
      </c>
    </row>
    <row r="114" spans="1:27" x14ac:dyDescent="0.3">
      <c r="A114" s="1"/>
      <c r="B114" s="79" t="s">
        <v>657</v>
      </c>
      <c r="C114" s="79" t="s">
        <v>1046</v>
      </c>
      <c r="D114" s="79" t="s">
        <v>43</v>
      </c>
      <c r="E114" s="80" t="s">
        <v>638</v>
      </c>
      <c r="F114" s="81">
        <v>86.2</v>
      </c>
      <c r="G114" s="81">
        <v>80.150000000000006</v>
      </c>
      <c r="H114" s="81">
        <v>87.35</v>
      </c>
      <c r="I114" s="81">
        <v>86.9</v>
      </c>
      <c r="J114" s="81">
        <v>87.5</v>
      </c>
      <c r="K114" s="81">
        <v>86.9</v>
      </c>
      <c r="L114" s="81">
        <v>75.599999999999994</v>
      </c>
      <c r="M114" s="81">
        <v>71.45</v>
      </c>
      <c r="N114" s="81">
        <v>83.65</v>
      </c>
      <c r="O114" s="81">
        <v>68.349999999999994</v>
      </c>
      <c r="P114" s="81">
        <v>69.150000000000006</v>
      </c>
      <c r="Q114" s="81">
        <v>86.55</v>
      </c>
      <c r="R114" s="81">
        <v>33.200000000000003</v>
      </c>
      <c r="S114" s="81">
        <v>21.45</v>
      </c>
      <c r="T114" s="81">
        <v>51.6</v>
      </c>
      <c r="U114" s="81">
        <v>47.25</v>
      </c>
      <c r="V114" s="81">
        <v>82.05</v>
      </c>
      <c r="W114" s="81">
        <v>81.599999999999994</v>
      </c>
      <c r="X114" s="81">
        <v>81.599999999999994</v>
      </c>
      <c r="Y114" s="81">
        <v>76.8</v>
      </c>
      <c r="Z114" s="81">
        <v>81.599999999999994</v>
      </c>
      <c r="AA114" s="81">
        <v>1526.9</v>
      </c>
    </row>
    <row r="115" spans="1:27" x14ac:dyDescent="0.3">
      <c r="A115" s="1"/>
      <c r="B115" s="79" t="s">
        <v>677</v>
      </c>
      <c r="C115" s="79" t="s">
        <v>1247</v>
      </c>
      <c r="D115" s="79" t="s">
        <v>43</v>
      </c>
      <c r="E115" s="80" t="s">
        <v>640</v>
      </c>
      <c r="F115" s="81">
        <v>114.15</v>
      </c>
      <c r="G115" s="81">
        <v>128.55000000000001</v>
      </c>
      <c r="H115" s="81">
        <v>133.95150000000001</v>
      </c>
      <c r="I115" s="81">
        <v>130.1</v>
      </c>
      <c r="J115" s="81">
        <v>133.4</v>
      </c>
      <c r="K115" s="81">
        <v>86.4</v>
      </c>
      <c r="L115" s="81">
        <v>123.65</v>
      </c>
      <c r="M115" s="81">
        <v>113.15</v>
      </c>
      <c r="N115" s="81">
        <v>92.05</v>
      </c>
      <c r="O115" s="81">
        <v>121.351</v>
      </c>
      <c r="P115" s="81">
        <v>130.65</v>
      </c>
      <c r="Q115" s="81">
        <v>125.25</v>
      </c>
      <c r="R115" s="81">
        <v>124.35</v>
      </c>
      <c r="S115" s="81">
        <v>78.5</v>
      </c>
      <c r="T115" s="81">
        <v>130.5</v>
      </c>
      <c r="U115" s="81">
        <v>132.05000000000001</v>
      </c>
      <c r="V115" s="81">
        <v>128.9</v>
      </c>
      <c r="W115" s="81">
        <v>128.74449999999999</v>
      </c>
      <c r="X115" s="81">
        <v>108.85</v>
      </c>
      <c r="Y115" s="81">
        <v>115.4</v>
      </c>
      <c r="Z115" s="81">
        <v>120.8</v>
      </c>
      <c r="AA115" s="81">
        <v>2500.7469999999998</v>
      </c>
    </row>
    <row r="116" spans="1:27" x14ac:dyDescent="0.3">
      <c r="A116" s="1"/>
      <c r="B116" s="79" t="s">
        <v>353</v>
      </c>
      <c r="C116" s="79" t="s">
        <v>1248</v>
      </c>
      <c r="D116" s="79" t="s">
        <v>43</v>
      </c>
      <c r="E116" s="80" t="s">
        <v>639</v>
      </c>
      <c r="F116" s="81"/>
      <c r="G116" s="81">
        <v>737.45</v>
      </c>
      <c r="H116" s="81"/>
      <c r="I116" s="81"/>
      <c r="J116" s="81"/>
      <c r="K116" s="81"/>
      <c r="L116" s="81"/>
      <c r="M116" s="81"/>
      <c r="N116" s="81"/>
      <c r="O116" s="81"/>
      <c r="P116" s="81"/>
      <c r="Q116" s="81"/>
      <c r="R116" s="81"/>
      <c r="S116" s="81"/>
      <c r="T116" s="81"/>
      <c r="U116" s="81"/>
      <c r="V116" s="81"/>
      <c r="W116" s="81"/>
      <c r="X116" s="81">
        <v>638.54999999999995</v>
      </c>
      <c r="Y116" s="81"/>
      <c r="Z116" s="81"/>
      <c r="AA116" s="81">
        <v>1376</v>
      </c>
    </row>
    <row r="117" spans="1:27" x14ac:dyDescent="0.3">
      <c r="A117" s="1"/>
      <c r="B117" s="79" t="s">
        <v>664</v>
      </c>
      <c r="C117" s="79" t="s">
        <v>1111</v>
      </c>
      <c r="D117" s="79" t="s">
        <v>43</v>
      </c>
      <c r="E117" s="80" t="s">
        <v>640</v>
      </c>
      <c r="F117" s="81">
        <v>123.65</v>
      </c>
      <c r="G117" s="81">
        <v>128.35</v>
      </c>
      <c r="H117" s="81">
        <v>111.3</v>
      </c>
      <c r="I117" s="81">
        <v>132.55099999999999</v>
      </c>
      <c r="J117" s="81">
        <v>120.2</v>
      </c>
      <c r="K117" s="81">
        <v>46.2</v>
      </c>
      <c r="L117" s="81">
        <v>111.2</v>
      </c>
      <c r="M117" s="81">
        <v>121.6</v>
      </c>
      <c r="N117" s="81">
        <v>117.8</v>
      </c>
      <c r="O117" s="81">
        <v>127.75</v>
      </c>
      <c r="P117" s="81">
        <v>129.94999999999999</v>
      </c>
      <c r="Q117" s="81">
        <v>118.5</v>
      </c>
      <c r="R117" s="81">
        <v>86.912000000000006</v>
      </c>
      <c r="S117" s="81">
        <v>97.85</v>
      </c>
      <c r="T117" s="81">
        <v>139.613</v>
      </c>
      <c r="U117" s="81">
        <v>135.65</v>
      </c>
      <c r="V117" s="81">
        <v>138.25</v>
      </c>
      <c r="W117" s="81">
        <v>138.4</v>
      </c>
      <c r="X117" s="81">
        <v>85.877499999999998</v>
      </c>
      <c r="Y117" s="81">
        <v>117</v>
      </c>
      <c r="Z117" s="81">
        <v>121.65</v>
      </c>
      <c r="AA117" s="81">
        <v>2450.2534999999998</v>
      </c>
    </row>
    <row r="118" spans="1:27" x14ac:dyDescent="0.3">
      <c r="A118" s="1"/>
      <c r="B118" s="79" t="s">
        <v>89</v>
      </c>
      <c r="C118" s="79" t="s">
        <v>1047</v>
      </c>
      <c r="D118" s="79" t="s">
        <v>43</v>
      </c>
      <c r="E118" s="80" t="s">
        <v>638</v>
      </c>
      <c r="F118" s="81">
        <v>132.75</v>
      </c>
      <c r="G118" s="81">
        <v>131.80000000000001</v>
      </c>
      <c r="H118" s="81">
        <v>132.6</v>
      </c>
      <c r="I118" s="81">
        <v>130.75</v>
      </c>
      <c r="J118" s="81">
        <v>132.65</v>
      </c>
      <c r="K118" s="81">
        <v>132.6</v>
      </c>
      <c r="L118" s="81">
        <v>132.5</v>
      </c>
      <c r="M118" s="81">
        <v>133.1</v>
      </c>
      <c r="N118" s="81">
        <v>132.75</v>
      </c>
      <c r="O118" s="81">
        <v>132.5</v>
      </c>
      <c r="P118" s="81">
        <v>131.6</v>
      </c>
      <c r="Q118" s="81">
        <v>109.25</v>
      </c>
      <c r="R118" s="81">
        <v>129.5</v>
      </c>
      <c r="S118" s="81">
        <v>132.4</v>
      </c>
      <c r="T118" s="81">
        <v>132.5</v>
      </c>
      <c r="U118" s="81">
        <v>132.44999999999999</v>
      </c>
      <c r="V118" s="81">
        <v>132.65</v>
      </c>
      <c r="W118" s="81">
        <v>126.95</v>
      </c>
      <c r="X118" s="81">
        <v>116.1</v>
      </c>
      <c r="Y118" s="81">
        <v>128.9</v>
      </c>
      <c r="Z118" s="81">
        <v>119.4</v>
      </c>
      <c r="AA118" s="81">
        <v>2715.7</v>
      </c>
    </row>
    <row r="119" spans="1:27" x14ac:dyDescent="0.3">
      <c r="A119" s="1"/>
      <c r="B119" s="79" t="s">
        <v>89</v>
      </c>
      <c r="C119" s="79" t="s">
        <v>1048</v>
      </c>
      <c r="D119" s="79" t="s">
        <v>43</v>
      </c>
      <c r="E119" s="80" t="s">
        <v>638</v>
      </c>
      <c r="F119" s="81">
        <v>5407.15</v>
      </c>
      <c r="G119" s="81">
        <v>5446.45</v>
      </c>
      <c r="H119" s="81">
        <v>5411.55</v>
      </c>
      <c r="I119" s="81">
        <v>5386.25</v>
      </c>
      <c r="J119" s="81">
        <v>5401.25</v>
      </c>
      <c r="K119" s="81">
        <v>5312.15</v>
      </c>
      <c r="L119" s="81">
        <v>5385.95</v>
      </c>
      <c r="M119" s="81">
        <v>5384</v>
      </c>
      <c r="N119" s="81">
        <v>5390.1</v>
      </c>
      <c r="O119" s="81">
        <v>5377.25</v>
      </c>
      <c r="P119" s="81">
        <v>5380.7</v>
      </c>
      <c r="Q119" s="81">
        <v>5389</v>
      </c>
      <c r="R119" s="81">
        <v>5318.15</v>
      </c>
      <c r="S119" s="81">
        <v>4649.5</v>
      </c>
      <c r="T119" s="81">
        <v>5348.15</v>
      </c>
      <c r="U119" s="81">
        <v>5259.55</v>
      </c>
      <c r="V119" s="81">
        <v>5255.75</v>
      </c>
      <c r="W119" s="81">
        <v>5211.3999999999996</v>
      </c>
      <c r="X119" s="81">
        <v>5138.3</v>
      </c>
      <c r="Y119" s="81">
        <v>3626.3</v>
      </c>
      <c r="Z119" s="81">
        <v>3600.25</v>
      </c>
      <c r="AA119" s="81">
        <v>108079.15</v>
      </c>
    </row>
    <row r="120" spans="1:27" x14ac:dyDescent="0.3">
      <c r="A120" s="1"/>
      <c r="B120" s="79" t="s">
        <v>89</v>
      </c>
      <c r="C120" s="79" t="s">
        <v>95</v>
      </c>
      <c r="D120" s="79" t="s">
        <v>43</v>
      </c>
      <c r="E120" s="80" t="s">
        <v>638</v>
      </c>
      <c r="F120" s="81">
        <v>2176.85</v>
      </c>
      <c r="G120" s="81">
        <v>2177.5</v>
      </c>
      <c r="H120" s="81">
        <v>2161.9</v>
      </c>
      <c r="I120" s="81">
        <v>2054.35</v>
      </c>
      <c r="J120" s="81">
        <v>2160.8000000000002</v>
      </c>
      <c r="K120" s="81">
        <v>2157.5</v>
      </c>
      <c r="L120" s="81">
        <v>2164.5500000000002</v>
      </c>
      <c r="M120" s="81">
        <v>2156.9499999999998</v>
      </c>
      <c r="N120" s="81">
        <v>2160.85</v>
      </c>
      <c r="O120" s="81">
        <v>2158</v>
      </c>
      <c r="P120" s="81">
        <v>2099</v>
      </c>
      <c r="Q120" s="81">
        <v>1663.15</v>
      </c>
      <c r="R120" s="81">
        <v>2160.3000000000002</v>
      </c>
      <c r="S120" s="81">
        <v>2166.65</v>
      </c>
      <c r="T120" s="81">
        <v>2161.65</v>
      </c>
      <c r="U120" s="81">
        <v>2161.8000000000002</v>
      </c>
      <c r="V120" s="81">
        <v>2167.0500000000002</v>
      </c>
      <c r="W120" s="81">
        <v>1910.85</v>
      </c>
      <c r="X120" s="81">
        <v>1451.1</v>
      </c>
      <c r="Y120" s="81">
        <v>1978.7</v>
      </c>
      <c r="Z120" s="81">
        <v>1729.5</v>
      </c>
      <c r="AA120" s="81">
        <v>43179</v>
      </c>
    </row>
    <row r="121" spans="1:27" x14ac:dyDescent="0.3">
      <c r="A121" s="1"/>
      <c r="B121" s="79" t="s">
        <v>89</v>
      </c>
      <c r="C121" s="79" t="s">
        <v>1049</v>
      </c>
      <c r="D121" s="79" t="s">
        <v>43</v>
      </c>
      <c r="E121" s="80" t="s">
        <v>638</v>
      </c>
      <c r="F121" s="81">
        <v>238.05</v>
      </c>
      <c r="G121" s="81">
        <v>238.05</v>
      </c>
      <c r="H121" s="81">
        <v>237.75</v>
      </c>
      <c r="I121" s="81">
        <v>237.9</v>
      </c>
      <c r="J121" s="81">
        <v>237.6</v>
      </c>
      <c r="K121" s="81">
        <v>238.2</v>
      </c>
      <c r="L121" s="81">
        <v>237.8</v>
      </c>
      <c r="M121" s="81">
        <v>237.4</v>
      </c>
      <c r="N121" s="81">
        <v>237.6</v>
      </c>
      <c r="O121" s="81">
        <v>238.3</v>
      </c>
      <c r="P121" s="81">
        <v>238.25</v>
      </c>
      <c r="Q121" s="81">
        <v>238.05</v>
      </c>
      <c r="R121" s="81">
        <v>237.85</v>
      </c>
      <c r="S121" s="81">
        <v>237.7</v>
      </c>
      <c r="T121" s="81">
        <v>237.55</v>
      </c>
      <c r="U121" s="81">
        <v>238</v>
      </c>
      <c r="V121" s="81">
        <v>238.1</v>
      </c>
      <c r="W121" s="81">
        <v>237.85</v>
      </c>
      <c r="X121" s="81">
        <v>238.25</v>
      </c>
      <c r="Y121" s="81">
        <v>238</v>
      </c>
      <c r="Z121" s="81">
        <v>237.55</v>
      </c>
      <c r="AA121" s="81">
        <v>4995.8</v>
      </c>
    </row>
    <row r="122" spans="1:27" x14ac:dyDescent="0.3">
      <c r="A122" s="1"/>
      <c r="B122" s="79" t="s">
        <v>97</v>
      </c>
      <c r="C122" s="79" t="s">
        <v>1114</v>
      </c>
      <c r="D122" s="79" t="s">
        <v>43</v>
      </c>
      <c r="E122" s="80" t="s">
        <v>641</v>
      </c>
      <c r="F122" s="81">
        <v>1068.25</v>
      </c>
      <c r="G122" s="81">
        <v>1322.25</v>
      </c>
      <c r="H122" s="81">
        <v>976.85</v>
      </c>
      <c r="I122" s="81">
        <v>1414.1</v>
      </c>
      <c r="J122" s="81">
        <v>1296.5255</v>
      </c>
      <c r="K122" s="81">
        <v>900.2</v>
      </c>
      <c r="L122" s="81">
        <v>1032.665</v>
      </c>
      <c r="M122" s="81">
        <v>1353.1</v>
      </c>
      <c r="N122" s="81">
        <v>742.55</v>
      </c>
      <c r="O122" s="81">
        <v>1565.5</v>
      </c>
      <c r="P122" s="81">
        <v>1273.7</v>
      </c>
      <c r="Q122" s="81">
        <v>1506.95</v>
      </c>
      <c r="R122" s="81">
        <v>955.05</v>
      </c>
      <c r="S122" s="81">
        <v>1195.1500000000001</v>
      </c>
      <c r="T122" s="81">
        <v>1234.05</v>
      </c>
      <c r="U122" s="81">
        <v>1150.6500000000001</v>
      </c>
      <c r="V122" s="81">
        <v>1236.75</v>
      </c>
      <c r="W122" s="81">
        <v>1311.3</v>
      </c>
      <c r="X122" s="81">
        <v>564.29999999999995</v>
      </c>
      <c r="Y122" s="81">
        <v>1025.7</v>
      </c>
      <c r="Z122" s="81">
        <v>1604.4</v>
      </c>
      <c r="AA122" s="81">
        <v>24729.9905</v>
      </c>
    </row>
    <row r="123" spans="1:27" x14ac:dyDescent="0.3">
      <c r="A123" s="1"/>
      <c r="B123" s="79" t="s">
        <v>97</v>
      </c>
      <c r="C123" s="79" t="s">
        <v>1115</v>
      </c>
      <c r="D123" s="79" t="s">
        <v>43</v>
      </c>
      <c r="E123" s="80" t="s">
        <v>641</v>
      </c>
      <c r="F123" s="81">
        <v>1120</v>
      </c>
      <c r="G123" s="81">
        <v>1308.95</v>
      </c>
      <c r="H123" s="81">
        <v>994.3</v>
      </c>
      <c r="I123" s="81">
        <v>1245.6500000000001</v>
      </c>
      <c r="J123" s="81">
        <v>1324.7449999999999</v>
      </c>
      <c r="K123" s="81">
        <v>1037.45</v>
      </c>
      <c r="L123" s="81">
        <v>1100.1099999999999</v>
      </c>
      <c r="M123" s="81">
        <v>1328.5</v>
      </c>
      <c r="N123" s="81">
        <v>793.1</v>
      </c>
      <c r="O123" s="81">
        <v>1331.35</v>
      </c>
      <c r="P123" s="81">
        <v>1175.6500000000001</v>
      </c>
      <c r="Q123" s="81">
        <v>1423.65</v>
      </c>
      <c r="R123" s="81">
        <v>924.95</v>
      </c>
      <c r="S123" s="81">
        <v>1154.8</v>
      </c>
      <c r="T123" s="81">
        <v>1252.5999999999999</v>
      </c>
      <c r="U123" s="81">
        <v>1273.05</v>
      </c>
      <c r="V123" s="81">
        <v>1319.3</v>
      </c>
      <c r="W123" s="81">
        <v>1415.35</v>
      </c>
      <c r="X123" s="81">
        <v>620.9</v>
      </c>
      <c r="Y123" s="81">
        <v>1173.45</v>
      </c>
      <c r="Z123" s="81">
        <v>1655.15</v>
      </c>
      <c r="AA123" s="81">
        <v>24973.005000000001</v>
      </c>
    </row>
    <row r="124" spans="1:27" x14ac:dyDescent="0.3">
      <c r="A124" s="1"/>
      <c r="B124" s="79" t="s">
        <v>97</v>
      </c>
      <c r="C124" s="79" t="s">
        <v>1050</v>
      </c>
      <c r="D124" s="79" t="s">
        <v>43</v>
      </c>
      <c r="E124" s="80" t="s">
        <v>638</v>
      </c>
      <c r="F124" s="81">
        <v>1856.2</v>
      </c>
      <c r="G124" s="81">
        <v>1851.1</v>
      </c>
      <c r="H124" s="81">
        <v>1850.55</v>
      </c>
      <c r="I124" s="81">
        <v>1856.75</v>
      </c>
      <c r="J124" s="81">
        <v>1852.3444999999999</v>
      </c>
      <c r="K124" s="81">
        <v>1731.35</v>
      </c>
      <c r="L124" s="81">
        <v>1846.25</v>
      </c>
      <c r="M124" s="81">
        <v>1576.65</v>
      </c>
      <c r="N124" s="81">
        <v>1850.35</v>
      </c>
      <c r="O124" s="81">
        <v>1844.05</v>
      </c>
      <c r="P124" s="81">
        <v>1859.15</v>
      </c>
      <c r="Q124" s="81">
        <v>1872.25</v>
      </c>
      <c r="R124" s="81">
        <v>1858.15</v>
      </c>
      <c r="S124" s="81">
        <v>1877.9</v>
      </c>
      <c r="T124" s="81">
        <v>1851.55</v>
      </c>
      <c r="U124" s="81">
        <v>1871.1</v>
      </c>
      <c r="V124" s="81">
        <v>1867.1</v>
      </c>
      <c r="W124" s="81">
        <v>1864.55</v>
      </c>
      <c r="X124" s="81">
        <v>1872.6</v>
      </c>
      <c r="Y124" s="81">
        <v>1851.1</v>
      </c>
      <c r="Z124" s="81">
        <v>1849</v>
      </c>
      <c r="AA124" s="81">
        <v>38610.044500000004</v>
      </c>
    </row>
    <row r="125" spans="1:27" x14ac:dyDescent="0.3">
      <c r="A125" s="1"/>
      <c r="B125" s="79" t="s">
        <v>97</v>
      </c>
      <c r="C125" s="79" t="s">
        <v>1052</v>
      </c>
      <c r="D125" s="79" t="s">
        <v>1211</v>
      </c>
      <c r="E125" s="80" t="s">
        <v>638</v>
      </c>
      <c r="F125" s="81">
        <v>14.4</v>
      </c>
      <c r="G125" s="81">
        <v>14.4</v>
      </c>
      <c r="H125" s="81">
        <v>14.4</v>
      </c>
      <c r="I125" s="81">
        <v>14.4</v>
      </c>
      <c r="J125" s="81">
        <v>15.641999999999999</v>
      </c>
      <c r="K125" s="81">
        <v>14.4</v>
      </c>
      <c r="L125" s="81">
        <v>14.4</v>
      </c>
      <c r="M125" s="81">
        <v>14.4</v>
      </c>
      <c r="N125" s="81">
        <v>14.4</v>
      </c>
      <c r="O125" s="81">
        <v>14.4</v>
      </c>
      <c r="P125" s="81">
        <v>14.4</v>
      </c>
      <c r="Q125" s="81">
        <v>14.4</v>
      </c>
      <c r="R125" s="81">
        <v>14.4</v>
      </c>
      <c r="S125" s="81">
        <v>14.4</v>
      </c>
      <c r="T125" s="81">
        <v>14.4</v>
      </c>
      <c r="U125" s="81">
        <v>14.4</v>
      </c>
      <c r="V125" s="81">
        <v>14.4</v>
      </c>
      <c r="W125" s="81">
        <v>14.4</v>
      </c>
      <c r="X125" s="81">
        <v>14.4</v>
      </c>
      <c r="Y125" s="81">
        <v>14.4</v>
      </c>
      <c r="Z125" s="81">
        <v>14.4</v>
      </c>
      <c r="AA125" s="81">
        <v>303.642</v>
      </c>
    </row>
    <row r="126" spans="1:27" x14ac:dyDescent="0.3">
      <c r="A126" s="1"/>
      <c r="B126" s="79" t="s">
        <v>97</v>
      </c>
      <c r="C126" s="79" t="s">
        <v>1055</v>
      </c>
      <c r="D126" s="79" t="s">
        <v>43</v>
      </c>
      <c r="E126" s="80" t="s">
        <v>638</v>
      </c>
      <c r="F126" s="81">
        <v>720</v>
      </c>
      <c r="G126" s="81">
        <v>720.6</v>
      </c>
      <c r="H126" s="81">
        <v>722.8</v>
      </c>
      <c r="I126" s="81">
        <v>719.5</v>
      </c>
      <c r="J126" s="81">
        <v>722.31</v>
      </c>
      <c r="K126" s="81">
        <v>721.65</v>
      </c>
      <c r="L126" s="81">
        <v>723.85</v>
      </c>
      <c r="M126" s="81">
        <v>721.65</v>
      </c>
      <c r="N126" s="81">
        <v>723.85</v>
      </c>
      <c r="O126" s="81">
        <v>722.7</v>
      </c>
      <c r="P126" s="81">
        <v>718.65</v>
      </c>
      <c r="Q126" s="81">
        <v>723.4</v>
      </c>
      <c r="R126" s="81">
        <v>721.35</v>
      </c>
      <c r="S126" s="81">
        <v>721.7</v>
      </c>
      <c r="T126" s="81">
        <v>721.65</v>
      </c>
      <c r="U126" s="81">
        <v>716.8</v>
      </c>
      <c r="V126" s="81">
        <v>723.15</v>
      </c>
      <c r="W126" s="81">
        <v>723.35</v>
      </c>
      <c r="X126" s="81">
        <v>722.55</v>
      </c>
      <c r="Y126" s="81">
        <v>723.15</v>
      </c>
      <c r="Z126" s="81">
        <v>721.2</v>
      </c>
      <c r="AA126" s="81">
        <v>15155.86</v>
      </c>
    </row>
    <row r="127" spans="1:27" x14ac:dyDescent="0.3">
      <c r="A127" s="1"/>
      <c r="B127" s="79" t="s">
        <v>97</v>
      </c>
      <c r="C127" s="79" t="s">
        <v>98</v>
      </c>
      <c r="D127" s="79" t="s">
        <v>43</v>
      </c>
      <c r="E127" s="80" t="s">
        <v>638</v>
      </c>
      <c r="F127" s="81">
        <v>6102.75</v>
      </c>
      <c r="G127" s="81">
        <v>5938.4</v>
      </c>
      <c r="H127" s="81">
        <v>5917</v>
      </c>
      <c r="I127" s="81">
        <v>6206</v>
      </c>
      <c r="J127" s="81">
        <v>6126.1840000000002</v>
      </c>
      <c r="K127" s="81">
        <v>6071.15</v>
      </c>
      <c r="L127" s="81">
        <v>5108.45</v>
      </c>
      <c r="M127" s="81">
        <v>5337.7</v>
      </c>
      <c r="N127" s="81">
        <v>4706.8</v>
      </c>
      <c r="O127" s="81">
        <v>4379.55</v>
      </c>
      <c r="P127" s="81">
        <v>4837.8</v>
      </c>
      <c r="Q127" s="81">
        <v>4252.5</v>
      </c>
      <c r="R127" s="81">
        <v>4720</v>
      </c>
      <c r="S127" s="81">
        <v>4358.8500000000004</v>
      </c>
      <c r="T127" s="81">
        <v>4631.45</v>
      </c>
      <c r="U127" s="81">
        <v>5118.3</v>
      </c>
      <c r="V127" s="81">
        <v>5135.8500000000004</v>
      </c>
      <c r="W127" s="81">
        <v>5056.3999999999996</v>
      </c>
      <c r="X127" s="81">
        <v>5548.5</v>
      </c>
      <c r="Y127" s="81">
        <v>5685.65</v>
      </c>
      <c r="Z127" s="81">
        <v>5022.6499999999996</v>
      </c>
      <c r="AA127" s="81">
        <v>110261.93399999999</v>
      </c>
    </row>
    <row r="128" spans="1:27" x14ac:dyDescent="0.3">
      <c r="A128" s="1"/>
      <c r="B128" s="79" t="s">
        <v>97</v>
      </c>
      <c r="C128" s="79" t="s">
        <v>102</v>
      </c>
      <c r="D128" s="79" t="s">
        <v>43</v>
      </c>
      <c r="E128" s="80" t="s">
        <v>638</v>
      </c>
      <c r="F128" s="81">
        <v>3126.45</v>
      </c>
      <c r="G128" s="81">
        <v>3104.35</v>
      </c>
      <c r="H128" s="81">
        <v>3074</v>
      </c>
      <c r="I128" s="81">
        <v>3126.75</v>
      </c>
      <c r="J128" s="81">
        <v>3123.5430000000001</v>
      </c>
      <c r="K128" s="81">
        <v>3123.95</v>
      </c>
      <c r="L128" s="81">
        <v>3099.05</v>
      </c>
      <c r="M128" s="81">
        <v>3109.95</v>
      </c>
      <c r="N128" s="81">
        <v>3115.65</v>
      </c>
      <c r="O128" s="81">
        <v>3125.35</v>
      </c>
      <c r="P128" s="81">
        <v>3042.15</v>
      </c>
      <c r="Q128" s="81">
        <v>2976.05</v>
      </c>
      <c r="R128" s="81">
        <v>2941.15</v>
      </c>
      <c r="S128" s="81">
        <v>2991.9</v>
      </c>
      <c r="T128" s="81">
        <v>2860.35</v>
      </c>
      <c r="U128" s="81">
        <v>3008.2</v>
      </c>
      <c r="V128" s="81">
        <v>2907.3</v>
      </c>
      <c r="W128" s="81">
        <v>2935.9</v>
      </c>
      <c r="X128" s="81">
        <v>3048.4</v>
      </c>
      <c r="Y128" s="81">
        <v>2967.6</v>
      </c>
      <c r="Z128" s="81">
        <v>2910.05</v>
      </c>
      <c r="AA128" s="81">
        <v>63718.093000000001</v>
      </c>
    </row>
    <row r="129" spans="1:27" x14ac:dyDescent="0.3">
      <c r="A129" s="1"/>
      <c r="B129" s="79" t="s">
        <v>97</v>
      </c>
      <c r="C129" s="79" t="s">
        <v>1249</v>
      </c>
      <c r="D129" s="79" t="s">
        <v>43</v>
      </c>
      <c r="E129" s="80" t="s">
        <v>638</v>
      </c>
      <c r="F129" s="81">
        <v>1449.9</v>
      </c>
      <c r="G129" s="81">
        <v>1534.8</v>
      </c>
      <c r="H129" s="81">
        <v>1528.2</v>
      </c>
      <c r="I129" s="81">
        <v>1523.2</v>
      </c>
      <c r="J129" s="81">
        <v>1527.5084999999999</v>
      </c>
      <c r="K129" s="81">
        <v>1522.7</v>
      </c>
      <c r="L129" s="81">
        <v>1525.05</v>
      </c>
      <c r="M129" s="81">
        <v>1522.95</v>
      </c>
      <c r="N129" s="81">
        <v>1537.05</v>
      </c>
      <c r="O129" s="81">
        <v>1519.4</v>
      </c>
      <c r="P129" s="81">
        <v>1526.15</v>
      </c>
      <c r="Q129" s="81">
        <v>1517.3</v>
      </c>
      <c r="R129" s="81">
        <v>1532.4</v>
      </c>
      <c r="S129" s="81">
        <v>1512.9</v>
      </c>
      <c r="T129" s="81">
        <v>1499.45</v>
      </c>
      <c r="U129" s="81"/>
      <c r="V129" s="81"/>
      <c r="W129" s="81"/>
      <c r="X129" s="81"/>
      <c r="Y129" s="81"/>
      <c r="Z129" s="81"/>
      <c r="AA129" s="81">
        <v>22778.958500000001</v>
      </c>
    </row>
    <row r="130" spans="1:27" x14ac:dyDescent="0.3">
      <c r="A130" s="1"/>
      <c r="B130" s="79" t="s">
        <v>97</v>
      </c>
      <c r="C130" s="79" t="s">
        <v>1250</v>
      </c>
      <c r="D130" s="79" t="s">
        <v>1251</v>
      </c>
      <c r="E130" s="80" t="s">
        <v>640</v>
      </c>
      <c r="F130" s="81">
        <v>827.75</v>
      </c>
      <c r="G130" s="81">
        <v>929.95</v>
      </c>
      <c r="H130" s="81">
        <v>871.5</v>
      </c>
      <c r="I130" s="81">
        <v>891.9</v>
      </c>
      <c r="J130" s="81">
        <v>931.2</v>
      </c>
      <c r="K130" s="81">
        <v>571.70000000000005</v>
      </c>
      <c r="L130" s="81">
        <v>876.3</v>
      </c>
      <c r="M130" s="81">
        <v>871.6</v>
      </c>
      <c r="N130" s="81">
        <v>594.35</v>
      </c>
      <c r="O130" s="81">
        <v>880.71849999999995</v>
      </c>
      <c r="P130" s="81">
        <v>920.4</v>
      </c>
      <c r="Q130" s="81">
        <v>913.4</v>
      </c>
      <c r="R130" s="81">
        <v>887.9</v>
      </c>
      <c r="S130" s="81">
        <v>729.15</v>
      </c>
      <c r="T130" s="81">
        <v>921.15</v>
      </c>
      <c r="U130" s="81">
        <v>894.3</v>
      </c>
      <c r="V130" s="81">
        <v>910</v>
      </c>
      <c r="W130" s="81">
        <v>876.6</v>
      </c>
      <c r="X130" s="81">
        <v>665.45</v>
      </c>
      <c r="Y130" s="81">
        <v>696.5</v>
      </c>
      <c r="Z130" s="81">
        <v>881.65</v>
      </c>
      <c r="AA130" s="81">
        <v>17543.468499999999</v>
      </c>
    </row>
    <row r="131" spans="1:27" x14ac:dyDescent="0.3">
      <c r="A131" s="1"/>
      <c r="B131" s="79" t="s">
        <v>97</v>
      </c>
      <c r="C131" s="79" t="s">
        <v>1117</v>
      </c>
      <c r="D131" s="79" t="s">
        <v>43</v>
      </c>
      <c r="E131" s="80" t="s">
        <v>640</v>
      </c>
      <c r="F131" s="81">
        <v>1051</v>
      </c>
      <c r="G131" s="81">
        <v>1218.5</v>
      </c>
      <c r="H131" s="81">
        <v>1119</v>
      </c>
      <c r="I131" s="81">
        <v>1153</v>
      </c>
      <c r="J131" s="81">
        <v>1203.3</v>
      </c>
      <c r="K131" s="81">
        <v>712.65</v>
      </c>
      <c r="L131" s="81">
        <v>1062.7</v>
      </c>
      <c r="M131" s="81">
        <v>1115.1500000000001</v>
      </c>
      <c r="N131" s="81">
        <v>749.5</v>
      </c>
      <c r="O131" s="81">
        <v>1131.5</v>
      </c>
      <c r="P131" s="81">
        <v>1199.2</v>
      </c>
      <c r="Q131" s="81">
        <v>1184.8499999999999</v>
      </c>
      <c r="R131" s="81">
        <v>1128.25</v>
      </c>
      <c r="S131" s="81">
        <v>920.55</v>
      </c>
      <c r="T131" s="81">
        <v>1185.45</v>
      </c>
      <c r="U131" s="81">
        <v>1150.2</v>
      </c>
      <c r="V131" s="81">
        <v>1182.05</v>
      </c>
      <c r="W131" s="81">
        <v>1148.2</v>
      </c>
      <c r="X131" s="81">
        <v>854.15</v>
      </c>
      <c r="Y131" s="81">
        <v>966.55</v>
      </c>
      <c r="Z131" s="81">
        <v>1144.25</v>
      </c>
      <c r="AA131" s="81">
        <v>22580</v>
      </c>
    </row>
    <row r="132" spans="1:27" x14ac:dyDescent="0.3">
      <c r="A132" s="1"/>
      <c r="B132" s="79" t="s">
        <v>97</v>
      </c>
      <c r="C132" s="79" t="s">
        <v>1252</v>
      </c>
      <c r="D132" s="79" t="s">
        <v>108</v>
      </c>
      <c r="E132" s="80" t="s">
        <v>639</v>
      </c>
      <c r="F132" s="81">
        <v>583.85</v>
      </c>
      <c r="G132" s="81"/>
      <c r="H132" s="81"/>
      <c r="I132" s="81">
        <v>449.15</v>
      </c>
      <c r="J132" s="81">
        <v>602.27</v>
      </c>
      <c r="K132" s="81">
        <v>755.5</v>
      </c>
      <c r="L132" s="81"/>
      <c r="M132" s="81"/>
      <c r="N132" s="81"/>
      <c r="O132" s="81"/>
      <c r="P132" s="81"/>
      <c r="Q132" s="81"/>
      <c r="R132" s="81"/>
      <c r="S132" s="81"/>
      <c r="T132" s="81"/>
      <c r="U132" s="81"/>
      <c r="V132" s="81"/>
      <c r="W132" s="81"/>
      <c r="X132" s="81"/>
      <c r="Y132" s="81"/>
      <c r="Z132" s="81"/>
      <c r="AA132" s="81">
        <v>2390.77</v>
      </c>
    </row>
    <row r="133" spans="1:27" x14ac:dyDescent="0.3">
      <c r="A133" s="1"/>
      <c r="B133" s="79" t="s">
        <v>97</v>
      </c>
      <c r="C133" s="79" t="s">
        <v>1252</v>
      </c>
      <c r="D133" s="79" t="s">
        <v>374</v>
      </c>
      <c r="E133" s="80" t="s">
        <v>639</v>
      </c>
      <c r="F133" s="81"/>
      <c r="G133" s="81"/>
      <c r="H133" s="81"/>
      <c r="I133" s="81"/>
      <c r="J133" s="81"/>
      <c r="K133" s="81">
        <v>307.8</v>
      </c>
      <c r="L133" s="81"/>
      <c r="M133" s="81"/>
      <c r="N133" s="81"/>
      <c r="O133" s="81"/>
      <c r="P133" s="81"/>
      <c r="Q133" s="81"/>
      <c r="R133" s="81"/>
      <c r="S133" s="81"/>
      <c r="T133" s="81"/>
      <c r="U133" s="81"/>
      <c r="V133" s="81"/>
      <c r="W133" s="81"/>
      <c r="X133" s="81"/>
      <c r="Y133" s="81"/>
      <c r="Z133" s="81"/>
      <c r="AA133" s="81">
        <v>307.8</v>
      </c>
    </row>
    <row r="134" spans="1:27" x14ac:dyDescent="0.3">
      <c r="A134" s="1"/>
      <c r="B134" s="79" t="s">
        <v>97</v>
      </c>
      <c r="C134" s="79" t="s">
        <v>1252</v>
      </c>
      <c r="D134" s="79" t="s">
        <v>1253</v>
      </c>
      <c r="E134" s="80" t="s">
        <v>639</v>
      </c>
      <c r="F134" s="81"/>
      <c r="G134" s="81"/>
      <c r="H134" s="81"/>
      <c r="I134" s="81"/>
      <c r="J134" s="81"/>
      <c r="K134" s="81">
        <v>333.2</v>
      </c>
      <c r="L134" s="81"/>
      <c r="M134" s="81"/>
      <c r="N134" s="81"/>
      <c r="O134" s="81"/>
      <c r="P134" s="81"/>
      <c r="Q134" s="81"/>
      <c r="R134" s="81"/>
      <c r="S134" s="81"/>
      <c r="T134" s="81"/>
      <c r="U134" s="81"/>
      <c r="V134" s="81"/>
      <c r="W134" s="81">
        <v>20.5</v>
      </c>
      <c r="X134" s="81"/>
      <c r="Y134" s="81"/>
      <c r="Z134" s="81"/>
      <c r="AA134" s="81">
        <v>353.7</v>
      </c>
    </row>
    <row r="135" spans="1:27" x14ac:dyDescent="0.3">
      <c r="A135" s="1"/>
      <c r="B135" s="79" t="s">
        <v>97</v>
      </c>
      <c r="C135" s="79" t="s">
        <v>111</v>
      </c>
      <c r="D135" s="79" t="s">
        <v>112</v>
      </c>
      <c r="E135" s="80" t="s">
        <v>639</v>
      </c>
      <c r="F135" s="81">
        <v>1834.55</v>
      </c>
      <c r="G135" s="81">
        <v>948.8</v>
      </c>
      <c r="H135" s="81">
        <v>807.3</v>
      </c>
      <c r="I135" s="81">
        <v>846.35</v>
      </c>
      <c r="J135" s="81">
        <v>743.36800000000005</v>
      </c>
      <c r="K135" s="81">
        <v>1430.5</v>
      </c>
      <c r="L135" s="81"/>
      <c r="M135" s="81"/>
      <c r="N135" s="81">
        <v>1409</v>
      </c>
      <c r="O135" s="81"/>
      <c r="P135" s="81"/>
      <c r="Q135" s="81"/>
      <c r="R135" s="81">
        <v>596.29999999999995</v>
      </c>
      <c r="S135" s="81">
        <v>1677.5</v>
      </c>
      <c r="T135" s="81"/>
      <c r="U135" s="81"/>
      <c r="V135" s="81">
        <v>701.45</v>
      </c>
      <c r="W135" s="81">
        <v>470.2</v>
      </c>
      <c r="X135" s="81">
        <v>1140</v>
      </c>
      <c r="Y135" s="81">
        <v>770.1</v>
      </c>
      <c r="Z135" s="81"/>
      <c r="AA135" s="81">
        <v>13375.418</v>
      </c>
    </row>
    <row r="136" spans="1:27" x14ac:dyDescent="0.3">
      <c r="A136" s="1"/>
      <c r="B136" s="79" t="s">
        <v>97</v>
      </c>
      <c r="C136" s="79" t="s">
        <v>114</v>
      </c>
      <c r="D136" s="79" t="s">
        <v>336</v>
      </c>
      <c r="E136" s="80" t="s">
        <v>639</v>
      </c>
      <c r="F136" s="81">
        <v>2925.9</v>
      </c>
      <c r="G136" s="81">
        <v>2938.15</v>
      </c>
      <c r="H136" s="81">
        <v>3008.3</v>
      </c>
      <c r="I136" s="81">
        <v>2931.2</v>
      </c>
      <c r="J136" s="81">
        <v>2812.0149999999999</v>
      </c>
      <c r="K136" s="81">
        <v>2740.95</v>
      </c>
      <c r="L136" s="81">
        <v>2536.9</v>
      </c>
      <c r="M136" s="81">
        <v>2760.25</v>
      </c>
      <c r="N136" s="81">
        <v>2950.9</v>
      </c>
      <c r="O136" s="81">
        <v>2806.85</v>
      </c>
      <c r="P136" s="81">
        <v>2789</v>
      </c>
      <c r="Q136" s="81">
        <v>2535.6999999999998</v>
      </c>
      <c r="R136" s="81">
        <v>3099.4</v>
      </c>
      <c r="S136" s="81">
        <v>3280.8</v>
      </c>
      <c r="T136" s="81">
        <v>2963.8</v>
      </c>
      <c r="U136" s="81">
        <v>2517.0500000000002</v>
      </c>
      <c r="V136" s="81">
        <v>42.75</v>
      </c>
      <c r="W136" s="81"/>
      <c r="X136" s="81"/>
      <c r="Y136" s="81"/>
      <c r="Z136" s="81"/>
      <c r="AA136" s="81">
        <v>45639.915000000001</v>
      </c>
    </row>
    <row r="137" spans="1:27" x14ac:dyDescent="0.3">
      <c r="A137" s="1"/>
      <c r="B137" s="79" t="s">
        <v>97</v>
      </c>
      <c r="C137" s="79" t="s">
        <v>114</v>
      </c>
      <c r="D137" s="79" t="s">
        <v>61</v>
      </c>
      <c r="E137" s="80" t="s">
        <v>639</v>
      </c>
      <c r="F137" s="81">
        <v>729.8</v>
      </c>
      <c r="G137" s="81">
        <v>816.8</v>
      </c>
      <c r="H137" s="81"/>
      <c r="I137" s="81">
        <v>1621.4</v>
      </c>
      <c r="J137" s="81">
        <v>1474.7750000000001</v>
      </c>
      <c r="K137" s="81">
        <v>2778.5</v>
      </c>
      <c r="L137" s="81">
        <v>2558.65</v>
      </c>
      <c r="M137" s="81">
        <v>2798.3</v>
      </c>
      <c r="N137" s="81">
        <v>3004.4</v>
      </c>
      <c r="O137" s="81">
        <v>2845.15</v>
      </c>
      <c r="P137" s="81">
        <v>2822.75</v>
      </c>
      <c r="Q137" s="81">
        <v>2563.85</v>
      </c>
      <c r="R137" s="81">
        <v>3168.2</v>
      </c>
      <c r="S137" s="81">
        <v>3366.8</v>
      </c>
      <c r="T137" s="81">
        <v>3014.45</v>
      </c>
      <c r="U137" s="81">
        <v>2491</v>
      </c>
      <c r="V137" s="81">
        <v>1493</v>
      </c>
      <c r="W137" s="81"/>
      <c r="X137" s="81"/>
      <c r="Y137" s="81">
        <v>1032.05</v>
      </c>
      <c r="Z137" s="81">
        <v>629.54999999999995</v>
      </c>
      <c r="AA137" s="81">
        <v>39209.425000000003</v>
      </c>
    </row>
    <row r="138" spans="1:27" x14ac:dyDescent="0.3">
      <c r="A138" s="1"/>
      <c r="B138" s="79" t="s">
        <v>97</v>
      </c>
      <c r="C138" s="79" t="s">
        <v>114</v>
      </c>
      <c r="D138" s="79" t="s">
        <v>380</v>
      </c>
      <c r="E138" s="80" t="s">
        <v>639</v>
      </c>
      <c r="F138" s="81">
        <v>1439.1</v>
      </c>
      <c r="G138" s="81">
        <v>1472.75</v>
      </c>
      <c r="H138" s="81">
        <v>1472.25</v>
      </c>
      <c r="I138" s="81">
        <v>1445.95</v>
      </c>
      <c r="J138" s="81">
        <v>2124.7914999999998</v>
      </c>
      <c r="K138" s="81">
        <v>3186.9</v>
      </c>
      <c r="L138" s="81">
        <v>2987.3</v>
      </c>
      <c r="M138" s="81">
        <v>3126.1</v>
      </c>
      <c r="N138" s="81">
        <v>3253.3</v>
      </c>
      <c r="O138" s="81">
        <v>3153.6</v>
      </c>
      <c r="P138" s="81">
        <v>3213.3</v>
      </c>
      <c r="Q138" s="81">
        <v>3022.35</v>
      </c>
      <c r="R138" s="81">
        <v>3447.8</v>
      </c>
      <c r="S138" s="81">
        <v>3784</v>
      </c>
      <c r="T138" s="81">
        <v>3368.05</v>
      </c>
      <c r="U138" s="81">
        <v>2995</v>
      </c>
      <c r="V138" s="81">
        <v>22.25</v>
      </c>
      <c r="W138" s="81"/>
      <c r="X138" s="81"/>
      <c r="Y138" s="81"/>
      <c r="Z138" s="81"/>
      <c r="AA138" s="81">
        <v>43514.791499999999</v>
      </c>
    </row>
    <row r="139" spans="1:27" x14ac:dyDescent="0.3">
      <c r="A139" s="1"/>
      <c r="B139" s="79" t="s">
        <v>1157</v>
      </c>
      <c r="C139" s="79" t="s">
        <v>1182</v>
      </c>
      <c r="D139" s="79" t="s">
        <v>43</v>
      </c>
      <c r="E139" s="80" t="s">
        <v>640</v>
      </c>
      <c r="F139" s="81">
        <v>154.05000000000001</v>
      </c>
      <c r="G139" s="81">
        <v>158.75</v>
      </c>
      <c r="H139" s="81">
        <v>139.85</v>
      </c>
      <c r="I139" s="81">
        <v>148.18600000000001</v>
      </c>
      <c r="J139" s="81">
        <v>149.55000000000001</v>
      </c>
      <c r="K139" s="81">
        <v>52.6</v>
      </c>
      <c r="L139" s="81">
        <v>139.85</v>
      </c>
      <c r="M139" s="81">
        <v>156.69999999999999</v>
      </c>
      <c r="N139" s="81">
        <v>156.69999999999999</v>
      </c>
      <c r="O139" s="81">
        <v>154.44999999999999</v>
      </c>
      <c r="P139" s="81">
        <v>157.05000000000001</v>
      </c>
      <c r="Q139" s="81">
        <v>137.85</v>
      </c>
      <c r="R139" s="81">
        <v>103.095</v>
      </c>
      <c r="S139" s="81">
        <v>110.25</v>
      </c>
      <c r="T139" s="81">
        <v>161.44999999999999</v>
      </c>
      <c r="U139" s="81">
        <v>157.30000000000001</v>
      </c>
      <c r="V139" s="81">
        <v>160.19999999999999</v>
      </c>
      <c r="W139" s="81">
        <v>157.9</v>
      </c>
      <c r="X139" s="81">
        <v>103.12</v>
      </c>
      <c r="Y139" s="81">
        <v>139.5</v>
      </c>
      <c r="Z139" s="81">
        <v>139.5</v>
      </c>
      <c r="AA139" s="81">
        <v>2937.9009999999998</v>
      </c>
    </row>
    <row r="140" spans="1:27" x14ac:dyDescent="0.3">
      <c r="A140" s="1"/>
      <c r="B140" s="79" t="s">
        <v>666</v>
      </c>
      <c r="C140" s="79" t="s">
        <v>1120</v>
      </c>
      <c r="D140" s="79" t="s">
        <v>43</v>
      </c>
      <c r="E140" s="80" t="s">
        <v>641</v>
      </c>
      <c r="F140" s="81">
        <v>329.15</v>
      </c>
      <c r="G140" s="81">
        <v>304.2</v>
      </c>
      <c r="H140" s="81">
        <v>256.2</v>
      </c>
      <c r="I140" s="81">
        <v>442.55</v>
      </c>
      <c r="J140" s="81">
        <v>244.05</v>
      </c>
      <c r="K140" s="81">
        <v>142</v>
      </c>
      <c r="L140" s="81">
        <v>240.9</v>
      </c>
      <c r="M140" s="81">
        <v>302</v>
      </c>
      <c r="N140" s="81">
        <v>248.95</v>
      </c>
      <c r="O140" s="81">
        <v>494.65</v>
      </c>
      <c r="P140" s="81">
        <v>509.55</v>
      </c>
      <c r="Q140" s="81">
        <v>393.6</v>
      </c>
      <c r="R140" s="81">
        <v>174.8</v>
      </c>
      <c r="S140" s="81">
        <v>293.39999999999998</v>
      </c>
      <c r="T140" s="81">
        <v>599.1</v>
      </c>
      <c r="U140" s="81">
        <v>533.1</v>
      </c>
      <c r="V140" s="81">
        <v>523.1</v>
      </c>
      <c r="W140" s="81">
        <v>628.6</v>
      </c>
      <c r="X140" s="81">
        <v>274.55</v>
      </c>
      <c r="Y140" s="81">
        <v>416.35</v>
      </c>
      <c r="Z140" s="81">
        <v>645.45000000000005</v>
      </c>
      <c r="AA140" s="81">
        <v>7996.25</v>
      </c>
    </row>
    <row r="141" spans="1:27" x14ac:dyDescent="0.3">
      <c r="A141" s="1"/>
      <c r="B141" s="79" t="s">
        <v>382</v>
      </c>
      <c r="C141" s="79" t="s">
        <v>1254</v>
      </c>
      <c r="D141" s="79" t="s">
        <v>43</v>
      </c>
      <c r="E141" s="80" t="s">
        <v>641</v>
      </c>
      <c r="F141" s="81">
        <v>1158.45</v>
      </c>
      <c r="G141" s="81">
        <v>1097.3499999999999</v>
      </c>
      <c r="H141" s="81">
        <v>953.25</v>
      </c>
      <c r="I141" s="81">
        <v>1331.3</v>
      </c>
      <c r="J141" s="81">
        <v>823.45</v>
      </c>
      <c r="K141" s="81">
        <v>569.65</v>
      </c>
      <c r="L141" s="81">
        <v>887.3</v>
      </c>
      <c r="M141" s="81">
        <v>1045.45</v>
      </c>
      <c r="N141" s="81">
        <v>796.9</v>
      </c>
      <c r="O141" s="81">
        <v>1516.3</v>
      </c>
      <c r="P141" s="81">
        <v>1469.95</v>
      </c>
      <c r="Q141" s="81">
        <v>1169.6500000000001</v>
      </c>
      <c r="R141" s="81">
        <v>506.8</v>
      </c>
      <c r="S141" s="81">
        <v>906.4</v>
      </c>
      <c r="T141" s="81">
        <v>1523.15</v>
      </c>
      <c r="U141" s="81">
        <v>1521.95</v>
      </c>
      <c r="V141" s="81">
        <v>1355.8</v>
      </c>
      <c r="W141" s="81">
        <v>1464.05</v>
      </c>
      <c r="X141" s="81">
        <v>661.55</v>
      </c>
      <c r="Y141" s="81">
        <v>1227.5999999999999</v>
      </c>
      <c r="Z141" s="81">
        <v>1629.65</v>
      </c>
      <c r="AA141" s="81">
        <v>23615.95</v>
      </c>
    </row>
    <row r="142" spans="1:27" x14ac:dyDescent="0.3">
      <c r="A142" s="1"/>
      <c r="B142" s="79" t="s">
        <v>387</v>
      </c>
      <c r="C142" s="79" t="s">
        <v>1122</v>
      </c>
      <c r="D142" s="79" t="s">
        <v>43</v>
      </c>
      <c r="E142" s="80" t="s">
        <v>639</v>
      </c>
      <c r="F142" s="81">
        <v>114</v>
      </c>
      <c r="G142" s="81">
        <v>92.6</v>
      </c>
      <c r="H142" s="81">
        <v>115.2</v>
      </c>
      <c r="I142" s="81">
        <v>115.2</v>
      </c>
      <c r="J142" s="81">
        <v>115.2</v>
      </c>
      <c r="K142" s="81">
        <v>115.2</v>
      </c>
      <c r="L142" s="81">
        <v>115.2</v>
      </c>
      <c r="M142" s="81">
        <v>114.45</v>
      </c>
      <c r="N142" s="81">
        <v>107.55</v>
      </c>
      <c r="O142" s="81">
        <v>113.4</v>
      </c>
      <c r="P142" s="81">
        <v>115.2</v>
      </c>
      <c r="Q142" s="81">
        <v>115.2</v>
      </c>
      <c r="R142" s="81">
        <v>111.45</v>
      </c>
      <c r="S142" s="81">
        <v>114.8</v>
      </c>
      <c r="T142" s="81">
        <v>115.2</v>
      </c>
      <c r="U142" s="81">
        <v>115.2</v>
      </c>
      <c r="V142" s="81">
        <v>113.6</v>
      </c>
      <c r="W142" s="81">
        <v>93.11</v>
      </c>
      <c r="X142" s="81">
        <v>99.45</v>
      </c>
      <c r="Y142" s="81">
        <v>113.6</v>
      </c>
      <c r="Z142" s="81">
        <v>115.2</v>
      </c>
      <c r="AA142" s="81">
        <v>2340.0100000000002</v>
      </c>
    </row>
    <row r="143" spans="1:27" x14ac:dyDescent="0.3">
      <c r="A143" s="1"/>
      <c r="B143" s="79" t="s">
        <v>387</v>
      </c>
      <c r="C143" s="79" t="s">
        <v>1255</v>
      </c>
      <c r="D143" s="79" t="s">
        <v>43</v>
      </c>
      <c r="E143" s="80" t="s">
        <v>639</v>
      </c>
      <c r="F143" s="81">
        <v>64.45</v>
      </c>
      <c r="G143" s="81">
        <v>52.4</v>
      </c>
      <c r="H143" s="81">
        <v>58.05</v>
      </c>
      <c r="I143" s="81">
        <v>59.9</v>
      </c>
      <c r="J143" s="81">
        <v>62.45</v>
      </c>
      <c r="K143" s="81">
        <v>61.8</v>
      </c>
      <c r="L143" s="81">
        <v>62.1</v>
      </c>
      <c r="M143" s="81">
        <v>59.9</v>
      </c>
      <c r="N143" s="81">
        <v>60.5</v>
      </c>
      <c r="O143" s="81">
        <v>47.05</v>
      </c>
      <c r="P143" s="81">
        <v>63.1</v>
      </c>
      <c r="Q143" s="81">
        <v>61.05</v>
      </c>
      <c r="R143" s="81">
        <v>63.2</v>
      </c>
      <c r="S143" s="81">
        <v>51.75</v>
      </c>
      <c r="T143" s="81">
        <v>56</v>
      </c>
      <c r="U143" s="81">
        <v>56.2</v>
      </c>
      <c r="V143" s="81">
        <v>54.7</v>
      </c>
      <c r="W143" s="81">
        <v>30.855</v>
      </c>
      <c r="X143" s="81">
        <v>38.25</v>
      </c>
      <c r="Y143" s="81">
        <v>51.15</v>
      </c>
      <c r="Z143" s="81">
        <v>49.35</v>
      </c>
      <c r="AA143" s="81">
        <v>1164.2049999999999</v>
      </c>
    </row>
    <row r="144" spans="1:27" x14ac:dyDescent="0.3">
      <c r="A144" s="1"/>
      <c r="B144" s="79" t="s">
        <v>387</v>
      </c>
      <c r="C144" s="79" t="s">
        <v>1256</v>
      </c>
      <c r="D144" s="79" t="s">
        <v>43</v>
      </c>
      <c r="E144" s="80" t="s">
        <v>639</v>
      </c>
      <c r="F144" s="81">
        <v>24</v>
      </c>
      <c r="G144" s="81">
        <v>19.7</v>
      </c>
      <c r="H144" s="81">
        <v>34.1</v>
      </c>
      <c r="I144" s="81">
        <v>56.6</v>
      </c>
      <c r="J144" s="81">
        <v>55.8</v>
      </c>
      <c r="K144" s="81">
        <v>57.4</v>
      </c>
      <c r="L144" s="81">
        <v>54.55</v>
      </c>
      <c r="M144" s="81">
        <v>56.3</v>
      </c>
      <c r="N144" s="81">
        <v>41.55</v>
      </c>
      <c r="O144" s="81">
        <v>52.6</v>
      </c>
      <c r="P144" s="81">
        <v>55.15</v>
      </c>
      <c r="Q144" s="81">
        <v>57.15</v>
      </c>
      <c r="R144" s="81">
        <v>36</v>
      </c>
      <c r="S144" s="81">
        <v>29.8</v>
      </c>
      <c r="T144" s="81">
        <v>57.6</v>
      </c>
      <c r="U144" s="81">
        <v>49.05</v>
      </c>
      <c r="V144" s="81">
        <v>54.5</v>
      </c>
      <c r="W144" s="81">
        <v>32.564999999999998</v>
      </c>
      <c r="X144" s="81">
        <v>37.549999999999997</v>
      </c>
      <c r="Y144" s="81">
        <v>49.2</v>
      </c>
      <c r="Z144" s="81">
        <v>55.7</v>
      </c>
      <c r="AA144" s="81">
        <v>966.86500000000001</v>
      </c>
    </row>
    <row r="145" spans="1:27" x14ac:dyDescent="0.3">
      <c r="A145" s="1"/>
      <c r="B145" s="79" t="s">
        <v>387</v>
      </c>
      <c r="C145" s="79" t="s">
        <v>1257</v>
      </c>
      <c r="D145" s="79" t="s">
        <v>43</v>
      </c>
      <c r="E145" s="80" t="s">
        <v>639</v>
      </c>
      <c r="F145" s="81">
        <v>57.6</v>
      </c>
      <c r="G145" s="81">
        <v>57.6</v>
      </c>
      <c r="H145" s="81">
        <v>57.6</v>
      </c>
      <c r="I145" s="81">
        <v>56.5</v>
      </c>
      <c r="J145" s="81">
        <v>57.6</v>
      </c>
      <c r="K145" s="81">
        <v>42.3</v>
      </c>
      <c r="L145" s="81">
        <v>55.2</v>
      </c>
      <c r="M145" s="81">
        <v>47.2</v>
      </c>
      <c r="N145" s="81">
        <v>57.6</v>
      </c>
      <c r="O145" s="81">
        <v>56.7</v>
      </c>
      <c r="P145" s="81">
        <v>54.25</v>
      </c>
      <c r="Q145" s="81">
        <v>55.2</v>
      </c>
      <c r="R145" s="81">
        <v>55.2</v>
      </c>
      <c r="S145" s="81">
        <v>55.2</v>
      </c>
      <c r="T145" s="81">
        <v>55.2</v>
      </c>
      <c r="U145" s="81">
        <v>55.2</v>
      </c>
      <c r="V145" s="81">
        <v>41.6</v>
      </c>
      <c r="W145" s="81">
        <v>56.52</v>
      </c>
      <c r="X145" s="81">
        <v>57.6</v>
      </c>
      <c r="Y145" s="81">
        <v>56.8</v>
      </c>
      <c r="Z145" s="81">
        <v>44.55</v>
      </c>
      <c r="AA145" s="81">
        <v>1133.22</v>
      </c>
    </row>
    <row r="146" spans="1:27" ht="27.6" x14ac:dyDescent="0.3">
      <c r="A146" s="1"/>
      <c r="B146" s="79" t="s">
        <v>396</v>
      </c>
      <c r="C146" s="79" t="s">
        <v>1258</v>
      </c>
      <c r="D146" s="79" t="s">
        <v>398</v>
      </c>
      <c r="E146" s="80" t="s">
        <v>639</v>
      </c>
      <c r="F146" s="81"/>
      <c r="G146" s="81"/>
      <c r="H146" s="81"/>
      <c r="I146" s="81"/>
      <c r="J146" s="81"/>
      <c r="K146" s="81"/>
      <c r="L146" s="81"/>
      <c r="M146" s="81"/>
      <c r="N146" s="81"/>
      <c r="O146" s="81"/>
      <c r="P146" s="81"/>
      <c r="Q146" s="81"/>
      <c r="R146" s="81"/>
      <c r="S146" s="81"/>
      <c r="T146" s="81">
        <v>29.95</v>
      </c>
      <c r="U146" s="81"/>
      <c r="V146" s="81"/>
      <c r="W146" s="81"/>
      <c r="X146" s="81"/>
      <c r="Y146" s="81"/>
      <c r="Z146" s="81"/>
      <c r="AA146" s="81">
        <v>29.95</v>
      </c>
    </row>
    <row r="147" spans="1:27" ht="27.6" x14ac:dyDescent="0.3">
      <c r="A147" s="1"/>
      <c r="B147" s="79" t="s">
        <v>396</v>
      </c>
      <c r="C147" s="79" t="s">
        <v>1258</v>
      </c>
      <c r="D147" s="79" t="s">
        <v>1259</v>
      </c>
      <c r="E147" s="80" t="s">
        <v>639</v>
      </c>
      <c r="F147" s="81"/>
      <c r="G147" s="81">
        <v>12.65</v>
      </c>
      <c r="H147" s="81"/>
      <c r="I147" s="81"/>
      <c r="J147" s="81"/>
      <c r="K147" s="81"/>
      <c r="L147" s="81"/>
      <c r="M147" s="81"/>
      <c r="N147" s="81"/>
      <c r="O147" s="81"/>
      <c r="P147" s="81"/>
      <c r="Q147" s="81"/>
      <c r="R147" s="81"/>
      <c r="S147" s="81"/>
      <c r="T147" s="81"/>
      <c r="U147" s="81"/>
      <c r="V147" s="81"/>
      <c r="W147" s="81"/>
      <c r="X147" s="81"/>
      <c r="Y147" s="81"/>
      <c r="Z147" s="81"/>
      <c r="AA147" s="81">
        <v>12.65</v>
      </c>
    </row>
    <row r="148" spans="1:27" x14ac:dyDescent="0.3">
      <c r="A148" s="1"/>
      <c r="B148" s="79" t="s">
        <v>678</v>
      </c>
      <c r="C148" s="79" t="s">
        <v>1125</v>
      </c>
      <c r="D148" s="79" t="s">
        <v>43</v>
      </c>
      <c r="E148" s="80" t="s">
        <v>640</v>
      </c>
      <c r="F148" s="81">
        <v>106.4</v>
      </c>
      <c r="G148" s="81">
        <v>125.8</v>
      </c>
      <c r="H148" s="81">
        <v>123.7865</v>
      </c>
      <c r="I148" s="81">
        <v>124.2</v>
      </c>
      <c r="J148" s="81">
        <v>122.4</v>
      </c>
      <c r="K148" s="81">
        <v>88.1</v>
      </c>
      <c r="L148" s="81">
        <v>119.6</v>
      </c>
      <c r="M148" s="81">
        <v>112.2</v>
      </c>
      <c r="N148" s="81">
        <v>91.7</v>
      </c>
      <c r="O148" s="81">
        <v>117.312</v>
      </c>
      <c r="P148" s="81">
        <v>128.15</v>
      </c>
      <c r="Q148" s="81">
        <v>125.55</v>
      </c>
      <c r="R148" s="81">
        <v>119.6</v>
      </c>
      <c r="S148" s="81">
        <v>92.5</v>
      </c>
      <c r="T148" s="81">
        <v>128.5</v>
      </c>
      <c r="U148" s="81">
        <v>124.3</v>
      </c>
      <c r="V148" s="81">
        <v>126.9</v>
      </c>
      <c r="W148" s="81">
        <v>122.6845</v>
      </c>
      <c r="X148" s="81">
        <v>98</v>
      </c>
      <c r="Y148" s="81">
        <v>118.25</v>
      </c>
      <c r="Z148" s="81">
        <v>114.35</v>
      </c>
      <c r="AA148" s="81">
        <v>2430.2829999999999</v>
      </c>
    </row>
    <row r="149" spans="1:27" x14ac:dyDescent="0.3">
      <c r="A149" s="1"/>
      <c r="B149" s="79" t="s">
        <v>117</v>
      </c>
      <c r="C149" s="79" t="s">
        <v>118</v>
      </c>
      <c r="D149" s="79" t="s">
        <v>527</v>
      </c>
      <c r="E149" s="80" t="s">
        <v>639</v>
      </c>
      <c r="F149" s="81"/>
      <c r="G149" s="81"/>
      <c r="H149" s="81"/>
      <c r="I149" s="81"/>
      <c r="J149" s="81"/>
      <c r="K149" s="81"/>
      <c r="L149" s="81"/>
      <c r="M149" s="81"/>
      <c r="N149" s="81"/>
      <c r="O149" s="81"/>
      <c r="P149" s="81"/>
      <c r="Q149" s="81"/>
      <c r="R149" s="81"/>
      <c r="S149" s="81"/>
      <c r="T149" s="81"/>
      <c r="U149" s="81"/>
      <c r="V149" s="81"/>
      <c r="W149" s="81"/>
      <c r="X149" s="81"/>
      <c r="Y149" s="81"/>
      <c r="Z149" s="81"/>
      <c r="AA149" s="81">
        <v>0</v>
      </c>
    </row>
    <row r="150" spans="1:27" x14ac:dyDescent="0.3">
      <c r="A150" s="1"/>
      <c r="B150" s="79" t="s">
        <v>117</v>
      </c>
      <c r="C150" s="79" t="s">
        <v>118</v>
      </c>
      <c r="D150" s="79" t="s">
        <v>518</v>
      </c>
      <c r="E150" s="80" t="s">
        <v>639</v>
      </c>
      <c r="F150" s="81"/>
      <c r="G150" s="81"/>
      <c r="H150" s="81"/>
      <c r="I150" s="81"/>
      <c r="J150" s="81"/>
      <c r="K150" s="81"/>
      <c r="L150" s="81"/>
      <c r="M150" s="81"/>
      <c r="N150" s="81"/>
      <c r="O150" s="81"/>
      <c r="P150" s="81"/>
      <c r="Q150" s="81"/>
      <c r="R150" s="81"/>
      <c r="S150" s="81"/>
      <c r="T150" s="81"/>
      <c r="U150" s="81"/>
      <c r="V150" s="81"/>
      <c r="W150" s="81"/>
      <c r="X150" s="81"/>
      <c r="Y150" s="81"/>
      <c r="Z150" s="81"/>
      <c r="AA150" s="81">
        <v>0</v>
      </c>
    </row>
    <row r="151" spans="1:27" x14ac:dyDescent="0.3">
      <c r="A151" s="1"/>
      <c r="B151" s="79" t="s">
        <v>117</v>
      </c>
      <c r="C151" s="79" t="s">
        <v>118</v>
      </c>
      <c r="D151" s="79" t="s">
        <v>336</v>
      </c>
      <c r="E151" s="80" t="s">
        <v>639</v>
      </c>
      <c r="F151" s="81"/>
      <c r="G151" s="81"/>
      <c r="H151" s="81"/>
      <c r="I151" s="81"/>
      <c r="J151" s="81"/>
      <c r="K151" s="81"/>
      <c r="L151" s="81"/>
      <c r="M151" s="81"/>
      <c r="N151" s="81"/>
      <c r="O151" s="81"/>
      <c r="P151" s="81"/>
      <c r="Q151" s="81"/>
      <c r="R151" s="81"/>
      <c r="S151" s="81"/>
      <c r="T151" s="81"/>
      <c r="U151" s="81"/>
      <c r="V151" s="81"/>
      <c r="W151" s="81"/>
      <c r="X151" s="81"/>
      <c r="Y151" s="81"/>
      <c r="Z151" s="81"/>
      <c r="AA151" s="81">
        <v>0</v>
      </c>
    </row>
    <row r="152" spans="1:27" x14ac:dyDescent="0.3">
      <c r="A152" s="1"/>
      <c r="B152" s="79" t="s">
        <v>117</v>
      </c>
      <c r="C152" s="79" t="s">
        <v>118</v>
      </c>
      <c r="D152" s="79" t="s">
        <v>61</v>
      </c>
      <c r="E152" s="80" t="s">
        <v>639</v>
      </c>
      <c r="F152" s="81"/>
      <c r="G152" s="81"/>
      <c r="H152" s="81"/>
      <c r="I152" s="81"/>
      <c r="J152" s="81"/>
      <c r="K152" s="81"/>
      <c r="L152" s="81"/>
      <c r="M152" s="81"/>
      <c r="N152" s="81"/>
      <c r="O152" s="81"/>
      <c r="P152" s="81"/>
      <c r="Q152" s="81"/>
      <c r="R152" s="81"/>
      <c r="S152" s="81"/>
      <c r="T152" s="81"/>
      <c r="U152" s="81"/>
      <c r="V152" s="81"/>
      <c r="W152" s="81"/>
      <c r="X152" s="81"/>
      <c r="Y152" s="81"/>
      <c r="Z152" s="81"/>
      <c r="AA152" s="81">
        <v>0</v>
      </c>
    </row>
    <row r="153" spans="1:27" x14ac:dyDescent="0.3">
      <c r="A153" s="1"/>
      <c r="B153" s="79" t="s">
        <v>644</v>
      </c>
      <c r="C153" s="79" t="s">
        <v>1056</v>
      </c>
      <c r="D153" s="79" t="s">
        <v>43</v>
      </c>
      <c r="E153" s="80" t="s">
        <v>638</v>
      </c>
      <c r="F153" s="81">
        <v>2644.4</v>
      </c>
      <c r="G153" s="81">
        <v>2593.25</v>
      </c>
      <c r="H153" s="81">
        <v>1857.05</v>
      </c>
      <c r="I153" s="81">
        <v>2646.85</v>
      </c>
      <c r="J153" s="81">
        <v>2058.15</v>
      </c>
      <c r="K153" s="81">
        <v>2649.6</v>
      </c>
      <c r="L153" s="81">
        <v>2651.1</v>
      </c>
      <c r="M153" s="81">
        <v>2649</v>
      </c>
      <c r="N153" s="81">
        <v>2652.55</v>
      </c>
      <c r="O153" s="81">
        <v>2647.95</v>
      </c>
      <c r="P153" s="81">
        <v>2649.75</v>
      </c>
      <c r="Q153" s="81">
        <v>1911.5</v>
      </c>
      <c r="R153" s="81">
        <v>2378.65</v>
      </c>
      <c r="S153" s="81">
        <v>2656.65</v>
      </c>
      <c r="T153" s="81">
        <v>2656.9</v>
      </c>
      <c r="U153" s="81">
        <v>2656.25</v>
      </c>
      <c r="V153" s="81">
        <v>2655.85</v>
      </c>
      <c r="W153" s="81">
        <v>2654.95</v>
      </c>
      <c r="X153" s="81">
        <v>2590.9499999999998</v>
      </c>
      <c r="Y153" s="81">
        <v>2646.3</v>
      </c>
      <c r="Z153" s="81">
        <v>2642.9</v>
      </c>
      <c r="AA153" s="81">
        <v>53150.55</v>
      </c>
    </row>
    <row r="154" spans="1:27" x14ac:dyDescent="0.3">
      <c r="A154" s="1"/>
      <c r="B154" s="79" t="s">
        <v>644</v>
      </c>
      <c r="C154" s="79" t="s">
        <v>1057</v>
      </c>
      <c r="D154" s="79" t="s">
        <v>43</v>
      </c>
      <c r="E154" s="80" t="s">
        <v>638</v>
      </c>
      <c r="F154" s="81">
        <v>36.200000000000003</v>
      </c>
      <c r="G154" s="81">
        <v>33</v>
      </c>
      <c r="H154" s="81">
        <v>36.450000000000003</v>
      </c>
      <c r="I154" s="81">
        <v>32.85</v>
      </c>
      <c r="J154" s="81">
        <v>33.6</v>
      </c>
      <c r="K154" s="81">
        <v>32.75</v>
      </c>
      <c r="L154" s="81">
        <v>29.25</v>
      </c>
      <c r="M154" s="81">
        <v>30.65</v>
      </c>
      <c r="N154" s="81">
        <v>42.55</v>
      </c>
      <c r="O154" s="81">
        <v>52.8</v>
      </c>
      <c r="P154" s="81">
        <v>48.4</v>
      </c>
      <c r="Q154" s="81">
        <v>46.55</v>
      </c>
      <c r="R154" s="81">
        <v>44.5</v>
      </c>
      <c r="S154" s="81">
        <v>44.15</v>
      </c>
      <c r="T154" s="81">
        <v>40.549999999999997</v>
      </c>
      <c r="U154" s="81">
        <v>34.549999999999997</v>
      </c>
      <c r="V154" s="81">
        <v>31.8</v>
      </c>
      <c r="W154" s="81">
        <v>38.35</v>
      </c>
      <c r="X154" s="81">
        <v>36.799999999999997</v>
      </c>
      <c r="Y154" s="81">
        <v>42.95</v>
      </c>
      <c r="Z154" s="81">
        <v>38.85</v>
      </c>
      <c r="AA154" s="81">
        <v>807.55</v>
      </c>
    </row>
    <row r="155" spans="1:27" x14ac:dyDescent="0.3">
      <c r="A155" s="1"/>
      <c r="B155" s="79" t="s">
        <v>536</v>
      </c>
      <c r="C155" s="79" t="s">
        <v>1260</v>
      </c>
      <c r="D155" s="79" t="s">
        <v>1261</v>
      </c>
      <c r="E155" s="80" t="s">
        <v>639</v>
      </c>
      <c r="F155" s="81"/>
      <c r="G155" s="81"/>
      <c r="H155" s="81"/>
      <c r="I155" s="81"/>
      <c r="J155" s="81"/>
      <c r="K155" s="81"/>
      <c r="L155" s="81"/>
      <c r="M155" s="81"/>
      <c r="N155" s="81"/>
      <c r="O155" s="81"/>
      <c r="P155" s="81"/>
      <c r="Q155" s="81">
        <v>2.0699999999999998</v>
      </c>
      <c r="R155" s="81">
        <v>5.5</v>
      </c>
      <c r="S155" s="81"/>
      <c r="T155" s="81"/>
      <c r="U155" s="81"/>
      <c r="V155" s="81"/>
      <c r="W155" s="81"/>
      <c r="X155" s="81"/>
      <c r="Y155" s="81"/>
      <c r="Z155" s="81"/>
      <c r="AA155" s="81">
        <v>7.57</v>
      </c>
    </row>
    <row r="156" spans="1:27" x14ac:dyDescent="0.3">
      <c r="A156" s="1"/>
      <c r="B156" s="79" t="s">
        <v>536</v>
      </c>
      <c r="C156" s="79" t="s">
        <v>1260</v>
      </c>
      <c r="D156" s="79" t="s">
        <v>538</v>
      </c>
      <c r="E156" s="80" t="s">
        <v>639</v>
      </c>
      <c r="F156" s="81"/>
      <c r="G156" s="81"/>
      <c r="H156" s="81"/>
      <c r="I156" s="81"/>
      <c r="J156" s="81"/>
      <c r="K156" s="81"/>
      <c r="L156" s="81"/>
      <c r="M156" s="81"/>
      <c r="N156" s="81"/>
      <c r="O156" s="81"/>
      <c r="P156" s="81"/>
      <c r="Q156" s="81"/>
      <c r="R156" s="81"/>
      <c r="S156" s="81"/>
      <c r="T156" s="81">
        <v>119.05</v>
      </c>
      <c r="U156" s="81"/>
      <c r="V156" s="81">
        <v>115.25</v>
      </c>
      <c r="W156" s="81"/>
      <c r="X156" s="81"/>
      <c r="Y156" s="81"/>
      <c r="Z156" s="81"/>
      <c r="AA156" s="81">
        <v>234.3</v>
      </c>
    </row>
    <row r="157" spans="1:27" x14ac:dyDescent="0.3">
      <c r="A157" s="1"/>
      <c r="B157" s="79" t="s">
        <v>536</v>
      </c>
      <c r="C157" s="79" t="s">
        <v>1260</v>
      </c>
      <c r="D157" s="79" t="s">
        <v>1262</v>
      </c>
      <c r="E157" s="80" t="s">
        <v>639</v>
      </c>
      <c r="F157" s="81"/>
      <c r="G157" s="81"/>
      <c r="H157" s="81"/>
      <c r="I157" s="81"/>
      <c r="J157" s="81"/>
      <c r="K157" s="81"/>
      <c r="L157" s="81"/>
      <c r="M157" s="81"/>
      <c r="N157" s="81"/>
      <c r="O157" s="81"/>
      <c r="P157" s="81"/>
      <c r="Q157" s="81"/>
      <c r="R157" s="81">
        <v>175.75</v>
      </c>
      <c r="S157" s="81">
        <v>232.7</v>
      </c>
      <c r="T157" s="81"/>
      <c r="U157" s="81">
        <v>162</v>
      </c>
      <c r="V157" s="81"/>
      <c r="W157" s="81"/>
      <c r="X157" s="81"/>
      <c r="Y157" s="81"/>
      <c r="Z157" s="81"/>
      <c r="AA157" s="81">
        <v>570.45000000000005</v>
      </c>
    </row>
    <row r="158" spans="1:27" x14ac:dyDescent="0.3">
      <c r="A158" s="1"/>
      <c r="B158" s="79" t="s">
        <v>540</v>
      </c>
      <c r="C158" s="79" t="s">
        <v>1058</v>
      </c>
      <c r="D158" s="79" t="s">
        <v>43</v>
      </c>
      <c r="E158" s="80" t="s">
        <v>638</v>
      </c>
      <c r="F158" s="81">
        <v>480.05</v>
      </c>
      <c r="G158" s="81">
        <v>480.45</v>
      </c>
      <c r="H158" s="81">
        <v>479.55</v>
      </c>
      <c r="I158" s="81">
        <v>480.4</v>
      </c>
      <c r="J158" s="81">
        <v>480.45</v>
      </c>
      <c r="K158" s="81">
        <v>479.3</v>
      </c>
      <c r="L158" s="81">
        <v>480.3</v>
      </c>
      <c r="M158" s="81">
        <v>480.15</v>
      </c>
      <c r="N158" s="81">
        <v>480</v>
      </c>
      <c r="O158" s="81">
        <v>217.7</v>
      </c>
      <c r="P158" s="81">
        <v>479.9</v>
      </c>
      <c r="Q158" s="81">
        <v>480.25</v>
      </c>
      <c r="R158" s="81">
        <v>480</v>
      </c>
      <c r="S158" s="81">
        <v>480.2</v>
      </c>
      <c r="T158" s="81">
        <v>480.25</v>
      </c>
      <c r="U158" s="81">
        <v>480.8</v>
      </c>
      <c r="V158" s="81">
        <v>480.8</v>
      </c>
      <c r="W158" s="81">
        <v>480.5</v>
      </c>
      <c r="X158" s="81">
        <v>480.45</v>
      </c>
      <c r="Y158" s="81">
        <v>439</v>
      </c>
      <c r="Z158" s="81">
        <v>479.5</v>
      </c>
      <c r="AA158" s="81">
        <v>9780</v>
      </c>
    </row>
    <row r="159" spans="1:27" x14ac:dyDescent="0.3">
      <c r="A159" s="1"/>
      <c r="B159" s="79" t="s">
        <v>540</v>
      </c>
      <c r="C159" s="79" t="s">
        <v>1059</v>
      </c>
      <c r="D159" s="79" t="s">
        <v>43</v>
      </c>
      <c r="E159" s="80" t="s">
        <v>638</v>
      </c>
      <c r="F159" s="81">
        <v>125.05</v>
      </c>
      <c r="G159" s="81">
        <v>128</v>
      </c>
      <c r="H159" s="81">
        <v>129.55000000000001</v>
      </c>
      <c r="I159" s="81">
        <v>130.30000000000001</v>
      </c>
      <c r="J159" s="81">
        <v>133.85</v>
      </c>
      <c r="K159" s="81">
        <v>134.4</v>
      </c>
      <c r="L159" s="81">
        <v>135.65</v>
      </c>
      <c r="M159" s="81">
        <v>138.85</v>
      </c>
      <c r="N159" s="81">
        <v>133.1</v>
      </c>
      <c r="O159" s="81">
        <v>65.55</v>
      </c>
      <c r="P159" s="81">
        <v>139.4</v>
      </c>
      <c r="Q159" s="81">
        <v>146.80000000000001</v>
      </c>
      <c r="R159" s="81">
        <v>157.55000000000001</v>
      </c>
      <c r="S159" s="81">
        <v>158.19999999999999</v>
      </c>
      <c r="T159" s="81">
        <v>158.9</v>
      </c>
      <c r="U159" s="81">
        <v>181.65</v>
      </c>
      <c r="V159" s="81">
        <v>183.45</v>
      </c>
      <c r="W159" s="81">
        <v>165.95</v>
      </c>
      <c r="X159" s="81">
        <v>190.25</v>
      </c>
      <c r="Y159" s="81">
        <v>221.3</v>
      </c>
      <c r="Z159" s="81">
        <v>227.1</v>
      </c>
      <c r="AA159" s="81">
        <v>3184.85</v>
      </c>
    </row>
    <row r="160" spans="1:27" x14ac:dyDescent="0.3">
      <c r="A160" s="1"/>
      <c r="B160" s="79" t="s">
        <v>540</v>
      </c>
      <c r="C160" s="79" t="s">
        <v>1060</v>
      </c>
      <c r="D160" s="79" t="s">
        <v>43</v>
      </c>
      <c r="E160" s="80" t="s">
        <v>638</v>
      </c>
      <c r="F160" s="81">
        <v>478.95</v>
      </c>
      <c r="G160" s="81">
        <v>479.4</v>
      </c>
      <c r="H160" s="81">
        <v>478.35</v>
      </c>
      <c r="I160" s="81">
        <v>479.8</v>
      </c>
      <c r="J160" s="81">
        <v>479.4</v>
      </c>
      <c r="K160" s="81">
        <v>478.55</v>
      </c>
      <c r="L160" s="81">
        <v>479.45</v>
      </c>
      <c r="M160" s="81">
        <v>479.05</v>
      </c>
      <c r="N160" s="81">
        <v>479.5</v>
      </c>
      <c r="O160" s="81">
        <v>130.15</v>
      </c>
      <c r="P160" s="81">
        <v>479.25</v>
      </c>
      <c r="Q160" s="81">
        <v>479.55</v>
      </c>
      <c r="R160" s="81">
        <v>479.4</v>
      </c>
      <c r="S160" s="81">
        <v>479.7</v>
      </c>
      <c r="T160" s="81">
        <v>479.75</v>
      </c>
      <c r="U160" s="81">
        <v>479.9</v>
      </c>
      <c r="V160" s="81">
        <v>479.8</v>
      </c>
      <c r="W160" s="81">
        <v>479.85</v>
      </c>
      <c r="X160" s="81">
        <v>479.45</v>
      </c>
      <c r="Y160" s="81">
        <v>310.7</v>
      </c>
      <c r="Z160" s="81">
        <v>336.3</v>
      </c>
      <c r="AA160" s="81">
        <v>9406.25</v>
      </c>
    </row>
    <row r="161" spans="1:27" x14ac:dyDescent="0.3">
      <c r="A161" s="1"/>
      <c r="B161" s="79" t="s">
        <v>120</v>
      </c>
      <c r="C161" s="79" t="s">
        <v>1061</v>
      </c>
      <c r="D161" s="79" t="s">
        <v>43</v>
      </c>
      <c r="E161" s="80" t="s">
        <v>638</v>
      </c>
      <c r="F161" s="81">
        <v>71.400000000000006</v>
      </c>
      <c r="G161" s="81">
        <v>69.599999999999994</v>
      </c>
      <c r="H161" s="81">
        <v>91.2</v>
      </c>
      <c r="I161" s="81">
        <v>91.2</v>
      </c>
      <c r="J161" s="81">
        <v>91.2</v>
      </c>
      <c r="K161" s="81">
        <v>91.2</v>
      </c>
      <c r="L161" s="81">
        <v>91.2</v>
      </c>
      <c r="M161" s="81">
        <v>91.2</v>
      </c>
      <c r="N161" s="81">
        <v>91.2</v>
      </c>
      <c r="O161" s="81">
        <v>91.2</v>
      </c>
      <c r="P161" s="81">
        <v>91.2</v>
      </c>
      <c r="Q161" s="81">
        <v>91.2</v>
      </c>
      <c r="R161" s="81">
        <v>91.2</v>
      </c>
      <c r="S161" s="81">
        <v>91.2</v>
      </c>
      <c r="T161" s="81">
        <v>91.2</v>
      </c>
      <c r="U161" s="81">
        <v>91.2</v>
      </c>
      <c r="V161" s="81">
        <v>91.2</v>
      </c>
      <c r="W161" s="81">
        <v>91.2</v>
      </c>
      <c r="X161" s="81">
        <v>91.2</v>
      </c>
      <c r="Y161" s="81">
        <v>91.2</v>
      </c>
      <c r="Z161" s="81">
        <v>91.2</v>
      </c>
      <c r="AA161" s="81">
        <v>1873.8</v>
      </c>
    </row>
    <row r="162" spans="1:27" x14ac:dyDescent="0.3">
      <c r="A162" s="1"/>
      <c r="B162" s="79" t="s">
        <v>120</v>
      </c>
      <c r="C162" s="79" t="s">
        <v>1062</v>
      </c>
      <c r="D162" s="79" t="s">
        <v>43</v>
      </c>
      <c r="E162" s="80" t="s">
        <v>638</v>
      </c>
      <c r="F162" s="81">
        <v>791.7</v>
      </c>
      <c r="G162" s="81">
        <v>1015.75</v>
      </c>
      <c r="H162" s="81">
        <v>1021.45</v>
      </c>
      <c r="I162" s="81">
        <v>1019.95</v>
      </c>
      <c r="J162" s="81">
        <v>484.9</v>
      </c>
      <c r="K162" s="81">
        <v>484.65</v>
      </c>
      <c r="L162" s="81">
        <v>115.9</v>
      </c>
      <c r="M162" s="81"/>
      <c r="N162" s="81">
        <v>192.15</v>
      </c>
      <c r="O162" s="81">
        <v>1001.4</v>
      </c>
      <c r="P162" s="81">
        <v>997.3</v>
      </c>
      <c r="Q162" s="81">
        <v>942.6</v>
      </c>
      <c r="R162" s="81">
        <v>819</v>
      </c>
      <c r="S162" s="81">
        <v>947.9</v>
      </c>
      <c r="T162" s="81">
        <v>878.45</v>
      </c>
      <c r="U162" s="81">
        <v>950.45</v>
      </c>
      <c r="V162" s="81">
        <v>943.1</v>
      </c>
      <c r="W162" s="81">
        <v>925.95</v>
      </c>
      <c r="X162" s="81">
        <v>935.55</v>
      </c>
      <c r="Y162" s="81">
        <v>955.2</v>
      </c>
      <c r="Z162" s="81">
        <v>912.05</v>
      </c>
      <c r="AA162" s="81">
        <v>16335.4</v>
      </c>
    </row>
    <row r="163" spans="1:27" x14ac:dyDescent="0.3">
      <c r="A163" s="1"/>
      <c r="B163" s="79" t="s">
        <v>120</v>
      </c>
      <c r="C163" s="79" t="s">
        <v>121</v>
      </c>
      <c r="D163" s="79" t="s">
        <v>43</v>
      </c>
      <c r="E163" s="80" t="s">
        <v>638</v>
      </c>
      <c r="F163" s="81">
        <v>4079.7</v>
      </c>
      <c r="G163" s="81">
        <v>4063.65</v>
      </c>
      <c r="H163" s="81">
        <v>4085.25</v>
      </c>
      <c r="I163" s="81">
        <v>4076.9</v>
      </c>
      <c r="J163" s="81">
        <v>3865.05</v>
      </c>
      <c r="K163" s="81">
        <v>3777.75</v>
      </c>
      <c r="L163" s="81">
        <v>4086.95</v>
      </c>
      <c r="M163" s="81">
        <v>4078.15</v>
      </c>
      <c r="N163" s="81">
        <v>4089.65</v>
      </c>
      <c r="O163" s="81">
        <v>4078</v>
      </c>
      <c r="P163" s="81">
        <v>4067.65</v>
      </c>
      <c r="Q163" s="81">
        <v>3903.45</v>
      </c>
      <c r="R163" s="81">
        <v>3885.05</v>
      </c>
      <c r="S163" s="81">
        <v>3467.8</v>
      </c>
      <c r="T163" s="81">
        <v>3538.4</v>
      </c>
      <c r="U163" s="81">
        <v>4025.85</v>
      </c>
      <c r="V163" s="81">
        <v>3016.55</v>
      </c>
      <c r="W163" s="81">
        <v>3676.25</v>
      </c>
      <c r="X163" s="81">
        <v>3512</v>
      </c>
      <c r="Y163" s="81">
        <v>3938.6</v>
      </c>
      <c r="Z163" s="81">
        <v>3662.65</v>
      </c>
      <c r="AA163" s="81">
        <v>80975.3</v>
      </c>
    </row>
    <row r="164" spans="1:27" x14ac:dyDescent="0.3">
      <c r="A164" s="1"/>
      <c r="B164" s="79" t="s">
        <v>120</v>
      </c>
      <c r="C164" s="79" t="s">
        <v>123</v>
      </c>
      <c r="D164" s="79" t="s">
        <v>43</v>
      </c>
      <c r="E164" s="80" t="s">
        <v>638</v>
      </c>
      <c r="F164" s="81">
        <v>787.15</v>
      </c>
      <c r="G164" s="81">
        <v>737.75</v>
      </c>
      <c r="H164" s="81">
        <v>699.75</v>
      </c>
      <c r="I164" s="81">
        <v>705.35</v>
      </c>
      <c r="J164" s="81">
        <v>686.9</v>
      </c>
      <c r="K164" s="81">
        <v>678.2</v>
      </c>
      <c r="L164" s="81">
        <v>677.05</v>
      </c>
      <c r="M164" s="81">
        <v>715.1</v>
      </c>
      <c r="N164" s="81">
        <v>717.1</v>
      </c>
      <c r="O164" s="81">
        <v>717</v>
      </c>
      <c r="P164" s="81">
        <v>667.85</v>
      </c>
      <c r="Q164" s="81">
        <v>631.35</v>
      </c>
      <c r="R164" s="81">
        <v>555.9</v>
      </c>
      <c r="S164" s="81">
        <v>538.79999999999995</v>
      </c>
      <c r="T164" s="81">
        <v>491.6</v>
      </c>
      <c r="U164" s="81">
        <v>544.35</v>
      </c>
      <c r="V164" s="81">
        <v>548.6</v>
      </c>
      <c r="W164" s="81">
        <v>577.04999999999995</v>
      </c>
      <c r="X164" s="81">
        <v>582.9</v>
      </c>
      <c r="Y164" s="81">
        <v>577.79999999999995</v>
      </c>
      <c r="Z164" s="81">
        <v>584.85</v>
      </c>
      <c r="AA164" s="81">
        <v>13422.4</v>
      </c>
    </row>
    <row r="165" spans="1:27" x14ac:dyDescent="0.3">
      <c r="A165" s="1"/>
      <c r="B165" s="79" t="s">
        <v>120</v>
      </c>
      <c r="C165" s="79" t="s">
        <v>1063</v>
      </c>
      <c r="D165" s="79" t="s">
        <v>43</v>
      </c>
      <c r="E165" s="80" t="s">
        <v>638</v>
      </c>
      <c r="F165" s="81">
        <v>1068.3</v>
      </c>
      <c r="G165" s="81">
        <v>1084.3</v>
      </c>
      <c r="H165" s="81">
        <v>1100.75</v>
      </c>
      <c r="I165" s="81">
        <v>1105.3499999999999</v>
      </c>
      <c r="J165" s="81">
        <v>1103.95</v>
      </c>
      <c r="K165" s="81">
        <v>1102.3499999999999</v>
      </c>
      <c r="L165" s="81">
        <v>1075.45</v>
      </c>
      <c r="M165" s="81">
        <v>1067.6500000000001</v>
      </c>
      <c r="N165" s="81">
        <v>1070.7</v>
      </c>
      <c r="O165" s="81">
        <v>1067.45</v>
      </c>
      <c r="P165" s="81">
        <v>1065.05</v>
      </c>
      <c r="Q165" s="81">
        <v>1010.95</v>
      </c>
      <c r="R165" s="81">
        <v>1041.25</v>
      </c>
      <c r="S165" s="81">
        <v>1088.8499999999999</v>
      </c>
      <c r="T165" s="81">
        <v>988.8</v>
      </c>
      <c r="U165" s="81">
        <v>979.6</v>
      </c>
      <c r="V165" s="81">
        <v>1048.75</v>
      </c>
      <c r="W165" s="81">
        <v>1026.6500000000001</v>
      </c>
      <c r="X165" s="81">
        <v>672.05</v>
      </c>
      <c r="Y165" s="81">
        <v>904.55</v>
      </c>
      <c r="Z165" s="81">
        <v>1050.0999999999999</v>
      </c>
      <c r="AA165" s="81">
        <v>21722.85</v>
      </c>
    </row>
    <row r="166" spans="1:27" x14ac:dyDescent="0.3">
      <c r="A166" s="1"/>
      <c r="B166" s="79" t="s">
        <v>120</v>
      </c>
      <c r="C166" s="79" t="s">
        <v>1064</v>
      </c>
      <c r="D166" s="79" t="s">
        <v>43</v>
      </c>
      <c r="E166" s="80" t="s">
        <v>638</v>
      </c>
      <c r="F166" s="81">
        <v>2413.1</v>
      </c>
      <c r="G166" s="81">
        <v>2316.4499999999998</v>
      </c>
      <c r="H166" s="81">
        <v>2463.0500000000002</v>
      </c>
      <c r="I166" s="81">
        <v>2569.6</v>
      </c>
      <c r="J166" s="81">
        <v>2568.65</v>
      </c>
      <c r="K166" s="81">
        <v>2563.1</v>
      </c>
      <c r="L166" s="81">
        <v>2574.6999999999998</v>
      </c>
      <c r="M166" s="81">
        <v>2588.5500000000002</v>
      </c>
      <c r="N166" s="81">
        <v>2590.6</v>
      </c>
      <c r="O166" s="81">
        <v>1674.95</v>
      </c>
      <c r="P166" s="81">
        <v>2473.4</v>
      </c>
      <c r="Q166" s="81">
        <v>2201.6999999999998</v>
      </c>
      <c r="R166" s="81">
        <v>2583.65</v>
      </c>
      <c r="S166" s="81">
        <v>2582.8000000000002</v>
      </c>
      <c r="T166" s="81">
        <v>2582.3000000000002</v>
      </c>
      <c r="U166" s="81">
        <v>2550.15</v>
      </c>
      <c r="V166" s="81">
        <v>2543.1999999999998</v>
      </c>
      <c r="W166" s="81">
        <v>2582.65</v>
      </c>
      <c r="X166" s="81">
        <v>2536.75</v>
      </c>
      <c r="Y166" s="81">
        <v>2588.1999999999998</v>
      </c>
      <c r="Z166" s="81">
        <v>2581.6</v>
      </c>
      <c r="AA166" s="81">
        <v>52129.15</v>
      </c>
    </row>
    <row r="167" spans="1:27" x14ac:dyDescent="0.3">
      <c r="A167" s="1"/>
      <c r="B167" s="79" t="s">
        <v>1158</v>
      </c>
      <c r="C167" s="79" t="s">
        <v>1187</v>
      </c>
      <c r="D167" s="79" t="s">
        <v>43</v>
      </c>
      <c r="E167" s="80" t="s">
        <v>640</v>
      </c>
      <c r="F167" s="81">
        <v>168.15</v>
      </c>
      <c r="G167" s="81">
        <v>149</v>
      </c>
      <c r="H167" s="81">
        <v>131.30000000000001</v>
      </c>
      <c r="I167" s="81">
        <v>159.75</v>
      </c>
      <c r="J167" s="81">
        <v>109.1</v>
      </c>
      <c r="K167" s="81">
        <v>57.25</v>
      </c>
      <c r="L167" s="81">
        <v>143.9</v>
      </c>
      <c r="M167" s="81">
        <v>156.05000000000001</v>
      </c>
      <c r="N167" s="81">
        <v>116.25</v>
      </c>
      <c r="O167" s="81">
        <v>162.1</v>
      </c>
      <c r="P167" s="81">
        <v>160.1</v>
      </c>
      <c r="Q167" s="81">
        <v>115.75</v>
      </c>
      <c r="R167" s="81">
        <v>94.5</v>
      </c>
      <c r="S167" s="81">
        <v>116.8</v>
      </c>
      <c r="T167" s="81">
        <v>162.5</v>
      </c>
      <c r="U167" s="81">
        <v>155.5</v>
      </c>
      <c r="V167" s="81">
        <v>150.30000000000001</v>
      </c>
      <c r="W167" s="81">
        <v>160.4</v>
      </c>
      <c r="X167" s="81">
        <v>116.3</v>
      </c>
      <c r="Y167" s="81">
        <v>141.30000000000001</v>
      </c>
      <c r="Z167" s="81">
        <v>154.25</v>
      </c>
      <c r="AA167" s="81">
        <v>2880.55</v>
      </c>
    </row>
    <row r="168" spans="1:27" x14ac:dyDescent="0.3">
      <c r="A168" s="1"/>
      <c r="B168" s="79" t="s">
        <v>125</v>
      </c>
      <c r="C168" s="79" t="s">
        <v>1263</v>
      </c>
      <c r="D168" s="79" t="s">
        <v>527</v>
      </c>
      <c r="E168" s="80" t="s">
        <v>639</v>
      </c>
      <c r="F168" s="81">
        <v>4830.8500000000004</v>
      </c>
      <c r="G168" s="81">
        <v>1625.15</v>
      </c>
      <c r="H168" s="81">
        <v>1628.25</v>
      </c>
      <c r="I168" s="81">
        <v>4276.7</v>
      </c>
      <c r="J168" s="81">
        <v>1055.25</v>
      </c>
      <c r="K168" s="81">
        <v>2479.4</v>
      </c>
      <c r="L168" s="81">
        <v>4518.25</v>
      </c>
      <c r="M168" s="81">
        <v>4462.8500000000004</v>
      </c>
      <c r="N168" s="81">
        <v>4951.25</v>
      </c>
      <c r="O168" s="81">
        <v>4826.9497700000002</v>
      </c>
      <c r="P168" s="81">
        <v>623.6</v>
      </c>
      <c r="Q168" s="81">
        <v>262.2</v>
      </c>
      <c r="R168" s="81">
        <v>1394.2</v>
      </c>
      <c r="S168" s="81">
        <v>2066.35</v>
      </c>
      <c r="T168" s="81">
        <v>1119.1500000000001</v>
      </c>
      <c r="U168" s="81">
        <v>567.29999999999995</v>
      </c>
      <c r="V168" s="81">
        <v>2420.85</v>
      </c>
      <c r="W168" s="81">
        <v>4467.6499999999996</v>
      </c>
      <c r="X168" s="81">
        <v>1102.4000000000001</v>
      </c>
      <c r="Y168" s="81">
        <v>2956.4</v>
      </c>
      <c r="Z168" s="81">
        <v>4985.3</v>
      </c>
      <c r="AA168" s="81">
        <v>56620.299769999998</v>
      </c>
    </row>
    <row r="169" spans="1:27" x14ac:dyDescent="0.3">
      <c r="A169" s="1"/>
      <c r="B169" s="79" t="s">
        <v>125</v>
      </c>
      <c r="C169" s="79" t="s">
        <v>1263</v>
      </c>
      <c r="D169" s="79" t="s">
        <v>1198</v>
      </c>
      <c r="E169" s="80" t="s">
        <v>639</v>
      </c>
      <c r="F169" s="81">
        <v>2338.3000000000002</v>
      </c>
      <c r="G169" s="81">
        <v>287.8</v>
      </c>
      <c r="H169" s="81">
        <v>693.4</v>
      </c>
      <c r="I169" s="81">
        <v>2167.4499999999998</v>
      </c>
      <c r="J169" s="81">
        <v>184.4</v>
      </c>
      <c r="K169" s="81">
        <v>1121.05</v>
      </c>
      <c r="L169" s="81">
        <v>2236.15</v>
      </c>
      <c r="M169" s="81">
        <v>2220.65</v>
      </c>
      <c r="N169" s="81">
        <v>2373.75</v>
      </c>
      <c r="O169" s="81">
        <v>2333.41345</v>
      </c>
      <c r="P169" s="81"/>
      <c r="Q169" s="81"/>
      <c r="R169" s="81"/>
      <c r="S169" s="81"/>
      <c r="T169" s="81"/>
      <c r="U169" s="81"/>
      <c r="V169" s="81">
        <v>1078.8499999999999</v>
      </c>
      <c r="W169" s="81">
        <v>2227.65</v>
      </c>
      <c r="X169" s="81">
        <v>136.9</v>
      </c>
      <c r="Y169" s="81">
        <v>1319.45</v>
      </c>
      <c r="Z169" s="81">
        <v>2386.6999999999998</v>
      </c>
      <c r="AA169" s="81">
        <v>23105.91345</v>
      </c>
    </row>
    <row r="170" spans="1:27" x14ac:dyDescent="0.3">
      <c r="A170" s="1"/>
      <c r="B170" s="79" t="s">
        <v>129</v>
      </c>
      <c r="C170" s="79" t="s">
        <v>1264</v>
      </c>
      <c r="D170" s="79" t="s">
        <v>527</v>
      </c>
      <c r="E170" s="80" t="s">
        <v>639</v>
      </c>
      <c r="F170" s="81"/>
      <c r="G170" s="81"/>
      <c r="H170" s="81"/>
      <c r="I170" s="81"/>
      <c r="J170" s="81"/>
      <c r="K170" s="81"/>
      <c r="L170" s="81"/>
      <c r="M170" s="81"/>
      <c r="N170" s="81"/>
      <c r="O170" s="81"/>
      <c r="P170" s="81"/>
      <c r="Q170" s="81"/>
      <c r="R170" s="81"/>
      <c r="S170" s="81"/>
      <c r="T170" s="81"/>
      <c r="U170" s="81"/>
      <c r="V170" s="81"/>
      <c r="W170" s="81"/>
      <c r="X170" s="81">
        <v>1083.95</v>
      </c>
      <c r="Y170" s="81"/>
      <c r="Z170" s="81"/>
      <c r="AA170" s="81">
        <v>1083.95</v>
      </c>
    </row>
    <row r="171" spans="1:27" x14ac:dyDescent="0.3">
      <c r="A171" s="1"/>
      <c r="B171" s="79" t="s">
        <v>129</v>
      </c>
      <c r="C171" s="79" t="s">
        <v>1264</v>
      </c>
      <c r="D171" s="79" t="s">
        <v>518</v>
      </c>
      <c r="E171" s="80" t="s">
        <v>639</v>
      </c>
      <c r="F171" s="81">
        <v>979.9</v>
      </c>
      <c r="G171" s="81">
        <v>739.5</v>
      </c>
      <c r="H171" s="81">
        <v>308.60000000000002</v>
      </c>
      <c r="I171" s="81">
        <v>203.65</v>
      </c>
      <c r="J171" s="81">
        <v>198.2</v>
      </c>
      <c r="K171" s="81">
        <v>917.9</v>
      </c>
      <c r="L171" s="81"/>
      <c r="M171" s="81"/>
      <c r="N171" s="81"/>
      <c r="O171" s="81"/>
      <c r="P171" s="81"/>
      <c r="Q171" s="81"/>
      <c r="R171" s="81"/>
      <c r="S171" s="81"/>
      <c r="T171" s="81"/>
      <c r="U171" s="81"/>
      <c r="V171" s="81"/>
      <c r="W171" s="81"/>
      <c r="X171" s="81"/>
      <c r="Y171" s="81">
        <v>832</v>
      </c>
      <c r="Z171" s="81">
        <v>81.95</v>
      </c>
      <c r="AA171" s="81">
        <v>4261.7</v>
      </c>
    </row>
    <row r="172" spans="1:27" x14ac:dyDescent="0.3">
      <c r="A172" s="1"/>
      <c r="B172" s="79" t="s">
        <v>652</v>
      </c>
      <c r="C172" s="79" t="s">
        <v>1265</v>
      </c>
      <c r="D172" s="79" t="s">
        <v>43</v>
      </c>
      <c r="E172" s="80" t="s">
        <v>638</v>
      </c>
      <c r="F172" s="81"/>
      <c r="G172" s="81"/>
      <c r="H172" s="81"/>
      <c r="I172" s="81"/>
      <c r="J172" s="81"/>
      <c r="K172" s="81"/>
      <c r="L172" s="81"/>
      <c r="M172" s="81"/>
      <c r="N172" s="81"/>
      <c r="O172" s="81"/>
      <c r="P172" s="81"/>
      <c r="Q172" s="81"/>
      <c r="R172" s="81">
        <v>40.549999999999997</v>
      </c>
      <c r="S172" s="81">
        <v>144.94999999999999</v>
      </c>
      <c r="T172" s="81"/>
      <c r="U172" s="81"/>
      <c r="V172" s="81"/>
      <c r="W172" s="81"/>
      <c r="X172" s="81">
        <v>67.75</v>
      </c>
      <c r="Y172" s="81">
        <v>13.85</v>
      </c>
      <c r="Z172" s="81"/>
      <c r="AA172" s="81">
        <v>267.10000000000002</v>
      </c>
    </row>
    <row r="173" spans="1:27" x14ac:dyDescent="0.3">
      <c r="A173" s="1"/>
      <c r="B173" s="79" t="s">
        <v>652</v>
      </c>
      <c r="C173" s="79" t="s">
        <v>1065</v>
      </c>
      <c r="D173" s="79" t="s">
        <v>43</v>
      </c>
      <c r="E173" s="80" t="s">
        <v>638</v>
      </c>
      <c r="F173" s="81">
        <v>131.1</v>
      </c>
      <c r="G173" s="81">
        <v>148.55000000000001</v>
      </c>
      <c r="H173" s="81">
        <v>187.85</v>
      </c>
      <c r="I173" s="81">
        <v>202.2</v>
      </c>
      <c r="J173" s="81">
        <v>198.15</v>
      </c>
      <c r="K173" s="81">
        <v>171.95</v>
      </c>
      <c r="L173" s="81">
        <v>160.44999999999999</v>
      </c>
      <c r="M173" s="81">
        <v>158.15</v>
      </c>
      <c r="N173" s="81">
        <v>160.15</v>
      </c>
      <c r="O173" s="81">
        <v>157.19999999999999</v>
      </c>
      <c r="P173" s="81">
        <v>156.94</v>
      </c>
      <c r="Q173" s="81">
        <v>159.55000000000001</v>
      </c>
      <c r="R173" s="81">
        <v>157.44999999999999</v>
      </c>
      <c r="S173" s="81">
        <v>157.75</v>
      </c>
      <c r="T173" s="81">
        <v>158.25</v>
      </c>
      <c r="U173" s="81">
        <v>157.9</v>
      </c>
      <c r="V173" s="81">
        <v>168.25</v>
      </c>
      <c r="W173" s="81">
        <v>196.35</v>
      </c>
      <c r="X173" s="81">
        <v>152.94999999999999</v>
      </c>
      <c r="Y173" s="81">
        <v>162.93700000000001</v>
      </c>
      <c r="Z173" s="81">
        <v>176.85</v>
      </c>
      <c r="AA173" s="81">
        <v>3480.9270000000001</v>
      </c>
    </row>
    <row r="174" spans="1:27" x14ac:dyDescent="0.3">
      <c r="A174" s="1"/>
      <c r="B174" s="79" t="s">
        <v>656</v>
      </c>
      <c r="C174" s="79" t="s">
        <v>1066</v>
      </c>
      <c r="D174" s="79" t="s">
        <v>1066</v>
      </c>
      <c r="E174" s="80" t="s">
        <v>638</v>
      </c>
      <c r="F174" s="81">
        <v>489.7</v>
      </c>
      <c r="G174" s="81">
        <v>489.45</v>
      </c>
      <c r="H174" s="81">
        <v>362.25</v>
      </c>
      <c r="I174" s="81">
        <v>489.9</v>
      </c>
      <c r="J174" s="81">
        <v>490.3</v>
      </c>
      <c r="K174" s="81">
        <v>489.5</v>
      </c>
      <c r="L174" s="81">
        <v>490.4</v>
      </c>
      <c r="M174" s="81">
        <v>489.7</v>
      </c>
      <c r="N174" s="81">
        <v>490.35</v>
      </c>
      <c r="O174" s="81">
        <v>488.65</v>
      </c>
      <c r="P174" s="81">
        <v>489.45</v>
      </c>
      <c r="Q174" s="81">
        <v>490.9</v>
      </c>
      <c r="R174" s="81">
        <v>361.7</v>
      </c>
      <c r="S174" s="81">
        <v>489.6</v>
      </c>
      <c r="T174" s="81">
        <v>491.1</v>
      </c>
      <c r="U174" s="81">
        <v>450.05</v>
      </c>
      <c r="V174" s="81">
        <v>491.2</v>
      </c>
      <c r="W174" s="81">
        <v>490.45</v>
      </c>
      <c r="X174" s="81">
        <v>491.05</v>
      </c>
      <c r="Y174" s="81">
        <v>491.15</v>
      </c>
      <c r="Z174" s="81">
        <v>490.3</v>
      </c>
      <c r="AA174" s="81">
        <v>9997.15</v>
      </c>
    </row>
    <row r="175" spans="1:27" x14ac:dyDescent="0.3">
      <c r="A175" s="1"/>
      <c r="B175" s="224" t="s">
        <v>1266</v>
      </c>
      <c r="C175" s="224"/>
      <c r="D175" s="224"/>
      <c r="E175" s="224"/>
      <c r="F175" s="82">
        <v>180993.55</v>
      </c>
      <c r="G175" s="82">
        <v>170716.83431499999</v>
      </c>
      <c r="H175" s="82">
        <v>159241.69326</v>
      </c>
      <c r="I175" s="82">
        <v>168170.29699999999</v>
      </c>
      <c r="J175" s="82">
        <v>163525.59112999999</v>
      </c>
      <c r="K175" s="82">
        <v>177912.53</v>
      </c>
      <c r="L175" s="82">
        <v>179143.625</v>
      </c>
      <c r="M175" s="82">
        <v>179153.07500000001</v>
      </c>
      <c r="N175" s="82">
        <v>178514.535</v>
      </c>
      <c r="O175" s="82">
        <v>180111.45542499999</v>
      </c>
      <c r="P175" s="82">
        <v>178942.1</v>
      </c>
      <c r="Q175" s="82">
        <v>164045.88500000001</v>
      </c>
      <c r="R175" s="82">
        <v>178566.38</v>
      </c>
      <c r="S175" s="82">
        <v>184724.88</v>
      </c>
      <c r="T175" s="82">
        <v>183957.95026000001</v>
      </c>
      <c r="U175" s="82">
        <v>182847.44875499999</v>
      </c>
      <c r="V175" s="82">
        <v>184232.15</v>
      </c>
      <c r="W175" s="82">
        <v>180295.264</v>
      </c>
      <c r="X175" s="82">
        <v>168569.7475</v>
      </c>
      <c r="Y175" s="82">
        <v>180138.30201000001</v>
      </c>
      <c r="Z175" s="82">
        <v>182022.30420000001</v>
      </c>
      <c r="AA175" s="82">
        <v>3705825.5978549998</v>
      </c>
    </row>
    <row r="176" spans="1:27"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7.399999999999999" x14ac:dyDescent="0.3">
      <c r="A178" s="1"/>
      <c r="B178" s="2" t="s">
        <v>1267</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22.95" customHeight="1" x14ac:dyDescent="0.3">
      <c r="A179" s="1"/>
      <c r="B179" s="209" t="s">
        <v>3</v>
      </c>
      <c r="C179" s="209" t="s">
        <v>43</v>
      </c>
      <c r="D179" s="209" t="s">
        <v>1194</v>
      </c>
      <c r="E179" s="209" t="s">
        <v>1195</v>
      </c>
      <c r="F179" s="223" t="s">
        <v>1196</v>
      </c>
      <c r="G179" s="223"/>
      <c r="H179" s="223"/>
      <c r="I179" s="223"/>
      <c r="J179" s="223"/>
      <c r="K179" s="223"/>
      <c r="L179" s="223"/>
      <c r="M179" s="223"/>
      <c r="N179" s="223"/>
      <c r="O179" s="223"/>
      <c r="P179" s="223"/>
      <c r="Q179" s="223"/>
      <c r="R179" s="223"/>
      <c r="S179" s="223"/>
      <c r="T179" s="223"/>
      <c r="U179" s="223"/>
      <c r="V179" s="223"/>
      <c r="W179" s="223"/>
      <c r="X179" s="223"/>
      <c r="Y179" s="223"/>
      <c r="Z179" s="223"/>
      <c r="AA179" s="223"/>
    </row>
    <row r="180" spans="1:27" ht="22.95" customHeight="1" x14ac:dyDescent="0.3">
      <c r="A180" s="1"/>
      <c r="B180" s="209"/>
      <c r="C180" s="209"/>
      <c r="D180" s="209"/>
      <c r="E180" s="209"/>
      <c r="F180" s="78">
        <v>1</v>
      </c>
      <c r="G180" s="78">
        <v>2</v>
      </c>
      <c r="H180" s="78">
        <v>3</v>
      </c>
      <c r="I180" s="78">
        <v>4</v>
      </c>
      <c r="J180" s="78">
        <v>5</v>
      </c>
      <c r="K180" s="78">
        <v>6</v>
      </c>
      <c r="L180" s="78">
        <v>7</v>
      </c>
      <c r="M180" s="78">
        <v>8</v>
      </c>
      <c r="N180" s="78">
        <v>9</v>
      </c>
      <c r="O180" s="78">
        <v>10</v>
      </c>
      <c r="P180" s="78">
        <v>11</v>
      </c>
      <c r="Q180" s="78">
        <v>12</v>
      </c>
      <c r="R180" s="78">
        <v>13</v>
      </c>
      <c r="S180" s="78">
        <v>14</v>
      </c>
      <c r="T180" s="78">
        <v>15</v>
      </c>
      <c r="U180" s="78">
        <v>16</v>
      </c>
      <c r="V180" s="78">
        <v>17</v>
      </c>
      <c r="W180" s="78">
        <v>18</v>
      </c>
      <c r="X180" s="78">
        <v>19</v>
      </c>
      <c r="Y180" s="78">
        <v>20</v>
      </c>
      <c r="Z180" s="78">
        <v>21</v>
      </c>
      <c r="AA180" s="78" t="s">
        <v>1003</v>
      </c>
    </row>
    <row r="181" spans="1:27" x14ac:dyDescent="0.3">
      <c r="A181" s="1"/>
      <c r="B181" s="79" t="s">
        <v>685</v>
      </c>
      <c r="C181" s="79" t="s">
        <v>1268</v>
      </c>
      <c r="D181" s="79" t="s">
        <v>1211</v>
      </c>
      <c r="E181" s="80" t="s">
        <v>638</v>
      </c>
      <c r="F181" s="81">
        <v>168.15</v>
      </c>
      <c r="G181" s="81">
        <v>263.81200000000001</v>
      </c>
      <c r="H181" s="81">
        <v>268.44299999999998</v>
      </c>
      <c r="I181" s="81">
        <v>267.3</v>
      </c>
      <c r="J181" s="81">
        <v>188.667</v>
      </c>
      <c r="K181" s="81">
        <v>253.35</v>
      </c>
      <c r="L181" s="81">
        <v>268.64999999999998</v>
      </c>
      <c r="M181" s="81">
        <v>270.65800000000002</v>
      </c>
      <c r="N181" s="81">
        <v>272.26549999999997</v>
      </c>
      <c r="O181" s="81">
        <v>271.2765</v>
      </c>
      <c r="P181" s="81">
        <v>271.64150000000001</v>
      </c>
      <c r="Q181" s="81">
        <v>270.85000000000002</v>
      </c>
      <c r="R181" s="81">
        <v>261.95</v>
      </c>
      <c r="S181" s="81">
        <v>272</v>
      </c>
      <c r="T181" s="81">
        <v>274.24650000000003</v>
      </c>
      <c r="U181" s="81">
        <v>267.10000000000002</v>
      </c>
      <c r="V181" s="81">
        <v>264.85000000000002</v>
      </c>
      <c r="W181" s="81">
        <v>239.88900000000001</v>
      </c>
      <c r="X181" s="81">
        <v>277.61900000000003</v>
      </c>
      <c r="Y181" s="81">
        <v>274.05799999999999</v>
      </c>
      <c r="Z181" s="81">
        <v>280.47899999999998</v>
      </c>
      <c r="AA181" s="81">
        <v>5447.2550000000001</v>
      </c>
    </row>
    <row r="182" spans="1:27" x14ac:dyDescent="0.3">
      <c r="A182" s="1"/>
      <c r="B182" s="79" t="s">
        <v>14</v>
      </c>
      <c r="C182" s="79" t="s">
        <v>1269</v>
      </c>
      <c r="D182" s="79" t="s">
        <v>1211</v>
      </c>
      <c r="E182" s="80" t="s">
        <v>638</v>
      </c>
      <c r="F182" s="81">
        <v>131.25</v>
      </c>
      <c r="G182" s="81">
        <v>103.7225</v>
      </c>
      <c r="H182" s="81">
        <v>192.39500000000001</v>
      </c>
      <c r="I182" s="81">
        <v>152.08500000000001</v>
      </c>
      <c r="J182" s="81">
        <v>101.1495</v>
      </c>
      <c r="K182" s="81">
        <v>93.9</v>
      </c>
      <c r="L182" s="81">
        <v>79.435000000000002</v>
      </c>
      <c r="M182" s="81">
        <v>47.089910000000003</v>
      </c>
      <c r="N182" s="81">
        <v>92.422449999999998</v>
      </c>
      <c r="O182" s="81">
        <v>104.592905</v>
      </c>
      <c r="P182" s="81">
        <v>160.44090499999999</v>
      </c>
      <c r="Q182" s="81">
        <v>136.20690500000001</v>
      </c>
      <c r="R182" s="81">
        <v>79.349999999999994</v>
      </c>
      <c r="S182" s="81">
        <v>85.6</v>
      </c>
      <c r="T182" s="81">
        <v>90.092164999999994</v>
      </c>
      <c r="U182" s="81">
        <v>88.7</v>
      </c>
      <c r="V182" s="81">
        <v>239.255</v>
      </c>
      <c r="W182" s="81">
        <v>210.7</v>
      </c>
      <c r="X182" s="81">
        <v>205.929575</v>
      </c>
      <c r="Y182" s="81">
        <v>237.20245499999999</v>
      </c>
      <c r="Z182" s="81">
        <v>161.50867</v>
      </c>
      <c r="AA182" s="81">
        <v>2793.0279399999999</v>
      </c>
    </row>
    <row r="183" spans="1:27" x14ac:dyDescent="0.3">
      <c r="A183" s="1"/>
      <c r="B183" s="79" t="s">
        <v>686</v>
      </c>
      <c r="C183" s="79" t="s">
        <v>1270</v>
      </c>
      <c r="D183" s="79" t="s">
        <v>43</v>
      </c>
      <c r="E183" s="80" t="s">
        <v>638</v>
      </c>
      <c r="F183" s="81">
        <v>316.60000000000002</v>
      </c>
      <c r="G183" s="81">
        <v>316.7</v>
      </c>
      <c r="H183" s="81">
        <v>316.7</v>
      </c>
      <c r="I183" s="81">
        <v>316.8</v>
      </c>
      <c r="J183" s="81">
        <v>316.7</v>
      </c>
      <c r="K183" s="81">
        <v>316.8</v>
      </c>
      <c r="L183" s="81">
        <v>316.8</v>
      </c>
      <c r="M183" s="81">
        <v>316.8</v>
      </c>
      <c r="N183" s="81">
        <v>316.8</v>
      </c>
      <c r="O183" s="81">
        <v>316.04683999999997</v>
      </c>
      <c r="P183" s="81">
        <v>316.8</v>
      </c>
      <c r="Q183" s="81">
        <v>243.35</v>
      </c>
      <c r="R183" s="81">
        <v>316.14999999999998</v>
      </c>
      <c r="S183" s="81">
        <v>316.75</v>
      </c>
      <c r="T183" s="81">
        <v>316.8</v>
      </c>
      <c r="U183" s="81">
        <v>315.35000000000002</v>
      </c>
      <c r="V183" s="81">
        <v>316.8</v>
      </c>
      <c r="W183" s="81">
        <v>316.8</v>
      </c>
      <c r="X183" s="81">
        <v>316.75</v>
      </c>
      <c r="Y183" s="81">
        <v>316.8</v>
      </c>
      <c r="Z183" s="81">
        <v>316.75</v>
      </c>
      <c r="AA183" s="81">
        <v>6575.8468400000002</v>
      </c>
    </row>
    <row r="184" spans="1:27" x14ac:dyDescent="0.3">
      <c r="A184" s="1"/>
      <c r="B184" s="79" t="s">
        <v>687</v>
      </c>
      <c r="C184" s="79" t="s">
        <v>1271</v>
      </c>
      <c r="D184" s="79" t="s">
        <v>43</v>
      </c>
      <c r="E184" s="80" t="s">
        <v>639</v>
      </c>
      <c r="F184" s="81">
        <v>585.25107000000003</v>
      </c>
      <c r="G184" s="81">
        <v>607.37686499999995</v>
      </c>
      <c r="H184" s="81">
        <v>604.83099000000004</v>
      </c>
      <c r="I184" s="81">
        <v>599.85</v>
      </c>
      <c r="J184" s="81">
        <v>601.16754500000002</v>
      </c>
      <c r="K184" s="81">
        <v>602.35</v>
      </c>
      <c r="L184" s="81">
        <v>608.04999999999995</v>
      </c>
      <c r="M184" s="81">
        <v>603.35175000000004</v>
      </c>
      <c r="N184" s="81">
        <v>599.9</v>
      </c>
      <c r="O184" s="81">
        <v>588.86324999999999</v>
      </c>
      <c r="P184" s="81">
        <v>44.177619999999997</v>
      </c>
      <c r="Q184" s="81">
        <v>0.7</v>
      </c>
      <c r="R184" s="81">
        <v>605.6</v>
      </c>
      <c r="S184" s="81">
        <v>600.77650000000006</v>
      </c>
      <c r="T184" s="81">
        <v>608.12455499999999</v>
      </c>
      <c r="U184" s="81">
        <v>606.75599</v>
      </c>
      <c r="V184" s="81">
        <v>606.75599</v>
      </c>
      <c r="W184" s="81">
        <v>674.88</v>
      </c>
      <c r="X184" s="81">
        <v>611.72008500000004</v>
      </c>
      <c r="Y184" s="81">
        <v>674.88</v>
      </c>
      <c r="Z184" s="81">
        <v>608.98556499999995</v>
      </c>
      <c r="AA184" s="81">
        <v>11644.347775</v>
      </c>
    </row>
    <row r="185" spans="1:27" x14ac:dyDescent="0.3">
      <c r="A185" s="1"/>
      <c r="B185" s="79" t="s">
        <v>1272</v>
      </c>
      <c r="C185" s="79" t="s">
        <v>1273</v>
      </c>
      <c r="D185" s="79" t="s">
        <v>1273</v>
      </c>
      <c r="E185" s="80" t="s">
        <v>639</v>
      </c>
      <c r="F185" s="81">
        <v>453.75</v>
      </c>
      <c r="G185" s="81">
        <v>454.75226500000002</v>
      </c>
      <c r="H185" s="81">
        <v>454.75749500000001</v>
      </c>
      <c r="I185" s="81">
        <v>453.6</v>
      </c>
      <c r="J185" s="81">
        <v>454.72634499999998</v>
      </c>
      <c r="K185" s="81">
        <v>453.4</v>
      </c>
      <c r="L185" s="81">
        <v>453.8</v>
      </c>
      <c r="M185" s="81">
        <v>454.79264999999998</v>
      </c>
      <c r="N185" s="81">
        <v>454.55</v>
      </c>
      <c r="O185" s="81">
        <v>454.74390499999998</v>
      </c>
      <c r="P185" s="81">
        <v>454.59005000000002</v>
      </c>
      <c r="Q185" s="81">
        <v>454.3</v>
      </c>
      <c r="R185" s="81">
        <v>454.45</v>
      </c>
      <c r="S185" s="81">
        <v>454.73160999999999</v>
      </c>
      <c r="T185" s="81">
        <v>454.75036499999999</v>
      </c>
      <c r="U185" s="81">
        <v>438.563605</v>
      </c>
      <c r="V185" s="81">
        <v>438.15</v>
      </c>
      <c r="W185" s="81">
        <v>454.77</v>
      </c>
      <c r="X185" s="81">
        <v>454.87446499999999</v>
      </c>
      <c r="Y185" s="81">
        <v>454.77</v>
      </c>
      <c r="Z185" s="81">
        <v>454.76958500000001</v>
      </c>
      <c r="AA185" s="81">
        <v>9511.5923399999992</v>
      </c>
    </row>
    <row r="186" spans="1:27" x14ac:dyDescent="0.3">
      <c r="A186" s="1"/>
      <c r="B186" s="79" t="s">
        <v>540</v>
      </c>
      <c r="C186" s="79" t="s">
        <v>1274</v>
      </c>
      <c r="D186" s="79" t="s">
        <v>43</v>
      </c>
      <c r="E186" s="80" t="s">
        <v>638</v>
      </c>
      <c r="F186" s="81">
        <v>54.9</v>
      </c>
      <c r="G186" s="81">
        <v>34.85</v>
      </c>
      <c r="H186" s="81">
        <v>51.2</v>
      </c>
      <c r="I186" s="81">
        <v>39.950000000000003</v>
      </c>
      <c r="J186" s="81">
        <v>61.9</v>
      </c>
      <c r="K186" s="81">
        <v>80.2</v>
      </c>
      <c r="L186" s="81">
        <v>83.75</v>
      </c>
      <c r="M186" s="81">
        <v>83.45</v>
      </c>
      <c r="N186" s="81">
        <v>77.099999999999994</v>
      </c>
      <c r="O186" s="81">
        <v>76.8</v>
      </c>
      <c r="P186" s="81">
        <v>77.5</v>
      </c>
      <c r="Q186" s="81">
        <v>109.65</v>
      </c>
      <c r="R186" s="81">
        <v>107.9</v>
      </c>
      <c r="S186" s="81">
        <v>114.95</v>
      </c>
      <c r="T186" s="81">
        <v>99.85</v>
      </c>
      <c r="U186" s="81">
        <v>135.94999999999999</v>
      </c>
      <c r="V186" s="81">
        <v>170.7</v>
      </c>
      <c r="W186" s="81">
        <v>104.85</v>
      </c>
      <c r="X186" s="81">
        <v>120.85</v>
      </c>
      <c r="Y186" s="81">
        <v>252</v>
      </c>
      <c r="Z186" s="81">
        <v>261.35000000000002</v>
      </c>
      <c r="AA186" s="81">
        <v>2199.65</v>
      </c>
    </row>
    <row r="187" spans="1:27" x14ac:dyDescent="0.3">
      <c r="A187" s="1"/>
      <c r="B187" s="79" t="s">
        <v>540</v>
      </c>
      <c r="C187" s="79" t="s">
        <v>1275</v>
      </c>
      <c r="D187" s="79" t="s">
        <v>43</v>
      </c>
      <c r="E187" s="80" t="s">
        <v>638</v>
      </c>
      <c r="F187" s="81">
        <v>325.60000000000002</v>
      </c>
      <c r="G187" s="81">
        <v>328.45</v>
      </c>
      <c r="H187" s="81">
        <v>210</v>
      </c>
      <c r="I187" s="81">
        <v>205.2</v>
      </c>
      <c r="J187" s="81">
        <v>211.35</v>
      </c>
      <c r="K187" s="81">
        <v>207.55</v>
      </c>
      <c r="L187" s="81">
        <v>233.75</v>
      </c>
      <c r="M187" s="81">
        <v>213.1</v>
      </c>
      <c r="N187" s="81">
        <v>203.25</v>
      </c>
      <c r="O187" s="81">
        <v>215.37</v>
      </c>
      <c r="P187" s="81">
        <v>208.8</v>
      </c>
      <c r="Q187" s="81">
        <v>221.35</v>
      </c>
      <c r="R187" s="81">
        <v>217.5</v>
      </c>
      <c r="S187" s="81">
        <v>211.1</v>
      </c>
      <c r="T187" s="81">
        <v>203.15</v>
      </c>
      <c r="U187" s="81">
        <v>182.85</v>
      </c>
      <c r="V187" s="81">
        <v>186.45</v>
      </c>
      <c r="W187" s="81">
        <v>174</v>
      </c>
      <c r="X187" s="81">
        <v>192.65</v>
      </c>
      <c r="Y187" s="81">
        <v>258.3</v>
      </c>
      <c r="Z187" s="81">
        <v>385.75</v>
      </c>
      <c r="AA187" s="81">
        <v>4795.5200000000004</v>
      </c>
    </row>
    <row r="188" spans="1:27" x14ac:dyDescent="0.3">
      <c r="A188" s="1"/>
      <c r="B188" s="79" t="s">
        <v>684</v>
      </c>
      <c r="C188" s="79" t="s">
        <v>1276</v>
      </c>
      <c r="D188" s="79" t="s">
        <v>1211</v>
      </c>
      <c r="E188" s="80" t="s">
        <v>638</v>
      </c>
      <c r="F188" s="81">
        <v>508.4</v>
      </c>
      <c r="G188" s="81">
        <v>579.12130500000001</v>
      </c>
      <c r="H188" s="81">
        <v>575.78224</v>
      </c>
      <c r="I188" s="81">
        <v>579.15</v>
      </c>
      <c r="J188" s="81">
        <v>586.39944500000001</v>
      </c>
      <c r="K188" s="81">
        <v>585.54999999999995</v>
      </c>
      <c r="L188" s="81">
        <v>581.85</v>
      </c>
      <c r="M188" s="81">
        <v>584.68625999999995</v>
      </c>
      <c r="N188" s="81">
        <v>583.20000000000005</v>
      </c>
      <c r="O188" s="81">
        <v>568.98824500000001</v>
      </c>
      <c r="P188" s="81">
        <v>580.27509499999996</v>
      </c>
      <c r="Q188" s="81">
        <v>577.20000000000005</v>
      </c>
      <c r="R188" s="81">
        <v>580.70000000000005</v>
      </c>
      <c r="S188" s="81">
        <v>572.20000000000005</v>
      </c>
      <c r="T188" s="81">
        <v>581.91764000000001</v>
      </c>
      <c r="U188" s="81">
        <v>581.04999999999995</v>
      </c>
      <c r="V188" s="81">
        <v>577.65</v>
      </c>
      <c r="W188" s="81">
        <v>580.04060500000003</v>
      </c>
      <c r="X188" s="81">
        <v>580.79999999999995</v>
      </c>
      <c r="Y188" s="81">
        <v>581.1</v>
      </c>
      <c r="Z188" s="81">
        <v>580.79999999999995</v>
      </c>
      <c r="AA188" s="81">
        <v>12106.860834999999</v>
      </c>
    </row>
    <row r="189" spans="1:27" x14ac:dyDescent="0.3">
      <c r="A189" s="1"/>
      <c r="B189" s="224" t="s">
        <v>1277</v>
      </c>
      <c r="C189" s="224"/>
      <c r="D189" s="224"/>
      <c r="E189" s="224"/>
      <c r="F189" s="82">
        <v>2543.9010699999999</v>
      </c>
      <c r="G189" s="82">
        <v>2688.7849350000001</v>
      </c>
      <c r="H189" s="82">
        <v>2674.108725</v>
      </c>
      <c r="I189" s="82">
        <v>2613.9349999999999</v>
      </c>
      <c r="J189" s="82">
        <v>2522.059835</v>
      </c>
      <c r="K189" s="82">
        <v>2593.1</v>
      </c>
      <c r="L189" s="82">
        <v>2626.085</v>
      </c>
      <c r="M189" s="82">
        <v>2573.92857</v>
      </c>
      <c r="N189" s="82">
        <v>2599.4879500000002</v>
      </c>
      <c r="O189" s="82">
        <v>2596.6816450000001</v>
      </c>
      <c r="P189" s="82">
        <v>2114.2251700000002</v>
      </c>
      <c r="Q189" s="82">
        <v>2013.6069050000001</v>
      </c>
      <c r="R189" s="82">
        <v>2623.6</v>
      </c>
      <c r="S189" s="82">
        <v>2628.1081100000001</v>
      </c>
      <c r="T189" s="82">
        <v>2628.9312249999998</v>
      </c>
      <c r="U189" s="82">
        <v>2616.3195949999999</v>
      </c>
      <c r="V189" s="82">
        <v>2800.6109900000001</v>
      </c>
      <c r="W189" s="82">
        <v>2755.9296049999998</v>
      </c>
      <c r="X189" s="82">
        <v>2761.1931249999998</v>
      </c>
      <c r="Y189" s="82">
        <v>3049.110455</v>
      </c>
      <c r="Z189" s="82">
        <v>3050.39282</v>
      </c>
      <c r="AA189" s="82">
        <v>55074.100729999998</v>
      </c>
    </row>
    <row r="190" spans="1:27"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x14ac:dyDescent="0.3">
      <c r="A194" s="1"/>
      <c r="B194" s="1"/>
      <c r="C194" s="1"/>
      <c r="D194" s="1"/>
      <c r="E194" s="1"/>
      <c r="F194" s="1"/>
      <c r="G194" s="1"/>
      <c r="H194" s="1"/>
      <c r="I194" s="83" t="s">
        <v>75</v>
      </c>
      <c r="J194" s="83">
        <v>587939.36499999999</v>
      </c>
      <c r="K194" s="1"/>
      <c r="L194" s="1"/>
      <c r="M194" s="1"/>
      <c r="N194" s="1"/>
      <c r="O194" s="1"/>
      <c r="P194" s="1"/>
      <c r="Q194" s="1"/>
      <c r="R194" s="1"/>
      <c r="S194" s="1"/>
      <c r="T194" s="1"/>
      <c r="U194" s="1"/>
      <c r="V194" s="1"/>
      <c r="W194" s="1"/>
      <c r="X194" s="1"/>
      <c r="Y194" s="1"/>
      <c r="Z194" s="1"/>
      <c r="AA194" s="1"/>
    </row>
    <row r="195" spans="1:27" x14ac:dyDescent="0.3">
      <c r="A195" s="1"/>
      <c r="B195" s="1"/>
      <c r="C195" s="1"/>
      <c r="D195" s="1"/>
      <c r="E195" s="1"/>
      <c r="F195" s="1"/>
      <c r="G195" s="1"/>
      <c r="H195" s="1"/>
      <c r="I195" s="83" t="s">
        <v>97</v>
      </c>
      <c r="J195" s="83">
        <v>485446.81550000003</v>
      </c>
      <c r="K195" s="1"/>
      <c r="L195" s="1"/>
      <c r="M195" s="1"/>
      <c r="N195" s="1"/>
      <c r="O195" s="1"/>
      <c r="P195" s="1"/>
      <c r="Q195" s="1"/>
      <c r="R195" s="1"/>
      <c r="S195" s="1"/>
      <c r="T195" s="1"/>
      <c r="U195" s="1"/>
      <c r="V195" s="1"/>
      <c r="W195" s="1"/>
      <c r="X195" s="1"/>
      <c r="Y195" s="1"/>
      <c r="Z195" s="1"/>
      <c r="AA195" s="1"/>
    </row>
    <row r="196" spans="1:27" x14ac:dyDescent="0.3">
      <c r="A196" s="1"/>
      <c r="B196" s="1"/>
      <c r="C196" s="1"/>
      <c r="D196" s="1"/>
      <c r="E196" s="1"/>
      <c r="F196" s="1"/>
      <c r="G196" s="1"/>
      <c r="H196" s="1"/>
      <c r="I196" s="83" t="s">
        <v>63</v>
      </c>
      <c r="J196" s="83">
        <v>390825.30071500002</v>
      </c>
      <c r="K196" s="1"/>
      <c r="L196" s="1"/>
      <c r="M196" s="1"/>
      <c r="N196" s="1"/>
      <c r="O196" s="1"/>
      <c r="P196" s="1"/>
      <c r="Q196" s="1"/>
      <c r="R196" s="1"/>
      <c r="S196" s="1"/>
      <c r="T196" s="1"/>
      <c r="U196" s="1"/>
      <c r="V196" s="1"/>
      <c r="W196" s="1"/>
      <c r="X196" s="1"/>
      <c r="Y196" s="1"/>
      <c r="Z196" s="1"/>
      <c r="AA196" s="1"/>
    </row>
    <row r="197" spans="1:27" x14ac:dyDescent="0.3">
      <c r="A197" s="1"/>
      <c r="B197" s="1"/>
      <c r="C197" s="1"/>
      <c r="D197" s="1"/>
      <c r="E197" s="1"/>
      <c r="F197" s="1"/>
      <c r="G197" s="1"/>
      <c r="H197" s="1"/>
      <c r="I197" s="83" t="s">
        <v>50</v>
      </c>
      <c r="J197" s="83">
        <v>377868.4</v>
      </c>
      <c r="K197" s="1"/>
      <c r="L197" s="1"/>
      <c r="M197" s="1"/>
      <c r="N197" s="1"/>
      <c r="O197" s="1"/>
      <c r="P197" s="1"/>
      <c r="Q197" s="1"/>
      <c r="R197" s="1"/>
      <c r="S197" s="1"/>
      <c r="T197" s="1"/>
      <c r="U197" s="1"/>
      <c r="V197" s="1"/>
      <c r="W197" s="1"/>
      <c r="X197" s="1"/>
      <c r="Y197" s="1"/>
      <c r="Z197" s="1"/>
      <c r="AA197" s="1"/>
    </row>
    <row r="198" spans="1:27" x14ac:dyDescent="0.3">
      <c r="A198" s="1"/>
      <c r="B198" s="1"/>
      <c r="C198" s="1"/>
      <c r="D198" s="1"/>
      <c r="E198" s="1"/>
      <c r="F198" s="1"/>
      <c r="G198" s="1"/>
      <c r="H198" s="1"/>
      <c r="I198" s="83" t="s">
        <v>53</v>
      </c>
      <c r="J198" s="83">
        <v>222428.25</v>
      </c>
      <c r="K198" s="1"/>
      <c r="L198" s="1"/>
      <c r="M198" s="1"/>
      <c r="N198" s="1"/>
      <c r="O198" s="1"/>
      <c r="P198" s="1"/>
      <c r="Q198" s="1"/>
      <c r="R198" s="1"/>
      <c r="S198" s="1"/>
      <c r="T198" s="1"/>
      <c r="U198" s="1"/>
      <c r="V198" s="1"/>
      <c r="W198" s="1"/>
      <c r="X198" s="1"/>
      <c r="Y198" s="1"/>
      <c r="Z198" s="1"/>
      <c r="AA198" s="1"/>
    </row>
    <row r="199" spans="1:27" x14ac:dyDescent="0.3">
      <c r="A199" s="1"/>
      <c r="B199" s="1"/>
      <c r="C199" s="1"/>
      <c r="D199" s="1"/>
      <c r="E199" s="1"/>
      <c r="F199" s="1"/>
      <c r="G199" s="1"/>
      <c r="H199" s="1"/>
      <c r="I199" s="83" t="s">
        <v>72</v>
      </c>
      <c r="J199" s="83">
        <v>213779.77431499999</v>
      </c>
      <c r="K199" s="1"/>
      <c r="L199" s="1"/>
      <c r="M199" s="1"/>
      <c r="N199" s="1"/>
      <c r="O199" s="1"/>
      <c r="P199" s="1"/>
      <c r="Q199" s="1"/>
      <c r="R199" s="1"/>
      <c r="S199" s="1"/>
      <c r="T199" s="1"/>
      <c r="U199" s="1"/>
      <c r="V199" s="1"/>
      <c r="W199" s="1"/>
      <c r="X199" s="1"/>
      <c r="Y199" s="1"/>
      <c r="Z199" s="1"/>
      <c r="AA199" s="1"/>
    </row>
    <row r="200" spans="1:27" x14ac:dyDescent="0.3">
      <c r="A200" s="1"/>
      <c r="B200" s="1"/>
      <c r="C200" s="1"/>
      <c r="D200" s="1"/>
      <c r="E200" s="1"/>
      <c r="F200" s="1"/>
      <c r="G200" s="1"/>
      <c r="H200" s="1"/>
      <c r="I200" s="83" t="s">
        <v>120</v>
      </c>
      <c r="J200" s="83">
        <v>186458.9</v>
      </c>
      <c r="K200" s="1"/>
      <c r="L200" s="1"/>
      <c r="M200" s="1"/>
      <c r="N200" s="1"/>
      <c r="O200" s="1"/>
      <c r="P200" s="1"/>
      <c r="Q200" s="1"/>
      <c r="R200" s="1"/>
      <c r="S200" s="1"/>
      <c r="T200" s="1"/>
      <c r="U200" s="1"/>
      <c r="V200" s="1"/>
      <c r="W200" s="1"/>
      <c r="X200" s="1"/>
      <c r="Y200" s="1"/>
      <c r="Z200" s="1"/>
      <c r="AA200" s="1"/>
    </row>
    <row r="201" spans="1:27" x14ac:dyDescent="0.3">
      <c r="A201" s="1"/>
      <c r="B201" s="1"/>
      <c r="C201" s="1"/>
      <c r="D201" s="1"/>
      <c r="E201" s="1"/>
      <c r="F201" s="1"/>
      <c r="G201" s="1"/>
      <c r="H201" s="1"/>
      <c r="I201" s="83" t="s">
        <v>89</v>
      </c>
      <c r="J201" s="83">
        <v>158969.65</v>
      </c>
      <c r="K201" s="1"/>
      <c r="L201" s="1"/>
      <c r="M201" s="1"/>
      <c r="N201" s="1"/>
      <c r="O201" s="1"/>
      <c r="P201" s="1"/>
      <c r="Q201" s="1"/>
      <c r="R201" s="1"/>
      <c r="S201" s="1"/>
      <c r="T201" s="1"/>
      <c r="U201" s="1"/>
      <c r="V201" s="1"/>
      <c r="W201" s="1"/>
      <c r="X201" s="1"/>
      <c r="Y201" s="1"/>
      <c r="Z201" s="1"/>
      <c r="AA201" s="1"/>
    </row>
    <row r="202" spans="1:27" x14ac:dyDescent="0.3">
      <c r="A202" s="1"/>
      <c r="B202" s="1"/>
      <c r="C202" s="1"/>
      <c r="D202" s="1"/>
      <c r="E202" s="1"/>
      <c r="F202" s="1"/>
      <c r="G202" s="1"/>
      <c r="H202" s="1"/>
      <c r="I202" s="83" t="s">
        <v>642</v>
      </c>
      <c r="J202" s="83">
        <v>101380.2</v>
      </c>
      <c r="K202" s="1"/>
      <c r="L202" s="1"/>
      <c r="M202" s="1"/>
      <c r="N202" s="1"/>
      <c r="O202" s="1"/>
      <c r="P202" s="1"/>
      <c r="Q202" s="1"/>
      <c r="R202" s="1"/>
      <c r="S202" s="1"/>
      <c r="T202" s="1"/>
      <c r="U202" s="1"/>
      <c r="V202" s="1"/>
      <c r="W202" s="1"/>
      <c r="X202" s="1"/>
      <c r="Y202" s="1"/>
      <c r="Z202" s="1"/>
      <c r="AA202" s="1"/>
    </row>
    <row r="203" spans="1:27" x14ac:dyDescent="0.3">
      <c r="A203" s="1"/>
      <c r="B203" s="1"/>
      <c r="C203" s="1"/>
      <c r="D203" s="1"/>
      <c r="E203" s="1"/>
      <c r="F203" s="1"/>
      <c r="G203" s="1"/>
      <c r="H203" s="1"/>
      <c r="I203" s="83" t="s">
        <v>40</v>
      </c>
      <c r="J203" s="83">
        <v>94455.15</v>
      </c>
      <c r="K203" s="1"/>
      <c r="L203" s="1"/>
      <c r="M203" s="1"/>
      <c r="N203" s="1"/>
      <c r="O203" s="1"/>
      <c r="P203" s="1"/>
      <c r="Q203" s="1"/>
      <c r="R203" s="1"/>
      <c r="S203" s="1"/>
      <c r="T203" s="1"/>
      <c r="U203" s="1"/>
      <c r="V203" s="1"/>
      <c r="W203" s="1"/>
      <c r="X203" s="1"/>
      <c r="Y203" s="1"/>
      <c r="Z203" s="1"/>
      <c r="AA203" s="1"/>
    </row>
    <row r="204" spans="1:27" x14ac:dyDescent="0.3">
      <c r="A204" s="1"/>
      <c r="B204" s="1"/>
      <c r="C204" s="1"/>
      <c r="D204" s="1"/>
      <c r="E204" s="1"/>
      <c r="F204" s="1"/>
      <c r="G204" s="1"/>
      <c r="H204" s="1"/>
      <c r="I204" s="83" t="s">
        <v>216</v>
      </c>
      <c r="J204" s="83">
        <v>92797.404129999995</v>
      </c>
      <c r="K204" s="1"/>
      <c r="L204" s="1"/>
      <c r="M204" s="1"/>
      <c r="N204" s="1"/>
      <c r="O204" s="1"/>
      <c r="P204" s="1"/>
      <c r="Q204" s="1"/>
      <c r="R204" s="1"/>
      <c r="S204" s="1"/>
      <c r="T204" s="1"/>
      <c r="U204" s="1"/>
      <c r="V204" s="1"/>
      <c r="W204" s="1"/>
      <c r="X204" s="1"/>
      <c r="Y204" s="1"/>
      <c r="Z204" s="1"/>
      <c r="AA204" s="1"/>
    </row>
    <row r="205" spans="1:27" x14ac:dyDescent="0.3">
      <c r="A205" s="1"/>
      <c r="B205" s="1"/>
      <c r="C205" s="1"/>
      <c r="D205" s="1"/>
      <c r="E205" s="1"/>
      <c r="F205" s="1"/>
      <c r="G205" s="1"/>
      <c r="H205" s="1"/>
      <c r="I205" s="83" t="s">
        <v>643</v>
      </c>
      <c r="J205" s="83">
        <v>81332.25</v>
      </c>
      <c r="K205" s="1"/>
      <c r="L205" s="1"/>
      <c r="M205" s="1"/>
      <c r="N205" s="1"/>
      <c r="O205" s="1"/>
      <c r="P205" s="1"/>
      <c r="Q205" s="1"/>
      <c r="R205" s="1"/>
      <c r="S205" s="1"/>
      <c r="T205" s="1"/>
      <c r="U205" s="1"/>
      <c r="V205" s="1"/>
      <c r="W205" s="1"/>
      <c r="X205" s="1"/>
      <c r="Y205" s="1"/>
      <c r="Z205" s="1"/>
      <c r="AA205" s="1"/>
    </row>
    <row r="206" spans="1:27" x14ac:dyDescent="0.3">
      <c r="A206" s="1"/>
      <c r="B206" s="1"/>
      <c r="C206" s="1"/>
      <c r="D206" s="1"/>
      <c r="E206" s="1"/>
      <c r="F206" s="1"/>
      <c r="G206" s="1"/>
      <c r="H206" s="1"/>
      <c r="I206" s="83" t="s">
        <v>125</v>
      </c>
      <c r="J206" s="83">
        <v>79726.213220000005</v>
      </c>
      <c r="K206" s="1"/>
      <c r="L206" s="1"/>
      <c r="M206" s="1"/>
      <c r="N206" s="1"/>
      <c r="O206" s="1"/>
      <c r="P206" s="1"/>
      <c r="Q206" s="1"/>
      <c r="R206" s="1"/>
      <c r="S206" s="1"/>
      <c r="T206" s="1"/>
      <c r="U206" s="1"/>
      <c r="V206" s="1"/>
      <c r="W206" s="1"/>
      <c r="X206" s="1"/>
      <c r="Y206" s="1"/>
      <c r="Z206" s="1"/>
      <c r="AA206" s="1"/>
    </row>
    <row r="207" spans="1:27" x14ac:dyDescent="0.3">
      <c r="A207" s="1"/>
      <c r="B207" s="1"/>
      <c r="C207" s="1"/>
      <c r="D207" s="1"/>
      <c r="E207" s="1"/>
      <c r="F207" s="1"/>
      <c r="G207" s="1"/>
      <c r="H207" s="1"/>
      <c r="I207" s="83" t="s">
        <v>644</v>
      </c>
      <c r="J207" s="83">
        <v>53958.1</v>
      </c>
      <c r="K207" s="1"/>
      <c r="L207" s="1"/>
      <c r="M207" s="1"/>
      <c r="N207" s="1"/>
      <c r="O207" s="1"/>
      <c r="P207" s="1"/>
      <c r="Q207" s="1"/>
      <c r="R207" s="1"/>
      <c r="S207" s="1"/>
      <c r="T207" s="1"/>
      <c r="U207" s="1"/>
      <c r="V207" s="1"/>
      <c r="W207" s="1"/>
      <c r="X207" s="1"/>
      <c r="Y207" s="1"/>
      <c r="Z207" s="1"/>
      <c r="AA207" s="1"/>
    </row>
    <row r="208" spans="1:27" x14ac:dyDescent="0.3">
      <c r="A208" s="1"/>
      <c r="B208" s="1"/>
      <c r="C208" s="1"/>
      <c r="D208" s="1"/>
      <c r="E208" s="1"/>
      <c r="F208" s="1"/>
      <c r="G208" s="1"/>
      <c r="H208" s="1"/>
      <c r="I208" s="83" t="s">
        <v>647</v>
      </c>
      <c r="J208" s="83">
        <v>44476.45</v>
      </c>
      <c r="K208" s="1"/>
      <c r="L208" s="1"/>
      <c r="M208" s="1"/>
      <c r="N208" s="1"/>
      <c r="O208" s="1"/>
      <c r="P208" s="1"/>
      <c r="Q208" s="1"/>
      <c r="R208" s="1"/>
      <c r="S208" s="1"/>
      <c r="T208" s="1"/>
      <c r="U208" s="1"/>
      <c r="V208" s="1"/>
      <c r="W208" s="1"/>
      <c r="X208" s="1"/>
      <c r="Y208" s="1"/>
      <c r="Z208" s="1"/>
      <c r="AA208" s="1"/>
    </row>
    <row r="209" spans="1:27" x14ac:dyDescent="0.3">
      <c r="A209" s="1"/>
      <c r="B209" s="1"/>
      <c r="C209" s="1"/>
      <c r="D209" s="1"/>
      <c r="E209" s="1"/>
      <c r="F209" s="1"/>
      <c r="G209" s="1"/>
      <c r="H209" s="1"/>
      <c r="I209" s="83" t="s">
        <v>45</v>
      </c>
      <c r="J209" s="83">
        <v>43597.474999999999</v>
      </c>
      <c r="K209" s="1"/>
      <c r="L209" s="1"/>
      <c r="M209" s="1"/>
      <c r="N209" s="1"/>
      <c r="O209" s="1"/>
      <c r="P209" s="1"/>
      <c r="Q209" s="1"/>
      <c r="R209" s="1"/>
      <c r="S209" s="1"/>
      <c r="T209" s="1"/>
      <c r="U209" s="1"/>
      <c r="V209" s="1"/>
      <c r="W209" s="1"/>
      <c r="X209" s="1"/>
      <c r="Y209" s="1"/>
      <c r="Z209" s="1"/>
      <c r="AA209" s="1"/>
    </row>
    <row r="210" spans="1:27" x14ac:dyDescent="0.3">
      <c r="A210" s="1"/>
      <c r="B210" s="1"/>
      <c r="C210" s="1"/>
      <c r="D210" s="1"/>
      <c r="E210" s="1"/>
      <c r="F210" s="1"/>
      <c r="G210" s="1"/>
      <c r="H210" s="1"/>
      <c r="I210" s="83" t="s">
        <v>325</v>
      </c>
      <c r="J210" s="83">
        <v>43067.75</v>
      </c>
      <c r="K210" s="1"/>
      <c r="L210" s="1"/>
      <c r="M210" s="1"/>
      <c r="N210" s="1"/>
      <c r="O210" s="1"/>
      <c r="P210" s="1"/>
      <c r="Q210" s="1"/>
      <c r="R210" s="1"/>
      <c r="S210" s="1"/>
      <c r="T210" s="1"/>
      <c r="U210" s="1"/>
      <c r="V210" s="1"/>
      <c r="W210" s="1"/>
      <c r="X210" s="1"/>
      <c r="Y210" s="1"/>
      <c r="Z210" s="1"/>
      <c r="AA210" s="1"/>
    </row>
    <row r="211" spans="1:27" x14ac:dyDescent="0.3">
      <c r="A211" s="1"/>
      <c r="B211" s="1"/>
      <c r="C211" s="1"/>
      <c r="D211" s="1"/>
      <c r="E211" s="1"/>
      <c r="F211" s="1"/>
      <c r="G211" s="1"/>
      <c r="H211" s="1"/>
      <c r="I211" s="83" t="s">
        <v>645</v>
      </c>
      <c r="J211" s="83">
        <v>38942.75</v>
      </c>
      <c r="K211" s="1"/>
      <c r="L211" s="1"/>
      <c r="M211" s="1"/>
      <c r="N211" s="1"/>
      <c r="O211" s="1"/>
      <c r="P211" s="1"/>
      <c r="Q211" s="1"/>
      <c r="R211" s="1"/>
      <c r="S211" s="1"/>
      <c r="T211" s="1"/>
      <c r="U211" s="1"/>
      <c r="V211" s="1"/>
      <c r="W211" s="1"/>
      <c r="X211" s="1"/>
      <c r="Y211" s="1"/>
      <c r="Z211" s="1"/>
      <c r="AA211" s="1"/>
    </row>
    <row r="212" spans="1:27" x14ac:dyDescent="0.3">
      <c r="A212" s="1"/>
      <c r="B212" s="1"/>
      <c r="C212" s="1"/>
      <c r="D212" s="1"/>
      <c r="E212" s="1"/>
      <c r="F212" s="1"/>
      <c r="G212" s="1"/>
      <c r="H212" s="1"/>
      <c r="I212" s="83" t="s">
        <v>649</v>
      </c>
      <c r="J212" s="83">
        <v>34678.400000000001</v>
      </c>
      <c r="K212" s="1"/>
      <c r="L212" s="1"/>
      <c r="M212" s="1"/>
      <c r="N212" s="1"/>
      <c r="O212" s="1"/>
      <c r="P212" s="1"/>
      <c r="Q212" s="1"/>
      <c r="R212" s="1"/>
      <c r="S212" s="1"/>
      <c r="T212" s="1"/>
      <c r="U212" s="1"/>
      <c r="V212" s="1"/>
      <c r="W212" s="1"/>
      <c r="X212" s="1"/>
      <c r="Y212" s="1"/>
      <c r="Z212" s="1"/>
      <c r="AA212" s="1"/>
    </row>
    <row r="213" spans="1:27" x14ac:dyDescent="0.3">
      <c r="A213" s="1"/>
      <c r="B213" s="1"/>
      <c r="C213" s="1"/>
      <c r="D213" s="1"/>
      <c r="E213" s="1"/>
      <c r="F213" s="1"/>
      <c r="G213" s="1"/>
      <c r="H213" s="1"/>
      <c r="I213" s="83" t="s">
        <v>676</v>
      </c>
      <c r="J213" s="83">
        <v>34178.672700000003</v>
      </c>
      <c r="K213" s="1"/>
      <c r="L213" s="1"/>
      <c r="M213" s="1"/>
      <c r="N213" s="1"/>
      <c r="O213" s="1"/>
      <c r="P213" s="1"/>
      <c r="Q213" s="1"/>
      <c r="R213" s="1"/>
      <c r="S213" s="1"/>
      <c r="T213" s="1"/>
      <c r="U213" s="1"/>
      <c r="V213" s="1"/>
      <c r="W213" s="1"/>
      <c r="X213" s="1"/>
      <c r="Y213" s="1"/>
      <c r="Z213" s="1"/>
      <c r="AA213" s="1"/>
    </row>
    <row r="214" spans="1:27" x14ac:dyDescent="0.3">
      <c r="A214" s="1"/>
      <c r="B214" s="1"/>
      <c r="C214" s="1"/>
      <c r="D214" s="1"/>
      <c r="E214" s="1"/>
      <c r="F214" s="1"/>
      <c r="G214" s="1"/>
      <c r="H214" s="1"/>
      <c r="I214" s="83" t="s">
        <v>673</v>
      </c>
      <c r="J214" s="83">
        <v>33904.5</v>
      </c>
      <c r="K214" s="1"/>
      <c r="L214" s="1"/>
      <c r="M214" s="1"/>
      <c r="N214" s="1"/>
      <c r="O214" s="1"/>
      <c r="P214" s="1"/>
      <c r="Q214" s="1"/>
      <c r="R214" s="1"/>
      <c r="S214" s="1"/>
      <c r="T214" s="1"/>
      <c r="U214" s="1"/>
      <c r="V214" s="1"/>
      <c r="W214" s="1"/>
      <c r="X214" s="1"/>
      <c r="Y214" s="1"/>
      <c r="Z214" s="1"/>
      <c r="AA214" s="1"/>
    </row>
    <row r="215" spans="1:27" x14ac:dyDescent="0.3">
      <c r="A215" s="1"/>
      <c r="B215" s="1"/>
      <c r="C215" s="1"/>
      <c r="D215" s="1"/>
      <c r="E215" s="1"/>
      <c r="F215" s="1"/>
      <c r="G215" s="1"/>
      <c r="H215" s="1"/>
      <c r="I215" s="83" t="s">
        <v>271</v>
      </c>
      <c r="J215" s="83">
        <v>29330.25</v>
      </c>
      <c r="K215" s="1"/>
      <c r="L215" s="1"/>
      <c r="M215" s="1"/>
      <c r="N215" s="1"/>
      <c r="O215" s="1"/>
      <c r="P215" s="1"/>
      <c r="Q215" s="1"/>
      <c r="R215" s="1"/>
      <c r="S215" s="1"/>
      <c r="T215" s="1"/>
      <c r="U215" s="1"/>
      <c r="V215" s="1"/>
      <c r="W215" s="1"/>
      <c r="X215" s="1"/>
      <c r="Y215" s="1"/>
      <c r="Z215" s="1"/>
      <c r="AA215" s="1"/>
    </row>
    <row r="216" spans="1:27" x14ac:dyDescent="0.3">
      <c r="A216" s="1"/>
      <c r="B216" s="1"/>
      <c r="C216" s="1"/>
      <c r="D216" s="1"/>
      <c r="E216" s="1"/>
      <c r="F216" s="1"/>
      <c r="G216" s="1"/>
      <c r="H216" s="1"/>
      <c r="I216" s="83" t="s">
        <v>382</v>
      </c>
      <c r="J216" s="83">
        <v>23615.95</v>
      </c>
      <c r="K216" s="1"/>
      <c r="L216" s="1"/>
      <c r="M216" s="1"/>
      <c r="N216" s="1"/>
      <c r="O216" s="1"/>
      <c r="P216" s="1"/>
      <c r="Q216" s="1"/>
      <c r="R216" s="1"/>
      <c r="S216" s="1"/>
      <c r="T216" s="1"/>
      <c r="U216" s="1"/>
      <c r="V216" s="1"/>
      <c r="W216" s="1"/>
      <c r="X216" s="1"/>
      <c r="Y216" s="1"/>
      <c r="Z216" s="1"/>
      <c r="AA216" s="1"/>
    </row>
    <row r="217" spans="1:27" x14ac:dyDescent="0.3">
      <c r="A217" s="1"/>
      <c r="B217" s="1"/>
      <c r="C217" s="1"/>
      <c r="D217" s="1"/>
      <c r="E217" s="1"/>
      <c r="F217" s="1"/>
      <c r="G217" s="1"/>
      <c r="H217" s="1"/>
      <c r="I217" s="83" t="s">
        <v>674</v>
      </c>
      <c r="J217" s="83">
        <v>23231</v>
      </c>
      <c r="K217" s="1"/>
      <c r="L217" s="1"/>
      <c r="M217" s="1"/>
      <c r="N217" s="1"/>
      <c r="O217" s="1"/>
      <c r="P217" s="1"/>
      <c r="Q217" s="1"/>
      <c r="R217" s="1"/>
      <c r="S217" s="1"/>
      <c r="T217" s="1"/>
      <c r="U217" s="1"/>
      <c r="V217" s="1"/>
      <c r="W217" s="1"/>
      <c r="X217" s="1"/>
      <c r="Y217" s="1"/>
      <c r="Z217" s="1"/>
      <c r="AA217" s="1"/>
    </row>
    <row r="218" spans="1:27" x14ac:dyDescent="0.3">
      <c r="A218" s="1"/>
      <c r="B218" s="1"/>
      <c r="C218" s="1"/>
      <c r="D218" s="1"/>
      <c r="E218" s="1"/>
      <c r="F218" s="1"/>
      <c r="G218" s="1"/>
      <c r="H218" s="1"/>
      <c r="I218" s="83" t="s">
        <v>679</v>
      </c>
      <c r="J218" s="83">
        <v>22371.1</v>
      </c>
      <c r="K218" s="1"/>
      <c r="L218" s="1"/>
      <c r="M218" s="1"/>
      <c r="N218" s="1"/>
      <c r="O218" s="1"/>
      <c r="P218" s="1"/>
      <c r="Q218" s="1"/>
      <c r="R218" s="1"/>
      <c r="S218" s="1"/>
      <c r="T218" s="1"/>
      <c r="U218" s="1"/>
      <c r="V218" s="1"/>
      <c r="W218" s="1"/>
      <c r="X218" s="1"/>
      <c r="Y218" s="1"/>
      <c r="Z218" s="1"/>
      <c r="AA218" s="1"/>
    </row>
    <row r="219" spans="1:27" x14ac:dyDescent="0.3">
      <c r="A219" s="1"/>
      <c r="B219" s="1"/>
      <c r="C219" s="1"/>
      <c r="D219" s="1"/>
      <c r="E219" s="1"/>
      <c r="F219" s="1"/>
      <c r="G219" s="1"/>
      <c r="H219" s="1"/>
      <c r="I219" s="83" t="s">
        <v>56</v>
      </c>
      <c r="J219" s="83">
        <v>16014.05</v>
      </c>
      <c r="K219" s="1"/>
      <c r="L219" s="1"/>
      <c r="M219" s="1"/>
      <c r="N219" s="1"/>
      <c r="O219" s="1"/>
      <c r="P219" s="1"/>
      <c r="Q219" s="1"/>
      <c r="R219" s="1"/>
      <c r="S219" s="1"/>
      <c r="T219" s="1"/>
      <c r="U219" s="1"/>
      <c r="V219" s="1"/>
      <c r="W219" s="1"/>
      <c r="X219" s="1"/>
      <c r="Y219" s="1"/>
      <c r="Z219" s="1"/>
      <c r="AA219" s="1"/>
    </row>
    <row r="220" spans="1:27" x14ac:dyDescent="0.3">
      <c r="A220" s="1"/>
      <c r="B220" s="1"/>
      <c r="C220" s="1"/>
      <c r="D220" s="1"/>
      <c r="E220" s="1"/>
      <c r="F220" s="1"/>
      <c r="G220" s="1"/>
      <c r="H220" s="1"/>
      <c r="I220" s="83" t="s">
        <v>675</v>
      </c>
      <c r="J220" s="83">
        <v>13908.55</v>
      </c>
      <c r="K220" s="1"/>
      <c r="L220" s="1"/>
      <c r="M220" s="1"/>
      <c r="N220" s="1"/>
      <c r="O220" s="1"/>
      <c r="P220" s="1"/>
      <c r="Q220" s="1"/>
      <c r="R220" s="1"/>
      <c r="S220" s="1"/>
      <c r="T220" s="1"/>
      <c r="U220" s="1"/>
      <c r="V220" s="1"/>
      <c r="W220" s="1"/>
      <c r="X220" s="1"/>
      <c r="Y220" s="1"/>
      <c r="Z220" s="1"/>
      <c r="AA220" s="1"/>
    </row>
    <row r="221" spans="1:27" x14ac:dyDescent="0.3">
      <c r="A221" s="1"/>
      <c r="B221" s="1"/>
      <c r="C221" s="1"/>
      <c r="D221" s="1"/>
      <c r="E221" s="1"/>
      <c r="F221" s="1"/>
      <c r="G221" s="1"/>
      <c r="H221" s="1"/>
      <c r="I221" s="83" t="s">
        <v>654</v>
      </c>
      <c r="J221" s="83">
        <v>13424.85</v>
      </c>
      <c r="K221" s="1"/>
      <c r="L221" s="1"/>
      <c r="M221" s="1"/>
      <c r="N221" s="1"/>
      <c r="O221" s="1"/>
      <c r="P221" s="1"/>
      <c r="Q221" s="1"/>
      <c r="R221" s="1"/>
      <c r="S221" s="1"/>
      <c r="T221" s="1"/>
      <c r="U221" s="1"/>
      <c r="V221" s="1"/>
      <c r="W221" s="1"/>
      <c r="X221" s="1"/>
      <c r="Y221" s="1"/>
      <c r="Z221" s="1"/>
      <c r="AA221" s="1"/>
    </row>
    <row r="222" spans="1:27" x14ac:dyDescent="0.3">
      <c r="A222" s="1"/>
      <c r="B222" s="1"/>
      <c r="C222" s="1"/>
      <c r="D222" s="1"/>
      <c r="E222" s="1"/>
      <c r="F222" s="1"/>
      <c r="G222" s="1"/>
      <c r="H222" s="1"/>
      <c r="I222" s="83" t="s">
        <v>659</v>
      </c>
      <c r="J222" s="83">
        <v>10143.15</v>
      </c>
      <c r="K222" s="1"/>
      <c r="L222" s="1"/>
      <c r="M222" s="1"/>
      <c r="N222" s="1"/>
      <c r="O222" s="1"/>
      <c r="P222" s="1"/>
      <c r="Q222" s="1"/>
      <c r="R222" s="1"/>
      <c r="S222" s="1"/>
      <c r="T222" s="1"/>
      <c r="U222" s="1"/>
      <c r="V222" s="1"/>
      <c r="W222" s="1"/>
      <c r="X222" s="1"/>
      <c r="Y222" s="1"/>
      <c r="Z222" s="1"/>
      <c r="AA222" s="1"/>
    </row>
    <row r="223" spans="1:27" x14ac:dyDescent="0.3">
      <c r="A223" s="1"/>
      <c r="B223" s="1"/>
      <c r="C223" s="1"/>
      <c r="D223" s="1"/>
      <c r="E223" s="1"/>
      <c r="F223" s="1"/>
      <c r="G223" s="1"/>
      <c r="H223" s="1"/>
      <c r="I223" s="83" t="s">
        <v>656</v>
      </c>
      <c r="J223" s="83">
        <v>9997.15</v>
      </c>
      <c r="K223" s="1"/>
      <c r="L223" s="1"/>
      <c r="M223" s="1"/>
      <c r="N223" s="1"/>
      <c r="O223" s="1"/>
      <c r="P223" s="1"/>
      <c r="Q223" s="1"/>
      <c r="R223" s="1"/>
      <c r="S223" s="1"/>
      <c r="T223" s="1"/>
      <c r="U223" s="1"/>
      <c r="V223" s="1"/>
      <c r="W223" s="1"/>
      <c r="X223" s="1"/>
      <c r="Y223" s="1"/>
      <c r="Z223" s="1"/>
      <c r="AA223" s="1"/>
    </row>
    <row r="224" spans="1:27" x14ac:dyDescent="0.3">
      <c r="A224" s="1"/>
      <c r="B224" s="1"/>
      <c r="C224" s="1"/>
      <c r="D224" s="1"/>
      <c r="E224" s="1"/>
      <c r="F224" s="1"/>
      <c r="G224" s="1"/>
      <c r="H224" s="1"/>
      <c r="I224" s="83" t="s">
        <v>646</v>
      </c>
      <c r="J224" s="83">
        <v>9731.9</v>
      </c>
      <c r="K224" s="1"/>
      <c r="L224" s="1"/>
      <c r="M224" s="1"/>
      <c r="N224" s="1"/>
      <c r="O224" s="1"/>
      <c r="P224" s="1"/>
      <c r="Q224" s="1"/>
      <c r="R224" s="1"/>
      <c r="S224" s="1"/>
      <c r="T224" s="1"/>
      <c r="U224" s="1"/>
      <c r="V224" s="1"/>
      <c r="W224" s="1"/>
      <c r="X224" s="1"/>
      <c r="Y224" s="1"/>
      <c r="Z224" s="1"/>
      <c r="AA224" s="1"/>
    </row>
    <row r="225" spans="1:27" x14ac:dyDescent="0.3">
      <c r="A225" s="1"/>
      <c r="B225" s="1"/>
      <c r="C225" s="1"/>
      <c r="D225" s="1"/>
      <c r="E225" s="1"/>
      <c r="F225" s="1"/>
      <c r="G225" s="1"/>
      <c r="H225" s="1"/>
      <c r="I225" s="83" t="s">
        <v>660</v>
      </c>
      <c r="J225" s="83">
        <v>9622.5499999999993</v>
      </c>
      <c r="K225" s="1"/>
      <c r="L225" s="1"/>
      <c r="M225" s="1"/>
      <c r="N225" s="1"/>
      <c r="O225" s="1"/>
      <c r="P225" s="1"/>
      <c r="Q225" s="1"/>
      <c r="R225" s="1"/>
      <c r="S225" s="1"/>
      <c r="T225" s="1"/>
      <c r="U225" s="1"/>
      <c r="V225" s="1"/>
      <c r="W225" s="1"/>
      <c r="X225" s="1"/>
      <c r="Y225" s="1"/>
      <c r="Z225" s="1"/>
      <c r="AA225" s="1"/>
    </row>
    <row r="226" spans="1:27" x14ac:dyDescent="0.3">
      <c r="A226" s="1"/>
      <c r="B226" s="1"/>
      <c r="C226" s="1"/>
      <c r="D226" s="1"/>
      <c r="E226" s="1"/>
      <c r="F226" s="1"/>
      <c r="G226" s="1"/>
      <c r="H226" s="1"/>
      <c r="I226" s="83" t="s">
        <v>663</v>
      </c>
      <c r="J226" s="83">
        <v>9284.4650000000001</v>
      </c>
      <c r="K226" s="1"/>
      <c r="L226" s="1"/>
      <c r="M226" s="1"/>
      <c r="N226" s="1"/>
      <c r="O226" s="1"/>
      <c r="P226" s="1"/>
      <c r="Q226" s="1"/>
      <c r="R226" s="1"/>
      <c r="S226" s="1"/>
      <c r="T226" s="1"/>
      <c r="U226" s="1"/>
      <c r="V226" s="1"/>
      <c r="W226" s="1"/>
      <c r="X226" s="1"/>
      <c r="Y226" s="1"/>
      <c r="Z226" s="1"/>
      <c r="AA226" s="1"/>
    </row>
    <row r="227" spans="1:27" x14ac:dyDescent="0.3">
      <c r="A227" s="1"/>
      <c r="B227" s="1"/>
      <c r="C227" s="1"/>
      <c r="D227" s="1"/>
      <c r="E227" s="1"/>
      <c r="F227" s="1"/>
      <c r="G227" s="1"/>
      <c r="H227" s="1"/>
      <c r="I227" s="83" t="s">
        <v>669</v>
      </c>
      <c r="J227" s="83">
        <v>9243.7000000000007</v>
      </c>
      <c r="K227" s="1"/>
      <c r="L227" s="1"/>
      <c r="M227" s="1"/>
      <c r="N227" s="1"/>
      <c r="O227" s="1"/>
      <c r="P227" s="1"/>
      <c r="Q227" s="1"/>
      <c r="R227" s="1"/>
      <c r="S227" s="1"/>
      <c r="T227" s="1"/>
      <c r="U227" s="1"/>
      <c r="V227" s="1"/>
      <c r="W227" s="1"/>
      <c r="X227" s="1"/>
      <c r="Y227" s="1"/>
      <c r="Z227" s="1"/>
      <c r="AA227" s="1"/>
    </row>
    <row r="228" spans="1:27" x14ac:dyDescent="0.3">
      <c r="A228" s="1"/>
      <c r="B228" s="1"/>
      <c r="C228" s="1"/>
      <c r="D228" s="1"/>
      <c r="E228" s="1"/>
      <c r="F228" s="1"/>
      <c r="G228" s="1"/>
      <c r="H228" s="1"/>
      <c r="I228" s="83" t="s">
        <v>212</v>
      </c>
      <c r="J228" s="83">
        <v>8972.2502600000007</v>
      </c>
      <c r="K228" s="1"/>
      <c r="L228" s="1"/>
      <c r="M228" s="1"/>
      <c r="N228" s="1"/>
      <c r="O228" s="1"/>
      <c r="P228" s="1"/>
      <c r="Q228" s="1"/>
      <c r="R228" s="1"/>
      <c r="S228" s="1"/>
      <c r="T228" s="1"/>
      <c r="U228" s="1"/>
      <c r="V228" s="1"/>
      <c r="W228" s="1"/>
      <c r="X228" s="1"/>
      <c r="Y228" s="1"/>
      <c r="Z228" s="1"/>
      <c r="AA228" s="1"/>
    </row>
    <row r="229" spans="1:27" x14ac:dyDescent="0.3">
      <c r="A229" s="1"/>
      <c r="B229" s="1"/>
      <c r="C229" s="1"/>
      <c r="D229" s="1"/>
      <c r="E229" s="1"/>
      <c r="F229" s="1"/>
      <c r="G229" s="1"/>
      <c r="H229" s="1"/>
      <c r="I229" s="83" t="s">
        <v>310</v>
      </c>
      <c r="J229" s="83">
        <v>8777.3825049999996</v>
      </c>
      <c r="K229" s="1"/>
      <c r="L229" s="1"/>
      <c r="M229" s="1"/>
      <c r="N229" s="1"/>
      <c r="O229" s="1"/>
      <c r="P229" s="1"/>
      <c r="Q229" s="1"/>
      <c r="R229" s="1"/>
      <c r="S229" s="1"/>
      <c r="T229" s="1"/>
      <c r="U229" s="1"/>
      <c r="V229" s="1"/>
      <c r="W229" s="1"/>
      <c r="X229" s="1"/>
      <c r="Y229" s="1"/>
      <c r="Z229" s="1"/>
      <c r="AA229" s="1"/>
    </row>
    <row r="230" spans="1:27" x14ac:dyDescent="0.3">
      <c r="A230" s="1"/>
      <c r="B230" s="1"/>
      <c r="C230" s="1"/>
      <c r="D230" s="1"/>
      <c r="E230" s="1"/>
      <c r="F230" s="1"/>
      <c r="G230" s="1"/>
      <c r="H230" s="1"/>
      <c r="I230" s="83" t="s">
        <v>254</v>
      </c>
      <c r="J230" s="83">
        <v>8319.6555000000008</v>
      </c>
      <c r="K230" s="1"/>
      <c r="L230" s="1"/>
      <c r="M230" s="1"/>
      <c r="N230" s="1"/>
      <c r="O230" s="1"/>
      <c r="P230" s="1"/>
      <c r="Q230" s="1"/>
      <c r="R230" s="1"/>
      <c r="S230" s="1"/>
      <c r="T230" s="1"/>
      <c r="U230" s="1"/>
      <c r="V230" s="1"/>
      <c r="W230" s="1"/>
      <c r="X230" s="1"/>
      <c r="Y230" s="1"/>
      <c r="Z230" s="1"/>
      <c r="AA230" s="1"/>
    </row>
    <row r="231" spans="1:27" x14ac:dyDescent="0.3">
      <c r="A231" s="1"/>
      <c r="B231" s="1"/>
      <c r="C231" s="1"/>
      <c r="D231" s="1"/>
      <c r="E231" s="1"/>
      <c r="F231" s="1"/>
      <c r="G231" s="1"/>
      <c r="H231" s="1"/>
      <c r="I231" s="83" t="s">
        <v>661</v>
      </c>
      <c r="J231" s="83">
        <v>8238.25</v>
      </c>
      <c r="K231" s="1"/>
      <c r="L231" s="1"/>
      <c r="M231" s="1"/>
      <c r="N231" s="1"/>
      <c r="O231" s="1"/>
      <c r="P231" s="1"/>
      <c r="Q231" s="1"/>
      <c r="R231" s="1"/>
      <c r="S231" s="1"/>
      <c r="T231" s="1"/>
      <c r="U231" s="1"/>
      <c r="V231" s="1"/>
      <c r="W231" s="1"/>
      <c r="X231" s="1"/>
      <c r="Y231" s="1"/>
      <c r="Z231" s="1"/>
      <c r="AA231" s="1"/>
    </row>
    <row r="232" spans="1:27" x14ac:dyDescent="0.3">
      <c r="A232" s="1"/>
      <c r="B232" s="1"/>
      <c r="C232" s="1"/>
      <c r="D232" s="1"/>
      <c r="E232" s="1"/>
      <c r="F232" s="1"/>
      <c r="G232" s="1"/>
      <c r="H232" s="1"/>
      <c r="I232" s="83" t="s">
        <v>666</v>
      </c>
      <c r="J232" s="83">
        <v>7996.25</v>
      </c>
      <c r="K232" s="1"/>
      <c r="L232" s="1"/>
      <c r="M232" s="1"/>
      <c r="N232" s="1"/>
      <c r="O232" s="1"/>
      <c r="P232" s="1"/>
      <c r="Q232" s="1"/>
      <c r="R232" s="1"/>
      <c r="S232" s="1"/>
      <c r="T232" s="1"/>
      <c r="U232" s="1"/>
      <c r="V232" s="1"/>
      <c r="W232" s="1"/>
      <c r="X232" s="1"/>
      <c r="Y232" s="1"/>
      <c r="Z232" s="1"/>
      <c r="AA232" s="1"/>
    </row>
    <row r="233" spans="1:27" x14ac:dyDescent="0.3">
      <c r="A233" s="1"/>
      <c r="B233" s="1"/>
      <c r="C233" s="1"/>
      <c r="D233" s="1"/>
      <c r="E233" s="1"/>
      <c r="F233" s="1"/>
      <c r="G233" s="1"/>
      <c r="H233" s="1"/>
      <c r="I233" s="83" t="s">
        <v>683</v>
      </c>
      <c r="J233" s="83">
        <v>7812.2691999999997</v>
      </c>
      <c r="K233" s="1"/>
      <c r="L233" s="1"/>
      <c r="M233" s="1"/>
      <c r="N233" s="1"/>
      <c r="O233" s="1"/>
      <c r="P233" s="1"/>
      <c r="Q233" s="1"/>
      <c r="R233" s="1"/>
      <c r="S233" s="1"/>
      <c r="T233" s="1"/>
      <c r="U233" s="1"/>
      <c r="V233" s="1"/>
      <c r="W233" s="1"/>
      <c r="X233" s="1"/>
      <c r="Y233" s="1"/>
      <c r="Z233" s="1"/>
      <c r="AA233" s="1"/>
    </row>
    <row r="234" spans="1:27" x14ac:dyDescent="0.3">
      <c r="A234" s="1"/>
      <c r="B234" s="1"/>
      <c r="C234" s="1"/>
      <c r="D234" s="1"/>
      <c r="E234" s="1"/>
      <c r="F234" s="1"/>
      <c r="G234" s="1"/>
      <c r="H234" s="1"/>
      <c r="I234" s="83" t="s">
        <v>387</v>
      </c>
      <c r="J234" s="83">
        <v>5604.3</v>
      </c>
      <c r="K234" s="1"/>
      <c r="L234" s="1"/>
      <c r="M234" s="1"/>
      <c r="N234" s="1"/>
      <c r="O234" s="1"/>
      <c r="P234" s="1"/>
      <c r="Q234" s="1"/>
      <c r="R234" s="1"/>
      <c r="S234" s="1"/>
      <c r="T234" s="1"/>
      <c r="U234" s="1"/>
      <c r="V234" s="1"/>
      <c r="W234" s="1"/>
      <c r="X234" s="1"/>
      <c r="Y234" s="1"/>
      <c r="Z234" s="1"/>
      <c r="AA234" s="1"/>
    </row>
    <row r="235" spans="1:27" x14ac:dyDescent="0.3">
      <c r="A235" s="1"/>
      <c r="B235" s="1"/>
      <c r="C235" s="1"/>
      <c r="D235" s="1"/>
      <c r="E235" s="1"/>
      <c r="F235" s="1"/>
      <c r="G235" s="1"/>
      <c r="H235" s="1"/>
      <c r="I235" s="83" t="s">
        <v>129</v>
      </c>
      <c r="J235" s="83">
        <v>5345.65</v>
      </c>
      <c r="K235" s="1"/>
      <c r="L235" s="1"/>
      <c r="M235" s="1"/>
      <c r="N235" s="1"/>
      <c r="O235" s="1"/>
      <c r="P235" s="1"/>
      <c r="Q235" s="1"/>
      <c r="R235" s="1"/>
      <c r="S235" s="1"/>
      <c r="T235" s="1"/>
      <c r="U235" s="1"/>
      <c r="V235" s="1"/>
      <c r="W235" s="1"/>
      <c r="X235" s="1"/>
      <c r="Y235" s="1"/>
      <c r="Z235" s="1"/>
      <c r="AA235" s="1"/>
    </row>
    <row r="236" spans="1:27" x14ac:dyDescent="0.3">
      <c r="A236" s="1"/>
      <c r="B236" s="1"/>
      <c r="C236" s="1"/>
      <c r="D236" s="1"/>
      <c r="E236" s="1"/>
      <c r="F236" s="1"/>
      <c r="G236" s="1"/>
      <c r="H236" s="1"/>
      <c r="I236" s="83" t="s">
        <v>680</v>
      </c>
      <c r="J236" s="83">
        <v>4501.1000000000004</v>
      </c>
      <c r="K236" s="1"/>
      <c r="L236" s="1"/>
      <c r="M236" s="1"/>
      <c r="N236" s="1"/>
      <c r="O236" s="1"/>
      <c r="P236" s="1"/>
      <c r="Q236" s="1"/>
      <c r="R236" s="1"/>
      <c r="S236" s="1"/>
      <c r="T236" s="1"/>
      <c r="U236" s="1"/>
      <c r="V236" s="1"/>
      <c r="W236" s="1"/>
      <c r="X236" s="1"/>
      <c r="Y236" s="1"/>
      <c r="Z236" s="1"/>
      <c r="AA236" s="1"/>
    </row>
    <row r="237" spans="1:27" x14ac:dyDescent="0.3">
      <c r="A237" s="1"/>
      <c r="B237" s="1"/>
      <c r="C237" s="1"/>
      <c r="D237" s="1"/>
      <c r="E237" s="1"/>
      <c r="F237" s="1"/>
      <c r="G237" s="1"/>
      <c r="H237" s="1"/>
      <c r="I237" s="83" t="s">
        <v>682</v>
      </c>
      <c r="J237" s="83">
        <v>3817.1529999999998</v>
      </c>
      <c r="K237" s="1"/>
      <c r="L237" s="1"/>
      <c r="M237" s="1"/>
      <c r="N237" s="1"/>
      <c r="O237" s="1"/>
      <c r="P237" s="1"/>
      <c r="Q237" s="1"/>
      <c r="R237" s="1"/>
      <c r="S237" s="1"/>
      <c r="T237" s="1"/>
      <c r="U237" s="1"/>
      <c r="V237" s="1"/>
      <c r="W237" s="1"/>
      <c r="X237" s="1"/>
      <c r="Y237" s="1"/>
      <c r="Z237" s="1"/>
      <c r="AA237" s="1"/>
    </row>
    <row r="238" spans="1:27" x14ac:dyDescent="0.3">
      <c r="A238" s="1"/>
      <c r="B238" s="1"/>
      <c r="C238" s="1"/>
      <c r="D238" s="1"/>
      <c r="E238" s="1"/>
      <c r="F238" s="1"/>
      <c r="G238" s="1"/>
      <c r="H238" s="1"/>
      <c r="I238" s="83" t="s">
        <v>652</v>
      </c>
      <c r="J238" s="83">
        <v>3748.027</v>
      </c>
      <c r="K238" s="1"/>
      <c r="L238" s="1"/>
      <c r="M238" s="1"/>
      <c r="N238" s="1"/>
      <c r="O238" s="1"/>
      <c r="P238" s="1"/>
      <c r="Q238" s="1"/>
      <c r="R238" s="1"/>
      <c r="S238" s="1"/>
      <c r="T238" s="1"/>
      <c r="U238" s="1"/>
      <c r="V238" s="1"/>
      <c r="W238" s="1"/>
      <c r="X238" s="1"/>
      <c r="Y238" s="1"/>
      <c r="Z238" s="1"/>
      <c r="AA238" s="1"/>
    </row>
    <row r="239" spans="1:27" x14ac:dyDescent="0.3">
      <c r="A239" s="1"/>
      <c r="B239" s="1"/>
      <c r="C239" s="1"/>
      <c r="D239" s="1"/>
      <c r="E239" s="1"/>
      <c r="F239" s="1"/>
      <c r="G239" s="1"/>
      <c r="H239" s="1"/>
      <c r="I239" s="83" t="s">
        <v>665</v>
      </c>
      <c r="J239" s="83">
        <v>2937.9009999999998</v>
      </c>
      <c r="K239" s="1"/>
      <c r="L239" s="1"/>
      <c r="M239" s="1"/>
      <c r="N239" s="1"/>
      <c r="O239" s="1"/>
      <c r="P239" s="1"/>
      <c r="Q239" s="1"/>
      <c r="R239" s="1"/>
      <c r="S239" s="1"/>
      <c r="T239" s="1"/>
      <c r="U239" s="1"/>
      <c r="V239" s="1"/>
      <c r="W239" s="1"/>
      <c r="X239" s="1"/>
      <c r="Y239" s="1"/>
      <c r="Z239" s="1"/>
      <c r="AA239" s="1"/>
    </row>
    <row r="240" spans="1:27" x14ac:dyDescent="0.3">
      <c r="A240" s="1"/>
      <c r="B240" s="1"/>
      <c r="C240" s="1"/>
      <c r="D240" s="1"/>
      <c r="E240" s="1"/>
      <c r="F240" s="1"/>
      <c r="G240" s="1"/>
      <c r="H240" s="1"/>
      <c r="I240" s="83" t="s">
        <v>667</v>
      </c>
      <c r="J240" s="83">
        <v>2880.55</v>
      </c>
      <c r="K240" s="1"/>
      <c r="L240" s="1"/>
      <c r="M240" s="1"/>
      <c r="N240" s="1"/>
      <c r="O240" s="1"/>
      <c r="P240" s="1"/>
      <c r="Q240" s="1"/>
      <c r="R240" s="1"/>
      <c r="S240" s="1"/>
      <c r="T240" s="1"/>
      <c r="U240" s="1"/>
      <c r="V240" s="1"/>
      <c r="W240" s="1"/>
      <c r="X240" s="1"/>
      <c r="Y240" s="1"/>
      <c r="Z240" s="1"/>
      <c r="AA240" s="1"/>
    </row>
    <row r="241" spans="1:27" x14ac:dyDescent="0.3">
      <c r="A241" s="1"/>
      <c r="B241" s="1"/>
      <c r="C241" s="1"/>
      <c r="D241" s="1"/>
      <c r="E241" s="1"/>
      <c r="F241" s="1"/>
      <c r="G241" s="1"/>
      <c r="H241" s="1"/>
      <c r="I241" s="83" t="s">
        <v>303</v>
      </c>
      <c r="J241" s="83">
        <v>2858.1</v>
      </c>
      <c r="K241" s="1"/>
      <c r="L241" s="1"/>
      <c r="M241" s="1"/>
      <c r="N241" s="1"/>
      <c r="O241" s="1"/>
      <c r="P241" s="1"/>
      <c r="Q241" s="1"/>
      <c r="R241" s="1"/>
      <c r="S241" s="1"/>
      <c r="T241" s="1"/>
      <c r="U241" s="1"/>
      <c r="V241" s="1"/>
      <c r="W241" s="1"/>
      <c r="X241" s="1"/>
      <c r="Y241" s="1"/>
      <c r="Z241" s="1"/>
      <c r="AA241" s="1"/>
    </row>
    <row r="242" spans="1:27" x14ac:dyDescent="0.3">
      <c r="A242" s="1"/>
      <c r="B242" s="1"/>
      <c r="C242" s="1"/>
      <c r="D242" s="1"/>
      <c r="E242" s="1"/>
      <c r="F242" s="1"/>
      <c r="G242" s="1"/>
      <c r="H242" s="1"/>
      <c r="I242" s="83" t="s">
        <v>297</v>
      </c>
      <c r="J242" s="83">
        <v>2740.5428099999999</v>
      </c>
      <c r="K242" s="1"/>
      <c r="L242" s="1"/>
      <c r="M242" s="1"/>
      <c r="N242" s="1"/>
      <c r="O242" s="1"/>
      <c r="P242" s="1"/>
      <c r="Q242" s="1"/>
      <c r="R242" s="1"/>
      <c r="S242" s="1"/>
      <c r="T242" s="1"/>
      <c r="U242" s="1"/>
      <c r="V242" s="1"/>
      <c r="W242" s="1"/>
      <c r="X242" s="1"/>
      <c r="Y242" s="1"/>
      <c r="Z242" s="1"/>
      <c r="AA242" s="1"/>
    </row>
    <row r="243" spans="1:27" x14ac:dyDescent="0.3">
      <c r="A243" s="1"/>
      <c r="B243" s="1"/>
      <c r="C243" s="1"/>
      <c r="D243" s="1"/>
      <c r="E243" s="1"/>
      <c r="F243" s="1"/>
      <c r="G243" s="1"/>
      <c r="H243" s="1"/>
      <c r="I243" s="83" t="s">
        <v>658</v>
      </c>
      <c r="J243" s="83">
        <v>2579.0500000000002</v>
      </c>
      <c r="K243" s="1"/>
      <c r="L243" s="1"/>
      <c r="M243" s="1"/>
      <c r="N243" s="1"/>
      <c r="O243" s="1"/>
      <c r="P243" s="1"/>
      <c r="Q243" s="1"/>
      <c r="R243" s="1"/>
      <c r="S243" s="1"/>
      <c r="T243" s="1"/>
      <c r="U243" s="1"/>
      <c r="V243" s="1"/>
      <c r="W243" s="1"/>
      <c r="X243" s="1"/>
      <c r="Y243" s="1"/>
      <c r="Z243" s="1"/>
      <c r="AA243" s="1"/>
    </row>
    <row r="244" spans="1:27" x14ac:dyDescent="0.3">
      <c r="A244" s="1"/>
      <c r="B244" s="1"/>
      <c r="C244" s="1"/>
      <c r="D244" s="1"/>
      <c r="E244" s="1"/>
      <c r="F244" s="1"/>
      <c r="G244" s="1"/>
      <c r="H244" s="1"/>
      <c r="I244" s="83" t="s">
        <v>677</v>
      </c>
      <c r="J244" s="83">
        <v>2500.7469999999998</v>
      </c>
      <c r="K244" s="1"/>
      <c r="L244" s="1"/>
      <c r="M244" s="1"/>
      <c r="N244" s="1"/>
      <c r="O244" s="1"/>
      <c r="P244" s="1"/>
      <c r="Q244" s="1"/>
      <c r="R244" s="1"/>
      <c r="S244" s="1"/>
      <c r="T244" s="1"/>
      <c r="U244" s="1"/>
      <c r="V244" s="1"/>
      <c r="W244" s="1"/>
      <c r="X244" s="1"/>
      <c r="Y244" s="1"/>
      <c r="Z244" s="1"/>
      <c r="AA244" s="1"/>
    </row>
    <row r="245" spans="1:27" x14ac:dyDescent="0.3">
      <c r="A245" s="1"/>
      <c r="B245" s="1"/>
      <c r="C245" s="1"/>
      <c r="D245" s="1"/>
      <c r="E245" s="1"/>
      <c r="F245" s="1"/>
      <c r="G245" s="1"/>
      <c r="H245" s="1"/>
      <c r="I245" s="83" t="s">
        <v>664</v>
      </c>
      <c r="J245" s="83">
        <v>2450.2534999999998</v>
      </c>
      <c r="K245" s="1"/>
      <c r="L245" s="1"/>
      <c r="M245" s="1"/>
      <c r="N245" s="1"/>
      <c r="O245" s="1"/>
      <c r="P245" s="1"/>
      <c r="Q245" s="1"/>
      <c r="R245" s="1"/>
      <c r="S245" s="1"/>
      <c r="T245" s="1"/>
      <c r="U245" s="1"/>
      <c r="V245" s="1"/>
      <c r="W245" s="1"/>
      <c r="X245" s="1"/>
      <c r="Y245" s="1"/>
      <c r="Z245" s="1"/>
      <c r="AA245" s="1"/>
    </row>
    <row r="246" spans="1:27" x14ac:dyDescent="0.3">
      <c r="A246" s="1"/>
      <c r="B246" s="1"/>
      <c r="C246" s="1"/>
      <c r="D246" s="1"/>
      <c r="E246" s="1"/>
      <c r="F246" s="1"/>
      <c r="G246" s="1"/>
      <c r="H246" s="1"/>
      <c r="I246" s="83" t="s">
        <v>678</v>
      </c>
      <c r="J246" s="83">
        <v>2430.2829999999999</v>
      </c>
      <c r="K246" s="1"/>
      <c r="L246" s="1"/>
      <c r="M246" s="1"/>
      <c r="N246" s="1"/>
      <c r="O246" s="1"/>
      <c r="P246" s="1"/>
      <c r="Q246" s="1"/>
      <c r="R246" s="1"/>
      <c r="S246" s="1"/>
      <c r="T246" s="1"/>
      <c r="U246" s="1"/>
      <c r="V246" s="1"/>
      <c r="W246" s="1"/>
      <c r="X246" s="1"/>
      <c r="Y246" s="1"/>
      <c r="Z246" s="1"/>
      <c r="AA246" s="1"/>
    </row>
    <row r="247" spans="1:27" x14ac:dyDescent="0.3">
      <c r="A247" s="1"/>
      <c r="B247" s="1"/>
      <c r="C247" s="1"/>
      <c r="D247" s="1"/>
      <c r="E247" s="1"/>
      <c r="F247" s="1"/>
      <c r="G247" s="1"/>
      <c r="H247" s="1"/>
      <c r="I247" s="83" t="s">
        <v>662</v>
      </c>
      <c r="J247" s="83">
        <v>1774.65</v>
      </c>
      <c r="K247" s="1"/>
      <c r="L247" s="1"/>
      <c r="M247" s="1"/>
      <c r="N247" s="1"/>
      <c r="O247" s="1"/>
      <c r="P247" s="1"/>
      <c r="Q247" s="1"/>
      <c r="R247" s="1"/>
      <c r="S247" s="1"/>
      <c r="T247" s="1"/>
      <c r="U247" s="1"/>
      <c r="V247" s="1"/>
      <c r="W247" s="1"/>
      <c r="X247" s="1"/>
      <c r="Y247" s="1"/>
      <c r="Z247" s="1"/>
      <c r="AA247" s="1"/>
    </row>
    <row r="248" spans="1:27" x14ac:dyDescent="0.3">
      <c r="A248" s="1"/>
      <c r="B248" s="1"/>
      <c r="C248" s="1"/>
      <c r="D248" s="1"/>
      <c r="E248" s="1"/>
      <c r="F248" s="1"/>
      <c r="G248" s="1"/>
      <c r="H248" s="1"/>
      <c r="I248" s="83" t="s">
        <v>668</v>
      </c>
      <c r="J248" s="83">
        <v>1755.15</v>
      </c>
      <c r="K248" s="1"/>
      <c r="L248" s="1"/>
      <c r="M248" s="1"/>
      <c r="N248" s="1"/>
      <c r="O248" s="1"/>
      <c r="P248" s="1"/>
      <c r="Q248" s="1"/>
      <c r="R248" s="1"/>
      <c r="S248" s="1"/>
      <c r="T248" s="1"/>
      <c r="U248" s="1"/>
      <c r="V248" s="1"/>
      <c r="W248" s="1"/>
      <c r="X248" s="1"/>
      <c r="Y248" s="1"/>
      <c r="Z248" s="1"/>
      <c r="AA248" s="1"/>
    </row>
    <row r="249" spans="1:27" x14ac:dyDescent="0.3">
      <c r="A249" s="1"/>
      <c r="B249" s="1"/>
      <c r="C249" s="1"/>
      <c r="D249" s="1"/>
      <c r="E249" s="1"/>
      <c r="F249" s="1"/>
      <c r="G249" s="1"/>
      <c r="H249" s="1"/>
      <c r="I249" s="83" t="s">
        <v>651</v>
      </c>
      <c r="J249" s="83">
        <v>1549.15</v>
      </c>
      <c r="K249" s="1"/>
      <c r="L249" s="1"/>
      <c r="M249" s="1"/>
      <c r="N249" s="1"/>
      <c r="O249" s="1"/>
      <c r="P249" s="1"/>
      <c r="Q249" s="1"/>
      <c r="R249" s="1"/>
      <c r="S249" s="1"/>
      <c r="T249" s="1"/>
      <c r="U249" s="1"/>
      <c r="V249" s="1"/>
      <c r="W249" s="1"/>
      <c r="X249" s="1"/>
      <c r="Y249" s="1"/>
      <c r="Z249" s="1"/>
      <c r="AA249" s="1"/>
    </row>
    <row r="250" spans="1:27" x14ac:dyDescent="0.3">
      <c r="A250" s="1"/>
      <c r="B250" s="1"/>
      <c r="C250" s="1"/>
      <c r="D250" s="1"/>
      <c r="E250" s="1"/>
      <c r="F250" s="1"/>
      <c r="G250" s="1"/>
      <c r="H250" s="1"/>
      <c r="I250" s="83" t="s">
        <v>657</v>
      </c>
      <c r="J250" s="83">
        <v>1526.9</v>
      </c>
      <c r="K250" s="1"/>
      <c r="L250" s="1"/>
      <c r="M250" s="1"/>
      <c r="N250" s="1"/>
      <c r="O250" s="1"/>
      <c r="P250" s="1"/>
      <c r="Q250" s="1"/>
      <c r="R250" s="1"/>
      <c r="S250" s="1"/>
      <c r="T250" s="1"/>
      <c r="U250" s="1"/>
      <c r="V250" s="1"/>
      <c r="W250" s="1"/>
      <c r="X250" s="1"/>
      <c r="Y250" s="1"/>
      <c r="Z250" s="1"/>
      <c r="AA250" s="1"/>
    </row>
    <row r="251" spans="1:27" x14ac:dyDescent="0.3">
      <c r="A251" s="1"/>
      <c r="B251" s="1"/>
      <c r="C251" s="1"/>
      <c r="D251" s="1"/>
      <c r="E251" s="1"/>
      <c r="F251" s="1"/>
      <c r="G251" s="1"/>
      <c r="H251" s="1"/>
      <c r="I251" s="83" t="s">
        <v>353</v>
      </c>
      <c r="J251" s="83">
        <v>1376</v>
      </c>
      <c r="K251" s="1"/>
      <c r="L251" s="1"/>
      <c r="M251" s="1"/>
      <c r="N251" s="1"/>
      <c r="O251" s="1"/>
      <c r="P251" s="1"/>
      <c r="Q251" s="1"/>
      <c r="R251" s="1"/>
      <c r="S251" s="1"/>
      <c r="T251" s="1"/>
      <c r="U251" s="1"/>
      <c r="V251" s="1"/>
      <c r="W251" s="1"/>
      <c r="X251" s="1"/>
      <c r="Y251" s="1"/>
      <c r="Z251" s="1"/>
      <c r="AA251" s="1"/>
    </row>
    <row r="252" spans="1:27" x14ac:dyDescent="0.3">
      <c r="A252" s="1"/>
      <c r="B252" s="1"/>
      <c r="C252" s="1"/>
      <c r="D252" s="1"/>
      <c r="E252" s="1"/>
      <c r="F252" s="1"/>
      <c r="G252" s="1"/>
      <c r="H252" s="1"/>
      <c r="I252" s="83" t="s">
        <v>670</v>
      </c>
      <c r="J252" s="83">
        <v>1365.26</v>
      </c>
      <c r="K252" s="1"/>
      <c r="L252" s="1"/>
      <c r="M252" s="1"/>
      <c r="N252" s="1"/>
      <c r="O252" s="1"/>
      <c r="P252" s="1"/>
      <c r="Q252" s="1"/>
      <c r="R252" s="1"/>
      <c r="S252" s="1"/>
      <c r="T252" s="1"/>
      <c r="U252" s="1"/>
      <c r="V252" s="1"/>
      <c r="W252" s="1"/>
      <c r="X252" s="1"/>
      <c r="Y252" s="1"/>
      <c r="Z252" s="1"/>
      <c r="AA252" s="1"/>
    </row>
    <row r="253" spans="1:27" x14ac:dyDescent="0.3">
      <c r="A253" s="1"/>
      <c r="B253" s="1"/>
      <c r="C253" s="1"/>
      <c r="D253" s="1"/>
      <c r="E253" s="1"/>
      <c r="F253" s="1"/>
      <c r="G253" s="1"/>
      <c r="H253" s="1"/>
      <c r="I253" s="83" t="s">
        <v>536</v>
      </c>
      <c r="J253" s="83">
        <v>812.32</v>
      </c>
      <c r="K253" s="1"/>
      <c r="L253" s="1"/>
      <c r="M253" s="1"/>
      <c r="N253" s="1"/>
      <c r="O253" s="1"/>
      <c r="P253" s="1"/>
      <c r="Q253" s="1"/>
      <c r="R253" s="1"/>
      <c r="S253" s="1"/>
      <c r="T253" s="1"/>
      <c r="U253" s="1"/>
      <c r="V253" s="1"/>
      <c r="W253" s="1"/>
      <c r="X253" s="1"/>
      <c r="Y253" s="1"/>
      <c r="Z253" s="1"/>
      <c r="AA253" s="1"/>
    </row>
    <row r="254" spans="1:27" x14ac:dyDescent="0.3">
      <c r="A254" s="1"/>
      <c r="B254" s="1"/>
      <c r="C254" s="1"/>
      <c r="D254" s="1"/>
      <c r="E254" s="1"/>
      <c r="F254" s="1"/>
      <c r="G254" s="1"/>
      <c r="H254" s="1"/>
      <c r="I254" s="83" t="s">
        <v>146</v>
      </c>
      <c r="J254" s="83">
        <v>613.65</v>
      </c>
      <c r="K254" s="1"/>
      <c r="L254" s="1"/>
      <c r="M254" s="1"/>
      <c r="N254" s="1"/>
      <c r="O254" s="1"/>
      <c r="P254" s="1"/>
      <c r="Q254" s="1"/>
      <c r="R254" s="1"/>
      <c r="S254" s="1"/>
      <c r="T254" s="1"/>
      <c r="U254" s="1"/>
      <c r="V254" s="1"/>
      <c r="W254" s="1"/>
      <c r="X254" s="1"/>
      <c r="Y254" s="1"/>
      <c r="Z254" s="1"/>
      <c r="AA254" s="1"/>
    </row>
    <row r="255" spans="1:27" x14ac:dyDescent="0.3">
      <c r="A255" s="1"/>
      <c r="B255" s="1"/>
      <c r="C255" s="1"/>
      <c r="D255" s="1"/>
      <c r="E255" s="1"/>
      <c r="F255" s="1"/>
      <c r="G255" s="1"/>
      <c r="H255" s="1"/>
      <c r="I255" s="83" t="s">
        <v>653</v>
      </c>
      <c r="J255" s="83">
        <v>147.9</v>
      </c>
      <c r="K255" s="1"/>
      <c r="L255" s="1"/>
      <c r="M255" s="1"/>
      <c r="N255" s="1"/>
      <c r="O255" s="1"/>
      <c r="P255" s="1"/>
      <c r="Q255" s="1"/>
      <c r="R255" s="1"/>
      <c r="S255" s="1"/>
      <c r="T255" s="1"/>
      <c r="U255" s="1"/>
      <c r="V255" s="1"/>
      <c r="W255" s="1"/>
      <c r="X255" s="1"/>
      <c r="Y255" s="1"/>
      <c r="Z255" s="1"/>
      <c r="AA255" s="1"/>
    </row>
    <row r="256" spans="1:27" x14ac:dyDescent="0.3">
      <c r="A256" s="1"/>
      <c r="B256" s="1"/>
      <c r="C256" s="1"/>
      <c r="D256" s="1"/>
      <c r="E256" s="1"/>
      <c r="F256" s="1"/>
      <c r="G256" s="1"/>
      <c r="H256" s="1"/>
      <c r="I256" s="83" t="s">
        <v>650</v>
      </c>
      <c r="J256" s="83">
        <v>109.45</v>
      </c>
      <c r="K256" s="1"/>
      <c r="L256" s="1"/>
      <c r="M256" s="1"/>
      <c r="N256" s="1"/>
      <c r="O256" s="1"/>
      <c r="P256" s="1"/>
      <c r="Q256" s="1"/>
      <c r="R256" s="1"/>
      <c r="S256" s="1"/>
      <c r="T256" s="1"/>
      <c r="U256" s="1"/>
      <c r="V256" s="1"/>
      <c r="W256" s="1"/>
      <c r="X256" s="1"/>
      <c r="Y256" s="1"/>
      <c r="Z256" s="1"/>
      <c r="AA256" s="1"/>
    </row>
    <row r="257" spans="1:27" x14ac:dyDescent="0.3">
      <c r="A257" s="1"/>
      <c r="B257" s="1"/>
      <c r="C257" s="1"/>
      <c r="D257" s="1"/>
      <c r="E257" s="1"/>
      <c r="F257" s="1"/>
      <c r="G257" s="1"/>
      <c r="H257" s="1"/>
      <c r="I257" s="83" t="s">
        <v>672</v>
      </c>
      <c r="J257" s="83">
        <v>53.2</v>
      </c>
      <c r="K257" s="1"/>
      <c r="L257" s="1"/>
      <c r="M257" s="1"/>
      <c r="N257" s="1"/>
      <c r="O257" s="1"/>
      <c r="P257" s="1"/>
      <c r="Q257" s="1"/>
      <c r="R257" s="1"/>
      <c r="S257" s="1"/>
      <c r="T257" s="1"/>
      <c r="U257" s="1"/>
      <c r="V257" s="1"/>
      <c r="W257" s="1"/>
      <c r="X257" s="1"/>
      <c r="Y257" s="1"/>
      <c r="Z257" s="1"/>
      <c r="AA257" s="1"/>
    </row>
    <row r="258" spans="1:27" x14ac:dyDescent="0.3">
      <c r="A258" s="1"/>
      <c r="B258" s="1"/>
      <c r="C258" s="1"/>
      <c r="D258" s="1"/>
      <c r="E258" s="1"/>
      <c r="F258" s="1"/>
      <c r="G258" s="1"/>
      <c r="H258" s="1"/>
      <c r="I258" s="83" t="s">
        <v>396</v>
      </c>
      <c r="J258" s="83">
        <v>42.6</v>
      </c>
      <c r="K258" s="1"/>
      <c r="L258" s="1"/>
      <c r="M258" s="1"/>
      <c r="N258" s="1"/>
      <c r="O258" s="1"/>
      <c r="P258" s="1"/>
      <c r="Q258" s="1"/>
      <c r="R258" s="1"/>
      <c r="S258" s="1"/>
      <c r="T258" s="1"/>
      <c r="U258" s="1"/>
      <c r="V258" s="1"/>
      <c r="W258" s="1"/>
      <c r="X258" s="1"/>
      <c r="Y258" s="1"/>
      <c r="Z258" s="1"/>
      <c r="AA258" s="1"/>
    </row>
    <row r="259" spans="1:27" x14ac:dyDescent="0.3">
      <c r="A259" s="1"/>
      <c r="B259" s="1"/>
      <c r="C259" s="1"/>
      <c r="D259" s="1"/>
      <c r="E259" s="1"/>
      <c r="F259" s="1"/>
      <c r="G259" s="1"/>
      <c r="H259" s="1"/>
      <c r="I259" s="83" t="s">
        <v>655</v>
      </c>
      <c r="J259" s="83">
        <v>34.450000000000003</v>
      </c>
      <c r="K259" s="1"/>
      <c r="L259" s="1"/>
      <c r="M259" s="1"/>
      <c r="N259" s="1"/>
      <c r="O259" s="1"/>
      <c r="P259" s="1"/>
      <c r="Q259" s="1"/>
      <c r="R259" s="1"/>
      <c r="S259" s="1"/>
      <c r="T259" s="1"/>
      <c r="U259" s="1"/>
      <c r="V259" s="1"/>
      <c r="W259" s="1"/>
      <c r="X259" s="1"/>
      <c r="Y259" s="1"/>
      <c r="Z259" s="1"/>
      <c r="AA259" s="1"/>
    </row>
    <row r="260" spans="1:27" x14ac:dyDescent="0.3">
      <c r="A260" s="1"/>
      <c r="B260" s="1"/>
      <c r="C260" s="1"/>
      <c r="D260" s="1"/>
      <c r="E260" s="1"/>
      <c r="F260" s="1"/>
      <c r="G260" s="1"/>
      <c r="H260" s="1"/>
      <c r="I260" s="83" t="s">
        <v>671</v>
      </c>
      <c r="J260" s="83">
        <v>24.767499999999998</v>
      </c>
      <c r="K260" s="1"/>
      <c r="L260" s="1"/>
      <c r="M260" s="1"/>
      <c r="N260" s="1"/>
      <c r="O260" s="1"/>
      <c r="P260" s="1"/>
      <c r="Q260" s="1"/>
      <c r="R260" s="1"/>
      <c r="S260" s="1"/>
      <c r="T260" s="1"/>
      <c r="U260" s="1"/>
      <c r="V260" s="1"/>
      <c r="W260" s="1"/>
      <c r="X260" s="1"/>
      <c r="Y260" s="1"/>
      <c r="Z260" s="1"/>
      <c r="AA260" s="1"/>
    </row>
    <row r="261" spans="1:27" x14ac:dyDescent="0.3">
      <c r="A261" s="1"/>
      <c r="B261" s="1"/>
      <c r="C261" s="1"/>
      <c r="D261" s="1"/>
      <c r="E261" s="1"/>
      <c r="F261" s="1"/>
      <c r="G261" s="1"/>
      <c r="H261" s="1"/>
      <c r="I261" s="83"/>
      <c r="J261" s="83"/>
      <c r="K261" s="1"/>
      <c r="L261" s="1"/>
      <c r="M261" s="1"/>
      <c r="N261" s="1"/>
      <c r="O261" s="1"/>
      <c r="P261" s="1"/>
      <c r="Q261" s="1"/>
      <c r="R261" s="1"/>
      <c r="S261" s="1"/>
      <c r="T261" s="1"/>
      <c r="U261" s="1"/>
      <c r="V261" s="1"/>
      <c r="W261" s="1"/>
      <c r="X261" s="1"/>
      <c r="Y261" s="1"/>
      <c r="Z261" s="1"/>
      <c r="AA261" s="1"/>
    </row>
  </sheetData>
  <mergeCells count="13">
    <mergeCell ref="B3:G3"/>
    <mergeCell ref="B6:B7"/>
    <mergeCell ref="C6:C7"/>
    <mergeCell ref="D6:D7"/>
    <mergeCell ref="E6:E7"/>
    <mergeCell ref="F6:AA6"/>
    <mergeCell ref="F179:AA179"/>
    <mergeCell ref="B189:E189"/>
    <mergeCell ref="B175:E175"/>
    <mergeCell ref="B179:B180"/>
    <mergeCell ref="C179:C180"/>
    <mergeCell ref="D179:D180"/>
    <mergeCell ref="E179:E18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9" t="s">
        <v>632</v>
      </c>
      <c r="C5" s="225" t="s">
        <v>1278</v>
      </c>
      <c r="D5" s="225" t="s">
        <v>1278</v>
      </c>
      <c r="E5" s="225" t="s">
        <v>1278</v>
      </c>
      <c r="F5" s="225" t="s">
        <v>1278</v>
      </c>
      <c r="G5" s="225" t="s">
        <v>1278</v>
      </c>
      <c r="H5" s="225" t="s">
        <v>1278</v>
      </c>
      <c r="I5" s="225" t="s">
        <v>1278</v>
      </c>
      <c r="J5" s="225" t="s">
        <v>1278</v>
      </c>
      <c r="K5" s="225" t="s">
        <v>1278</v>
      </c>
      <c r="L5" s="225" t="s">
        <v>1278</v>
      </c>
      <c r="M5" s="225" t="s">
        <v>1278</v>
      </c>
      <c r="N5" s="225" t="s">
        <v>1278</v>
      </c>
      <c r="O5" s="225" t="s">
        <v>1278</v>
      </c>
      <c r="P5" s="225" t="s">
        <v>1278</v>
      </c>
      <c r="Q5" s="225" t="s">
        <v>1278</v>
      </c>
      <c r="R5" s="225" t="s">
        <v>1278</v>
      </c>
      <c r="S5" s="229" t="s">
        <v>632</v>
      </c>
      <c r="T5" s="226" t="s">
        <v>1279</v>
      </c>
      <c r="U5" s="226" t="s">
        <v>1279</v>
      </c>
      <c r="V5" s="226" t="s">
        <v>1279</v>
      </c>
      <c r="W5" s="226" t="s">
        <v>1279</v>
      </c>
      <c r="X5" s="226" t="s">
        <v>1279</v>
      </c>
      <c r="Y5" s="229" t="s">
        <v>632</v>
      </c>
      <c r="Z5" s="227" t="s">
        <v>1279</v>
      </c>
      <c r="AA5" s="227" t="s">
        <v>1279</v>
      </c>
      <c r="AB5" s="227" t="s">
        <v>1279</v>
      </c>
      <c r="AC5" s="227" t="s">
        <v>1279</v>
      </c>
      <c r="AD5" s="227" t="s">
        <v>1279</v>
      </c>
    </row>
    <row r="6" spans="1:30" ht="21" x14ac:dyDescent="0.3">
      <c r="A6" s="1"/>
      <c r="B6" s="229"/>
      <c r="C6" s="228" t="s">
        <v>637</v>
      </c>
      <c r="D6" s="228" t="s">
        <v>637</v>
      </c>
      <c r="E6" s="228" t="s">
        <v>637</v>
      </c>
      <c r="F6" s="228" t="s">
        <v>637</v>
      </c>
      <c r="G6" s="228" t="s">
        <v>636</v>
      </c>
      <c r="H6" s="228" t="s">
        <v>636</v>
      </c>
      <c r="I6" s="228" t="s">
        <v>636</v>
      </c>
      <c r="J6" s="228" t="s">
        <v>636</v>
      </c>
      <c r="K6" s="228" t="s">
        <v>635</v>
      </c>
      <c r="L6" s="228" t="s">
        <v>635</v>
      </c>
      <c r="M6" s="228" t="s">
        <v>635</v>
      </c>
      <c r="N6" s="228" t="s">
        <v>635</v>
      </c>
      <c r="O6" s="225" t="s">
        <v>1280</v>
      </c>
      <c r="P6" s="225" t="s">
        <v>1280</v>
      </c>
      <c r="Q6" s="225" t="s">
        <v>1280</v>
      </c>
      <c r="R6" s="225" t="s">
        <v>1280</v>
      </c>
      <c r="S6" s="229"/>
      <c r="T6" s="226" t="s">
        <v>1281</v>
      </c>
      <c r="U6" s="226" t="s">
        <v>1281</v>
      </c>
      <c r="V6" s="226" t="s">
        <v>1281</v>
      </c>
      <c r="W6" s="226" t="s">
        <v>1281</v>
      </c>
      <c r="X6" s="226" t="s">
        <v>1281</v>
      </c>
      <c r="Y6" s="229"/>
      <c r="Z6" s="227" t="s">
        <v>1282</v>
      </c>
      <c r="AA6" s="227" t="s">
        <v>1282</v>
      </c>
      <c r="AB6" s="227" t="s">
        <v>1282</v>
      </c>
      <c r="AC6" s="227" t="s">
        <v>1282</v>
      </c>
      <c r="AD6" s="227" t="s">
        <v>1282</v>
      </c>
    </row>
    <row r="7" spans="1:30" ht="30.6" x14ac:dyDescent="0.3">
      <c r="A7" s="1"/>
      <c r="B7" s="229"/>
      <c r="C7" s="84" t="s">
        <v>1283</v>
      </c>
      <c r="D7" s="84" t="s">
        <v>1284</v>
      </c>
      <c r="E7" s="84" t="s">
        <v>1285</v>
      </c>
      <c r="F7" s="84" t="s">
        <v>1286</v>
      </c>
      <c r="G7" s="84" t="s">
        <v>1287</v>
      </c>
      <c r="H7" s="84" t="s">
        <v>1288</v>
      </c>
      <c r="I7" s="84" t="s">
        <v>1289</v>
      </c>
      <c r="J7" s="84" t="s">
        <v>1290</v>
      </c>
      <c r="K7" s="84" t="s">
        <v>1291</v>
      </c>
      <c r="L7" s="84" t="s">
        <v>1292</v>
      </c>
      <c r="M7" s="84" t="s">
        <v>1293</v>
      </c>
      <c r="N7" s="84" t="s">
        <v>1294</v>
      </c>
      <c r="O7" s="64" t="s">
        <v>1295</v>
      </c>
      <c r="P7" s="64" t="s">
        <v>1296</v>
      </c>
      <c r="Q7" s="64" t="s">
        <v>1297</v>
      </c>
      <c r="R7" s="64" t="s">
        <v>1298</v>
      </c>
      <c r="S7" s="230"/>
      <c r="T7" s="85" t="s">
        <v>638</v>
      </c>
      <c r="U7" s="85" t="s">
        <v>639</v>
      </c>
      <c r="V7" s="85" t="s">
        <v>640</v>
      </c>
      <c r="W7" s="85" t="s">
        <v>641</v>
      </c>
      <c r="X7" s="85" t="s">
        <v>1298</v>
      </c>
      <c r="Y7" s="230"/>
      <c r="Z7" s="86" t="s">
        <v>1299</v>
      </c>
      <c r="AA7" s="86" t="s">
        <v>1300</v>
      </c>
      <c r="AB7" s="86" t="s">
        <v>1301</v>
      </c>
      <c r="AC7" s="86" t="s">
        <v>1302</v>
      </c>
      <c r="AD7" s="86" t="s">
        <v>1073</v>
      </c>
    </row>
    <row r="8" spans="1:30" x14ac:dyDescent="0.3">
      <c r="A8" s="1"/>
      <c r="B8" s="87" t="s">
        <v>851</v>
      </c>
      <c r="C8" s="88">
        <v>321.7</v>
      </c>
      <c r="D8" s="88">
        <v>17.7</v>
      </c>
      <c r="E8" s="88">
        <v>0</v>
      </c>
      <c r="F8" s="88">
        <v>45</v>
      </c>
      <c r="G8" s="88">
        <v>3446.6</v>
      </c>
      <c r="H8" s="88">
        <v>2009.6</v>
      </c>
      <c r="I8" s="88">
        <v>0</v>
      </c>
      <c r="J8" s="88">
        <v>364.9</v>
      </c>
      <c r="K8" s="88">
        <v>765.5</v>
      </c>
      <c r="L8" s="88">
        <v>0</v>
      </c>
      <c r="M8" s="88">
        <v>0</v>
      </c>
      <c r="N8" s="88">
        <v>0</v>
      </c>
      <c r="O8" s="88">
        <v>384.4</v>
      </c>
      <c r="P8" s="88">
        <v>5821.1</v>
      </c>
      <c r="Q8" s="88">
        <v>765.5</v>
      </c>
      <c r="R8" s="89">
        <v>6971</v>
      </c>
      <c r="S8" s="87" t="s">
        <v>851</v>
      </c>
      <c r="T8" s="88">
        <v>4533.8</v>
      </c>
      <c r="U8" s="88">
        <v>2027.3</v>
      </c>
      <c r="V8" s="88">
        <v>0</v>
      </c>
      <c r="W8" s="88">
        <v>409.9</v>
      </c>
      <c r="X8" s="89">
        <v>6971</v>
      </c>
      <c r="Y8" s="87" t="s">
        <v>851</v>
      </c>
      <c r="Z8" s="88">
        <v>358.4</v>
      </c>
      <c r="AA8" s="88">
        <v>29.9</v>
      </c>
      <c r="AB8" s="88">
        <v>0</v>
      </c>
      <c r="AC8" s="88">
        <v>409.9</v>
      </c>
      <c r="AD8" s="89">
        <v>798.2</v>
      </c>
    </row>
    <row r="9" spans="1:30" x14ac:dyDescent="0.3">
      <c r="A9" s="1"/>
      <c r="B9" s="87" t="s">
        <v>852</v>
      </c>
      <c r="C9" s="88">
        <v>323.39999999999998</v>
      </c>
      <c r="D9" s="88">
        <v>17.399999999999999</v>
      </c>
      <c r="E9" s="88">
        <v>0</v>
      </c>
      <c r="F9" s="88">
        <v>52.2</v>
      </c>
      <c r="G9" s="88">
        <v>3323.9</v>
      </c>
      <c r="H9" s="88">
        <v>2022.3</v>
      </c>
      <c r="I9" s="88">
        <v>0</v>
      </c>
      <c r="J9" s="88">
        <v>294</v>
      </c>
      <c r="K9" s="88">
        <v>717.2</v>
      </c>
      <c r="L9" s="88">
        <v>0</v>
      </c>
      <c r="M9" s="88">
        <v>0</v>
      </c>
      <c r="N9" s="88">
        <v>0</v>
      </c>
      <c r="O9" s="88">
        <v>393</v>
      </c>
      <c r="P9" s="88">
        <v>5640.2</v>
      </c>
      <c r="Q9" s="88">
        <v>717.2</v>
      </c>
      <c r="R9" s="89">
        <v>6750.4</v>
      </c>
      <c r="S9" s="87" t="s">
        <v>852</v>
      </c>
      <c r="T9" s="88">
        <v>4364.5</v>
      </c>
      <c r="U9" s="88">
        <v>2039.7</v>
      </c>
      <c r="V9" s="88">
        <v>0</v>
      </c>
      <c r="W9" s="88">
        <v>346.2</v>
      </c>
      <c r="X9" s="89">
        <v>6750.4</v>
      </c>
      <c r="Y9" s="87" t="s">
        <v>852</v>
      </c>
      <c r="Z9" s="88">
        <v>354.2</v>
      </c>
      <c r="AA9" s="88">
        <v>29.6</v>
      </c>
      <c r="AB9" s="88">
        <v>0</v>
      </c>
      <c r="AC9" s="88">
        <v>346.2</v>
      </c>
      <c r="AD9" s="89">
        <v>730</v>
      </c>
    </row>
    <row r="10" spans="1:30" x14ac:dyDescent="0.3">
      <c r="A10" s="1"/>
      <c r="B10" s="87" t="s">
        <v>853</v>
      </c>
      <c r="C10" s="88">
        <v>323</v>
      </c>
      <c r="D10" s="88">
        <v>34.700000000000003</v>
      </c>
      <c r="E10" s="88">
        <v>0</v>
      </c>
      <c r="F10" s="88">
        <v>49.4</v>
      </c>
      <c r="G10" s="88">
        <v>3362</v>
      </c>
      <c r="H10" s="88">
        <v>1965.2</v>
      </c>
      <c r="I10" s="88">
        <v>0</v>
      </c>
      <c r="J10" s="88">
        <v>285.8</v>
      </c>
      <c r="K10" s="88">
        <v>717.8</v>
      </c>
      <c r="L10" s="88">
        <v>0</v>
      </c>
      <c r="M10" s="88">
        <v>0</v>
      </c>
      <c r="N10" s="88">
        <v>0</v>
      </c>
      <c r="O10" s="88">
        <v>407.1</v>
      </c>
      <c r="P10" s="88">
        <v>5613</v>
      </c>
      <c r="Q10" s="88">
        <v>717.8</v>
      </c>
      <c r="R10" s="89">
        <v>6737.9</v>
      </c>
      <c r="S10" s="87" t="s">
        <v>853</v>
      </c>
      <c r="T10" s="88">
        <v>4402.8</v>
      </c>
      <c r="U10" s="88">
        <v>1999.9</v>
      </c>
      <c r="V10" s="88">
        <v>0</v>
      </c>
      <c r="W10" s="88">
        <v>335.2</v>
      </c>
      <c r="X10" s="89">
        <v>6737.9</v>
      </c>
      <c r="Y10" s="87" t="s">
        <v>853</v>
      </c>
      <c r="Z10" s="88">
        <v>354.4</v>
      </c>
      <c r="AA10" s="88">
        <v>28.4</v>
      </c>
      <c r="AB10" s="88">
        <v>0</v>
      </c>
      <c r="AC10" s="88">
        <v>335.2</v>
      </c>
      <c r="AD10" s="89">
        <v>718</v>
      </c>
    </row>
    <row r="11" spans="1:30" x14ac:dyDescent="0.3">
      <c r="A11" s="1"/>
      <c r="B11" s="87" t="s">
        <v>854</v>
      </c>
      <c r="C11" s="88">
        <v>302.8</v>
      </c>
      <c r="D11" s="88">
        <v>64.900000000000006</v>
      </c>
      <c r="E11" s="88">
        <v>0</v>
      </c>
      <c r="F11" s="88">
        <v>44.1</v>
      </c>
      <c r="G11" s="88">
        <v>3471.8</v>
      </c>
      <c r="H11" s="88">
        <v>1817.7</v>
      </c>
      <c r="I11" s="88">
        <v>0</v>
      </c>
      <c r="J11" s="88">
        <v>269.89999999999998</v>
      </c>
      <c r="K11" s="88">
        <v>718.9</v>
      </c>
      <c r="L11" s="88">
        <v>0</v>
      </c>
      <c r="M11" s="88">
        <v>0</v>
      </c>
      <c r="N11" s="88">
        <v>0</v>
      </c>
      <c r="O11" s="88">
        <v>411.8</v>
      </c>
      <c r="P11" s="88">
        <v>5559.4</v>
      </c>
      <c r="Q11" s="88">
        <v>718.9</v>
      </c>
      <c r="R11" s="89">
        <v>6690.1</v>
      </c>
      <c r="S11" s="87" t="s">
        <v>854</v>
      </c>
      <c r="T11" s="88">
        <v>4493.5</v>
      </c>
      <c r="U11" s="88">
        <v>1882.6</v>
      </c>
      <c r="V11" s="88">
        <v>0</v>
      </c>
      <c r="W11" s="88">
        <v>314</v>
      </c>
      <c r="X11" s="89">
        <v>6690.1</v>
      </c>
      <c r="Y11" s="87" t="s">
        <v>854</v>
      </c>
      <c r="Z11" s="88">
        <v>355.1</v>
      </c>
      <c r="AA11" s="88">
        <v>33.5</v>
      </c>
      <c r="AB11" s="88">
        <v>0</v>
      </c>
      <c r="AC11" s="88">
        <v>314</v>
      </c>
      <c r="AD11" s="89">
        <v>702.6</v>
      </c>
    </row>
    <row r="12" spans="1:30" x14ac:dyDescent="0.3">
      <c r="A12" s="1"/>
      <c r="B12" s="87" t="s">
        <v>855</v>
      </c>
      <c r="C12" s="88">
        <v>307</v>
      </c>
      <c r="D12" s="88">
        <v>67.8</v>
      </c>
      <c r="E12" s="88">
        <v>0</v>
      </c>
      <c r="F12" s="88">
        <v>37.700000000000003</v>
      </c>
      <c r="G12" s="88">
        <v>3336.1</v>
      </c>
      <c r="H12" s="88">
        <v>1818.8</v>
      </c>
      <c r="I12" s="88">
        <v>0</v>
      </c>
      <c r="J12" s="88">
        <v>257.10000000000002</v>
      </c>
      <c r="K12" s="88">
        <v>717.3</v>
      </c>
      <c r="L12" s="88">
        <v>0</v>
      </c>
      <c r="M12" s="88">
        <v>0</v>
      </c>
      <c r="N12" s="88">
        <v>0</v>
      </c>
      <c r="O12" s="88">
        <v>412.5</v>
      </c>
      <c r="P12" s="88">
        <v>5412</v>
      </c>
      <c r="Q12" s="88">
        <v>717.3</v>
      </c>
      <c r="R12" s="89">
        <v>6541.8</v>
      </c>
      <c r="S12" s="87" t="s">
        <v>855</v>
      </c>
      <c r="T12" s="88">
        <v>4360.3999999999996</v>
      </c>
      <c r="U12" s="88">
        <v>1886.6</v>
      </c>
      <c r="V12" s="88">
        <v>0</v>
      </c>
      <c r="W12" s="88">
        <v>294.8</v>
      </c>
      <c r="X12" s="89">
        <v>6541.8</v>
      </c>
      <c r="Y12" s="87" t="s">
        <v>855</v>
      </c>
      <c r="Z12" s="88">
        <v>355.1</v>
      </c>
      <c r="AA12" s="88">
        <v>36</v>
      </c>
      <c r="AB12" s="88">
        <v>0</v>
      </c>
      <c r="AC12" s="88">
        <v>294.8</v>
      </c>
      <c r="AD12" s="89">
        <v>685.9</v>
      </c>
    </row>
    <row r="13" spans="1:30" x14ac:dyDescent="0.3">
      <c r="A13" s="1"/>
      <c r="B13" s="87" t="s">
        <v>856</v>
      </c>
      <c r="C13" s="88">
        <v>303.5</v>
      </c>
      <c r="D13" s="88">
        <v>67.099999999999994</v>
      </c>
      <c r="E13" s="88">
        <v>0</v>
      </c>
      <c r="F13" s="88">
        <v>44.6</v>
      </c>
      <c r="G13" s="88">
        <v>3407.9</v>
      </c>
      <c r="H13" s="88">
        <v>1818.4</v>
      </c>
      <c r="I13" s="88">
        <v>0</v>
      </c>
      <c r="J13" s="88">
        <v>245.4</v>
      </c>
      <c r="K13" s="88">
        <v>715.3</v>
      </c>
      <c r="L13" s="88">
        <v>0</v>
      </c>
      <c r="M13" s="88">
        <v>0</v>
      </c>
      <c r="N13" s="88">
        <v>0</v>
      </c>
      <c r="O13" s="88">
        <v>415.2</v>
      </c>
      <c r="P13" s="88">
        <v>5471.7</v>
      </c>
      <c r="Q13" s="88">
        <v>715.3</v>
      </c>
      <c r="R13" s="89">
        <v>6602.2</v>
      </c>
      <c r="S13" s="87" t="s">
        <v>856</v>
      </c>
      <c r="T13" s="88">
        <v>4426.7</v>
      </c>
      <c r="U13" s="88">
        <v>1885.5</v>
      </c>
      <c r="V13" s="88">
        <v>0</v>
      </c>
      <c r="W13" s="88">
        <v>290</v>
      </c>
      <c r="X13" s="89">
        <v>6602.2</v>
      </c>
      <c r="Y13" s="87" t="s">
        <v>856</v>
      </c>
      <c r="Z13" s="88">
        <v>354.9</v>
      </c>
      <c r="AA13" s="88">
        <v>34.9</v>
      </c>
      <c r="AB13" s="88">
        <v>0</v>
      </c>
      <c r="AC13" s="88">
        <v>290</v>
      </c>
      <c r="AD13" s="89">
        <v>679.8</v>
      </c>
    </row>
    <row r="14" spans="1:30" x14ac:dyDescent="0.3">
      <c r="A14" s="1"/>
      <c r="B14" s="87" t="s">
        <v>857</v>
      </c>
      <c r="C14" s="88">
        <v>267.3</v>
      </c>
      <c r="D14" s="88">
        <v>71.599999999999994</v>
      </c>
      <c r="E14" s="88">
        <v>0</v>
      </c>
      <c r="F14" s="88">
        <v>45</v>
      </c>
      <c r="G14" s="88">
        <v>3365.7</v>
      </c>
      <c r="H14" s="88">
        <v>1816.4</v>
      </c>
      <c r="I14" s="88">
        <v>0</v>
      </c>
      <c r="J14" s="88">
        <v>236.8</v>
      </c>
      <c r="K14" s="88">
        <v>716.9</v>
      </c>
      <c r="L14" s="88">
        <v>0</v>
      </c>
      <c r="M14" s="88">
        <v>0</v>
      </c>
      <c r="N14" s="88">
        <v>0</v>
      </c>
      <c r="O14" s="88">
        <v>383.9</v>
      </c>
      <c r="P14" s="88">
        <v>5418.9</v>
      </c>
      <c r="Q14" s="88">
        <v>716.9</v>
      </c>
      <c r="R14" s="89">
        <v>6519.7</v>
      </c>
      <c r="S14" s="87" t="s">
        <v>857</v>
      </c>
      <c r="T14" s="88">
        <v>4349.8999999999996</v>
      </c>
      <c r="U14" s="88">
        <v>1888</v>
      </c>
      <c r="V14" s="88">
        <v>0</v>
      </c>
      <c r="W14" s="88">
        <v>281.8</v>
      </c>
      <c r="X14" s="89">
        <v>6519.7</v>
      </c>
      <c r="Y14" s="87" t="s">
        <v>857</v>
      </c>
      <c r="Z14" s="88">
        <v>352.5</v>
      </c>
      <c r="AA14" s="88">
        <v>39.4</v>
      </c>
      <c r="AB14" s="88">
        <v>0</v>
      </c>
      <c r="AC14" s="88">
        <v>281.8</v>
      </c>
      <c r="AD14" s="89">
        <v>673.7</v>
      </c>
    </row>
    <row r="15" spans="1:30" x14ac:dyDescent="0.3">
      <c r="A15" s="1"/>
      <c r="B15" s="87" t="s">
        <v>858</v>
      </c>
      <c r="C15" s="88">
        <v>263</v>
      </c>
      <c r="D15" s="88">
        <v>70.8</v>
      </c>
      <c r="E15" s="88">
        <v>0</v>
      </c>
      <c r="F15" s="88">
        <v>50.7</v>
      </c>
      <c r="G15" s="88">
        <v>3387.6</v>
      </c>
      <c r="H15" s="88">
        <v>1814.2</v>
      </c>
      <c r="I15" s="88">
        <v>0</v>
      </c>
      <c r="J15" s="88">
        <v>227.8</v>
      </c>
      <c r="K15" s="88">
        <v>706.2</v>
      </c>
      <c r="L15" s="88">
        <v>0</v>
      </c>
      <c r="M15" s="88">
        <v>0</v>
      </c>
      <c r="N15" s="88">
        <v>0</v>
      </c>
      <c r="O15" s="88">
        <v>384.5</v>
      </c>
      <c r="P15" s="88">
        <v>5429.6</v>
      </c>
      <c r="Q15" s="88">
        <v>706.2</v>
      </c>
      <c r="R15" s="89">
        <v>6520.3</v>
      </c>
      <c r="S15" s="87" t="s">
        <v>858</v>
      </c>
      <c r="T15" s="88">
        <v>4356.8</v>
      </c>
      <c r="U15" s="88">
        <v>1885</v>
      </c>
      <c r="V15" s="88">
        <v>0</v>
      </c>
      <c r="W15" s="88">
        <v>278.5</v>
      </c>
      <c r="X15" s="89">
        <v>6520.3</v>
      </c>
      <c r="Y15" s="87" t="s">
        <v>858</v>
      </c>
      <c r="Z15" s="88">
        <v>350.2</v>
      </c>
      <c r="AA15" s="88">
        <v>37.799999999999997</v>
      </c>
      <c r="AB15" s="88">
        <v>0</v>
      </c>
      <c r="AC15" s="88">
        <v>278.5</v>
      </c>
      <c r="AD15" s="89">
        <v>666.5</v>
      </c>
    </row>
    <row r="16" spans="1:30" x14ac:dyDescent="0.3">
      <c r="A16" s="1"/>
      <c r="B16" s="87" t="s">
        <v>859</v>
      </c>
      <c r="C16" s="88">
        <v>265.39999999999998</v>
      </c>
      <c r="D16" s="88">
        <v>73</v>
      </c>
      <c r="E16" s="88">
        <v>0</v>
      </c>
      <c r="F16" s="88">
        <v>59.5</v>
      </c>
      <c r="G16" s="88">
        <v>3522.3</v>
      </c>
      <c r="H16" s="88">
        <v>1817.5</v>
      </c>
      <c r="I16" s="88">
        <v>0</v>
      </c>
      <c r="J16" s="88">
        <v>219.4</v>
      </c>
      <c r="K16" s="88">
        <v>708.6</v>
      </c>
      <c r="L16" s="88">
        <v>0</v>
      </c>
      <c r="M16" s="88">
        <v>0</v>
      </c>
      <c r="N16" s="88">
        <v>0</v>
      </c>
      <c r="O16" s="88">
        <v>397.9</v>
      </c>
      <c r="P16" s="88">
        <v>5559.2</v>
      </c>
      <c r="Q16" s="88">
        <v>708.6</v>
      </c>
      <c r="R16" s="89">
        <v>6665.7</v>
      </c>
      <c r="S16" s="87" t="s">
        <v>859</v>
      </c>
      <c r="T16" s="88">
        <v>4496.3</v>
      </c>
      <c r="U16" s="88">
        <v>1890.5</v>
      </c>
      <c r="V16" s="88">
        <v>0</v>
      </c>
      <c r="W16" s="88">
        <v>278.89999999999998</v>
      </c>
      <c r="X16" s="89">
        <v>6665.7</v>
      </c>
      <c r="Y16" s="87" t="s">
        <v>859</v>
      </c>
      <c r="Z16" s="88">
        <v>350.8</v>
      </c>
      <c r="AA16" s="88">
        <v>39.799999999999997</v>
      </c>
      <c r="AB16" s="88">
        <v>0</v>
      </c>
      <c r="AC16" s="88">
        <v>278.89999999999998</v>
      </c>
      <c r="AD16" s="89">
        <v>669.5</v>
      </c>
    </row>
    <row r="17" spans="1:30" x14ac:dyDescent="0.3">
      <c r="A17" s="1"/>
      <c r="B17" s="87" t="s">
        <v>860</v>
      </c>
      <c r="C17" s="88">
        <v>272.2</v>
      </c>
      <c r="D17" s="88">
        <v>73.400000000000006</v>
      </c>
      <c r="E17" s="88">
        <v>0</v>
      </c>
      <c r="F17" s="88">
        <v>52.9</v>
      </c>
      <c r="G17" s="88">
        <v>3633.3</v>
      </c>
      <c r="H17" s="88">
        <v>1840.8</v>
      </c>
      <c r="I17" s="88">
        <v>0</v>
      </c>
      <c r="J17" s="88">
        <v>190.3</v>
      </c>
      <c r="K17" s="88">
        <v>703.9</v>
      </c>
      <c r="L17" s="88">
        <v>0</v>
      </c>
      <c r="M17" s="88">
        <v>0</v>
      </c>
      <c r="N17" s="88">
        <v>0</v>
      </c>
      <c r="O17" s="88">
        <v>398.5</v>
      </c>
      <c r="P17" s="88">
        <v>5664.4</v>
      </c>
      <c r="Q17" s="88">
        <v>703.9</v>
      </c>
      <c r="R17" s="89">
        <v>6766.8</v>
      </c>
      <c r="S17" s="87" t="s">
        <v>860</v>
      </c>
      <c r="T17" s="88">
        <v>4609.3999999999996</v>
      </c>
      <c r="U17" s="88">
        <v>1914.2</v>
      </c>
      <c r="V17" s="88">
        <v>0</v>
      </c>
      <c r="W17" s="88">
        <v>243.2</v>
      </c>
      <c r="X17" s="89">
        <v>6766.8</v>
      </c>
      <c r="Y17" s="87" t="s">
        <v>860</v>
      </c>
      <c r="Z17" s="88">
        <v>351.6</v>
      </c>
      <c r="AA17" s="88">
        <v>40.5</v>
      </c>
      <c r="AB17" s="88">
        <v>0</v>
      </c>
      <c r="AC17" s="88">
        <v>243.2</v>
      </c>
      <c r="AD17" s="89">
        <v>635.29999999999995</v>
      </c>
    </row>
    <row r="18" spans="1:30" x14ac:dyDescent="0.3">
      <c r="A18" s="1"/>
      <c r="B18" s="87" t="s">
        <v>861</v>
      </c>
      <c r="C18" s="88">
        <v>260.5</v>
      </c>
      <c r="D18" s="88">
        <v>68.3</v>
      </c>
      <c r="E18" s="88">
        <v>0</v>
      </c>
      <c r="F18" s="88">
        <v>41.1</v>
      </c>
      <c r="G18" s="88">
        <v>3518.1</v>
      </c>
      <c r="H18" s="88">
        <v>2074.1999999999998</v>
      </c>
      <c r="I18" s="88">
        <v>0</v>
      </c>
      <c r="J18" s="88">
        <v>159.4</v>
      </c>
      <c r="K18" s="88">
        <v>697.5</v>
      </c>
      <c r="L18" s="88">
        <v>0</v>
      </c>
      <c r="M18" s="88">
        <v>0</v>
      </c>
      <c r="N18" s="88">
        <v>0</v>
      </c>
      <c r="O18" s="88">
        <v>369.9</v>
      </c>
      <c r="P18" s="88">
        <v>5751.7</v>
      </c>
      <c r="Q18" s="88">
        <v>697.5</v>
      </c>
      <c r="R18" s="89">
        <v>6819.1</v>
      </c>
      <c r="S18" s="87" t="s">
        <v>861</v>
      </c>
      <c r="T18" s="88">
        <v>4476.1000000000004</v>
      </c>
      <c r="U18" s="88">
        <v>2142.5</v>
      </c>
      <c r="V18" s="88">
        <v>0</v>
      </c>
      <c r="W18" s="88">
        <v>200.5</v>
      </c>
      <c r="X18" s="89">
        <v>6819.1</v>
      </c>
      <c r="Y18" s="87" t="s">
        <v>861</v>
      </c>
      <c r="Z18" s="88">
        <v>349.6</v>
      </c>
      <c r="AA18" s="88">
        <v>35.5</v>
      </c>
      <c r="AB18" s="88">
        <v>0</v>
      </c>
      <c r="AC18" s="88">
        <v>200.5</v>
      </c>
      <c r="AD18" s="89">
        <v>585.6</v>
      </c>
    </row>
    <row r="19" spans="1:30" x14ac:dyDescent="0.3">
      <c r="A19" s="1"/>
      <c r="B19" s="87" t="s">
        <v>862</v>
      </c>
      <c r="C19" s="88">
        <v>265.3</v>
      </c>
      <c r="D19" s="88">
        <v>74.8</v>
      </c>
      <c r="E19" s="88">
        <v>0</v>
      </c>
      <c r="F19" s="88">
        <v>40.6</v>
      </c>
      <c r="G19" s="88">
        <v>3498.8</v>
      </c>
      <c r="H19" s="88">
        <v>2200.6999999999998</v>
      </c>
      <c r="I19" s="88">
        <v>0</v>
      </c>
      <c r="J19" s="88">
        <v>107.9</v>
      </c>
      <c r="K19" s="88">
        <v>708.2</v>
      </c>
      <c r="L19" s="88">
        <v>0</v>
      </c>
      <c r="M19" s="88">
        <v>1.5</v>
      </c>
      <c r="N19" s="88">
        <v>0</v>
      </c>
      <c r="O19" s="88">
        <v>380.7</v>
      </c>
      <c r="P19" s="88">
        <v>5807.4</v>
      </c>
      <c r="Q19" s="88">
        <v>709.7</v>
      </c>
      <c r="R19" s="89">
        <v>6897.8</v>
      </c>
      <c r="S19" s="87" t="s">
        <v>862</v>
      </c>
      <c r="T19" s="88">
        <v>4472.3</v>
      </c>
      <c r="U19" s="88">
        <v>2275.5</v>
      </c>
      <c r="V19" s="88">
        <v>1.5</v>
      </c>
      <c r="W19" s="88">
        <v>148.5</v>
      </c>
      <c r="X19" s="89">
        <v>6897.8</v>
      </c>
      <c r="Y19" s="87" t="s">
        <v>862</v>
      </c>
      <c r="Z19" s="88">
        <v>350.2</v>
      </c>
      <c r="AA19" s="88">
        <v>41.7</v>
      </c>
      <c r="AB19" s="88">
        <v>1.5</v>
      </c>
      <c r="AC19" s="88">
        <v>148.5</v>
      </c>
      <c r="AD19" s="89">
        <v>541.9</v>
      </c>
    </row>
    <row r="20" spans="1:30" x14ac:dyDescent="0.3">
      <c r="A20" s="1"/>
      <c r="B20" s="87" t="s">
        <v>863</v>
      </c>
      <c r="C20" s="88">
        <v>260.10000000000002</v>
      </c>
      <c r="D20" s="88">
        <v>76.900000000000006</v>
      </c>
      <c r="E20" s="88">
        <v>0</v>
      </c>
      <c r="F20" s="88">
        <v>38.6</v>
      </c>
      <c r="G20" s="88">
        <v>3517.4</v>
      </c>
      <c r="H20" s="88">
        <v>2211.9</v>
      </c>
      <c r="I20" s="88">
        <v>0</v>
      </c>
      <c r="J20" s="88">
        <v>123</v>
      </c>
      <c r="K20" s="88">
        <v>696</v>
      </c>
      <c r="L20" s="88">
        <v>0</v>
      </c>
      <c r="M20" s="88">
        <v>40.6</v>
      </c>
      <c r="N20" s="88">
        <v>0</v>
      </c>
      <c r="O20" s="88">
        <v>375.6</v>
      </c>
      <c r="P20" s="88">
        <v>5852.3</v>
      </c>
      <c r="Q20" s="88">
        <v>736.6</v>
      </c>
      <c r="R20" s="89">
        <v>6964.5</v>
      </c>
      <c r="S20" s="87" t="s">
        <v>863</v>
      </c>
      <c r="T20" s="88">
        <v>4473.5</v>
      </c>
      <c r="U20" s="88">
        <v>2288.8000000000002</v>
      </c>
      <c r="V20" s="88">
        <v>40.6</v>
      </c>
      <c r="W20" s="88">
        <v>161.6</v>
      </c>
      <c r="X20" s="89">
        <v>6964.5</v>
      </c>
      <c r="Y20" s="87" t="s">
        <v>863</v>
      </c>
      <c r="Z20" s="88">
        <v>349.4</v>
      </c>
      <c r="AA20" s="88">
        <v>43.8</v>
      </c>
      <c r="AB20" s="88">
        <v>40.6</v>
      </c>
      <c r="AC20" s="88">
        <v>161.6</v>
      </c>
      <c r="AD20" s="89">
        <v>595.4</v>
      </c>
    </row>
    <row r="21" spans="1:30" x14ac:dyDescent="0.3">
      <c r="A21" s="1"/>
      <c r="B21" s="87" t="s">
        <v>864</v>
      </c>
      <c r="C21" s="88">
        <v>261.2</v>
      </c>
      <c r="D21" s="88">
        <v>75.900000000000006</v>
      </c>
      <c r="E21" s="88">
        <v>0</v>
      </c>
      <c r="F21" s="88">
        <v>29.1</v>
      </c>
      <c r="G21" s="88">
        <v>3436.5</v>
      </c>
      <c r="H21" s="88">
        <v>2045.2</v>
      </c>
      <c r="I21" s="88">
        <v>0.1</v>
      </c>
      <c r="J21" s="88">
        <v>251.1</v>
      </c>
      <c r="K21" s="88">
        <v>728.8</v>
      </c>
      <c r="L21" s="88">
        <v>0</v>
      </c>
      <c r="M21" s="88">
        <v>269.3</v>
      </c>
      <c r="N21" s="88">
        <v>0</v>
      </c>
      <c r="O21" s="88">
        <v>366.2</v>
      </c>
      <c r="P21" s="88">
        <v>5732.9</v>
      </c>
      <c r="Q21" s="88">
        <v>998.1</v>
      </c>
      <c r="R21" s="89">
        <v>7097.2</v>
      </c>
      <c r="S21" s="87" t="s">
        <v>864</v>
      </c>
      <c r="T21" s="88">
        <v>4426.5</v>
      </c>
      <c r="U21" s="88">
        <v>2121.1</v>
      </c>
      <c r="V21" s="88">
        <v>269.39999999999998</v>
      </c>
      <c r="W21" s="88">
        <v>280.2</v>
      </c>
      <c r="X21" s="89">
        <v>7097.2</v>
      </c>
      <c r="Y21" s="87" t="s">
        <v>864</v>
      </c>
      <c r="Z21" s="88">
        <v>349.4</v>
      </c>
      <c r="AA21" s="88">
        <v>43</v>
      </c>
      <c r="AB21" s="88">
        <v>269.39999999999998</v>
      </c>
      <c r="AC21" s="88">
        <v>280.2</v>
      </c>
      <c r="AD21" s="89">
        <v>942</v>
      </c>
    </row>
    <row r="22" spans="1:30" x14ac:dyDescent="0.3">
      <c r="A22" s="1"/>
      <c r="B22" s="87" t="s">
        <v>865</v>
      </c>
      <c r="C22" s="88">
        <v>323.7</v>
      </c>
      <c r="D22" s="88">
        <v>76.5</v>
      </c>
      <c r="E22" s="88">
        <v>0.1</v>
      </c>
      <c r="F22" s="88">
        <v>21.9</v>
      </c>
      <c r="G22" s="88">
        <v>3397.9</v>
      </c>
      <c r="H22" s="88">
        <v>1822</v>
      </c>
      <c r="I22" s="88">
        <v>0.2</v>
      </c>
      <c r="J22" s="88">
        <v>241</v>
      </c>
      <c r="K22" s="88">
        <v>741</v>
      </c>
      <c r="L22" s="88">
        <v>0</v>
      </c>
      <c r="M22" s="88">
        <v>660.7</v>
      </c>
      <c r="N22" s="88">
        <v>0</v>
      </c>
      <c r="O22" s="88">
        <v>422.2</v>
      </c>
      <c r="P22" s="88">
        <v>5461.1</v>
      </c>
      <c r="Q22" s="88">
        <v>1401.7</v>
      </c>
      <c r="R22" s="89">
        <v>7285</v>
      </c>
      <c r="S22" s="87" t="s">
        <v>865</v>
      </c>
      <c r="T22" s="88">
        <v>4462.6000000000004</v>
      </c>
      <c r="U22" s="88">
        <v>1898.5</v>
      </c>
      <c r="V22" s="88">
        <v>661</v>
      </c>
      <c r="W22" s="88">
        <v>262.89999999999998</v>
      </c>
      <c r="X22" s="89">
        <v>7285</v>
      </c>
      <c r="Y22" s="87" t="s">
        <v>865</v>
      </c>
      <c r="Z22" s="88">
        <v>344.8</v>
      </c>
      <c r="AA22" s="88">
        <v>43.7</v>
      </c>
      <c r="AB22" s="88">
        <v>661</v>
      </c>
      <c r="AC22" s="88">
        <v>262.89999999999998</v>
      </c>
      <c r="AD22" s="89">
        <v>1312.4</v>
      </c>
    </row>
    <row r="23" spans="1:30" x14ac:dyDescent="0.3">
      <c r="A23" s="1"/>
      <c r="B23" s="87" t="s">
        <v>866</v>
      </c>
      <c r="C23" s="88">
        <v>326.60000000000002</v>
      </c>
      <c r="D23" s="88">
        <v>76.2</v>
      </c>
      <c r="E23" s="88">
        <v>0.1</v>
      </c>
      <c r="F23" s="88">
        <v>25.4</v>
      </c>
      <c r="G23" s="88">
        <v>3361.3</v>
      </c>
      <c r="H23" s="88">
        <v>1733.8</v>
      </c>
      <c r="I23" s="88">
        <v>0.4</v>
      </c>
      <c r="J23" s="88">
        <v>247.1</v>
      </c>
      <c r="K23" s="88">
        <v>752.1</v>
      </c>
      <c r="L23" s="88">
        <v>0</v>
      </c>
      <c r="M23" s="88">
        <v>863.4</v>
      </c>
      <c r="N23" s="88">
        <v>0</v>
      </c>
      <c r="O23" s="88">
        <v>428.3</v>
      </c>
      <c r="P23" s="88">
        <v>5342.6</v>
      </c>
      <c r="Q23" s="88">
        <v>1615.5</v>
      </c>
      <c r="R23" s="89">
        <v>7386.4</v>
      </c>
      <c r="S23" s="87" t="s">
        <v>866</v>
      </c>
      <c r="T23" s="88">
        <v>4440</v>
      </c>
      <c r="U23" s="88">
        <v>1810</v>
      </c>
      <c r="V23" s="88">
        <v>863.9</v>
      </c>
      <c r="W23" s="88">
        <v>272.5</v>
      </c>
      <c r="X23" s="89">
        <v>7386.4</v>
      </c>
      <c r="Y23" s="87" t="s">
        <v>866</v>
      </c>
      <c r="Z23" s="88">
        <v>349.1</v>
      </c>
      <c r="AA23" s="88">
        <v>43.9</v>
      </c>
      <c r="AB23" s="88">
        <v>863.9</v>
      </c>
      <c r="AC23" s="88">
        <v>272.5</v>
      </c>
      <c r="AD23" s="89">
        <v>1529.4</v>
      </c>
    </row>
    <row r="24" spans="1:30" x14ac:dyDescent="0.3">
      <c r="A24" s="1"/>
      <c r="B24" s="87" t="s">
        <v>867</v>
      </c>
      <c r="C24" s="88">
        <v>324.89999999999998</v>
      </c>
      <c r="D24" s="88">
        <v>75.2</v>
      </c>
      <c r="E24" s="88">
        <v>0.1</v>
      </c>
      <c r="F24" s="88">
        <v>29.9</v>
      </c>
      <c r="G24" s="88">
        <v>3493.1</v>
      </c>
      <c r="H24" s="88">
        <v>1808.3</v>
      </c>
      <c r="I24" s="88">
        <v>0.8</v>
      </c>
      <c r="J24" s="88">
        <v>289.5</v>
      </c>
      <c r="K24" s="88">
        <v>742.1</v>
      </c>
      <c r="L24" s="88">
        <v>0</v>
      </c>
      <c r="M24" s="88">
        <v>916.4</v>
      </c>
      <c r="N24" s="88">
        <v>0</v>
      </c>
      <c r="O24" s="88">
        <v>430.1</v>
      </c>
      <c r="P24" s="88">
        <v>5591.7</v>
      </c>
      <c r="Q24" s="88">
        <v>1658.5</v>
      </c>
      <c r="R24" s="89">
        <v>7680.3</v>
      </c>
      <c r="S24" s="87" t="s">
        <v>867</v>
      </c>
      <c r="T24" s="88">
        <v>4560.1000000000004</v>
      </c>
      <c r="U24" s="88">
        <v>1883.5</v>
      </c>
      <c r="V24" s="88">
        <v>917.3</v>
      </c>
      <c r="W24" s="88">
        <v>319.39999999999998</v>
      </c>
      <c r="X24" s="89">
        <v>7680.3</v>
      </c>
      <c r="Y24" s="87" t="s">
        <v>867</v>
      </c>
      <c r="Z24" s="88">
        <v>348.9</v>
      </c>
      <c r="AA24" s="88">
        <v>42</v>
      </c>
      <c r="AB24" s="88">
        <v>917.3</v>
      </c>
      <c r="AC24" s="88">
        <v>319.39999999999998</v>
      </c>
      <c r="AD24" s="89">
        <v>1627.6</v>
      </c>
    </row>
    <row r="25" spans="1:30" x14ac:dyDescent="0.3">
      <c r="A25" s="1"/>
      <c r="B25" s="87" t="s">
        <v>868</v>
      </c>
      <c r="C25" s="88">
        <v>327.10000000000002</v>
      </c>
      <c r="D25" s="88">
        <v>77.8</v>
      </c>
      <c r="E25" s="88">
        <v>0.2</v>
      </c>
      <c r="F25" s="88">
        <v>36</v>
      </c>
      <c r="G25" s="88">
        <v>3427.8</v>
      </c>
      <c r="H25" s="88">
        <v>1916.6</v>
      </c>
      <c r="I25" s="88">
        <v>1</v>
      </c>
      <c r="J25" s="88">
        <v>333.9</v>
      </c>
      <c r="K25" s="88">
        <v>736.9</v>
      </c>
      <c r="L25" s="88">
        <v>0</v>
      </c>
      <c r="M25" s="88">
        <v>942.4</v>
      </c>
      <c r="N25" s="88">
        <v>0</v>
      </c>
      <c r="O25" s="88">
        <v>441.1</v>
      </c>
      <c r="P25" s="88">
        <v>5679.3</v>
      </c>
      <c r="Q25" s="88">
        <v>1679.3</v>
      </c>
      <c r="R25" s="89">
        <v>7799.7</v>
      </c>
      <c r="S25" s="87" t="s">
        <v>868</v>
      </c>
      <c r="T25" s="88">
        <v>4491.8</v>
      </c>
      <c r="U25" s="88">
        <v>1994.4</v>
      </c>
      <c r="V25" s="88">
        <v>943.6</v>
      </c>
      <c r="W25" s="88">
        <v>369.9</v>
      </c>
      <c r="X25" s="89">
        <v>7799.7</v>
      </c>
      <c r="Y25" s="87" t="s">
        <v>868</v>
      </c>
      <c r="Z25" s="88">
        <v>348.4</v>
      </c>
      <c r="AA25" s="88">
        <v>44.7</v>
      </c>
      <c r="AB25" s="88">
        <v>943.6</v>
      </c>
      <c r="AC25" s="88">
        <v>369.9</v>
      </c>
      <c r="AD25" s="89">
        <v>1706.6</v>
      </c>
    </row>
    <row r="26" spans="1:30" x14ac:dyDescent="0.3">
      <c r="A26" s="1"/>
      <c r="B26" s="87" t="s">
        <v>869</v>
      </c>
      <c r="C26" s="88">
        <v>311.2</v>
      </c>
      <c r="D26" s="88">
        <v>78.7</v>
      </c>
      <c r="E26" s="88">
        <v>0.4</v>
      </c>
      <c r="F26" s="88">
        <v>59.8</v>
      </c>
      <c r="G26" s="88">
        <v>3433.5</v>
      </c>
      <c r="H26" s="88">
        <v>1910.9</v>
      </c>
      <c r="I26" s="88">
        <v>1.3</v>
      </c>
      <c r="J26" s="88">
        <v>395.3</v>
      </c>
      <c r="K26" s="88">
        <v>746.1</v>
      </c>
      <c r="L26" s="88">
        <v>0</v>
      </c>
      <c r="M26" s="88">
        <v>957.4</v>
      </c>
      <c r="N26" s="88">
        <v>0</v>
      </c>
      <c r="O26" s="88">
        <v>450.1</v>
      </c>
      <c r="P26" s="88">
        <v>5741</v>
      </c>
      <c r="Q26" s="88">
        <v>1703.5</v>
      </c>
      <c r="R26" s="89">
        <v>7894.6</v>
      </c>
      <c r="S26" s="87" t="s">
        <v>869</v>
      </c>
      <c r="T26" s="88">
        <v>4490.8</v>
      </c>
      <c r="U26" s="88">
        <v>1989.6</v>
      </c>
      <c r="V26" s="88">
        <v>959.1</v>
      </c>
      <c r="W26" s="88">
        <v>455.1</v>
      </c>
      <c r="X26" s="89">
        <v>7894.6</v>
      </c>
      <c r="Y26" s="87" t="s">
        <v>869</v>
      </c>
      <c r="Z26" s="88">
        <v>348.8</v>
      </c>
      <c r="AA26" s="88">
        <v>45.4</v>
      </c>
      <c r="AB26" s="88">
        <v>959.1</v>
      </c>
      <c r="AC26" s="88">
        <v>455.1</v>
      </c>
      <c r="AD26" s="89">
        <v>1808.4</v>
      </c>
    </row>
    <row r="27" spans="1:30" x14ac:dyDescent="0.3">
      <c r="A27" s="1"/>
      <c r="B27" s="87" t="s">
        <v>870</v>
      </c>
      <c r="C27" s="88">
        <v>321.7</v>
      </c>
      <c r="D27" s="88">
        <v>75.099999999999994</v>
      </c>
      <c r="E27" s="88">
        <v>0.2</v>
      </c>
      <c r="F27" s="88">
        <v>81.599999999999994</v>
      </c>
      <c r="G27" s="88">
        <v>3382.8</v>
      </c>
      <c r="H27" s="88">
        <v>1901</v>
      </c>
      <c r="I27" s="88">
        <v>1.5</v>
      </c>
      <c r="J27" s="88">
        <v>436.3</v>
      </c>
      <c r="K27" s="88">
        <v>740.7</v>
      </c>
      <c r="L27" s="88">
        <v>0</v>
      </c>
      <c r="M27" s="88">
        <v>964.8</v>
      </c>
      <c r="N27" s="88">
        <v>0</v>
      </c>
      <c r="O27" s="88">
        <v>478.6</v>
      </c>
      <c r="P27" s="88">
        <v>5721.6</v>
      </c>
      <c r="Q27" s="88">
        <v>1705.5</v>
      </c>
      <c r="R27" s="89">
        <v>7905.7</v>
      </c>
      <c r="S27" s="87" t="s">
        <v>870</v>
      </c>
      <c r="T27" s="88">
        <v>4445.2</v>
      </c>
      <c r="U27" s="88">
        <v>1976.1</v>
      </c>
      <c r="V27" s="88">
        <v>966.5</v>
      </c>
      <c r="W27" s="88">
        <v>517.9</v>
      </c>
      <c r="X27" s="89">
        <v>7905.7</v>
      </c>
      <c r="Y27" s="87" t="s">
        <v>870</v>
      </c>
      <c r="Z27" s="88">
        <v>348.5</v>
      </c>
      <c r="AA27" s="88">
        <v>43.3</v>
      </c>
      <c r="AB27" s="88">
        <v>966.5</v>
      </c>
      <c r="AC27" s="88">
        <v>517.9</v>
      </c>
      <c r="AD27" s="89">
        <v>1876.2</v>
      </c>
    </row>
    <row r="28" spans="1:30" x14ac:dyDescent="0.3">
      <c r="A28" s="1"/>
      <c r="B28" s="87" t="s">
        <v>871</v>
      </c>
      <c r="C28" s="88">
        <v>341.3</v>
      </c>
      <c r="D28" s="88">
        <v>75.2</v>
      </c>
      <c r="E28" s="88">
        <v>0.4</v>
      </c>
      <c r="F28" s="88">
        <v>85.7</v>
      </c>
      <c r="G28" s="88">
        <v>3447.1</v>
      </c>
      <c r="H28" s="88">
        <v>1920.8</v>
      </c>
      <c r="I28" s="88">
        <v>0.7</v>
      </c>
      <c r="J28" s="88">
        <v>476.1</v>
      </c>
      <c r="K28" s="88">
        <v>742.6</v>
      </c>
      <c r="L28" s="88">
        <v>0</v>
      </c>
      <c r="M28" s="88">
        <v>969.2</v>
      </c>
      <c r="N28" s="88">
        <v>0</v>
      </c>
      <c r="O28" s="88">
        <v>502.6</v>
      </c>
      <c r="P28" s="88">
        <v>5844.7</v>
      </c>
      <c r="Q28" s="88">
        <v>1711.8</v>
      </c>
      <c r="R28" s="89">
        <v>8059.1</v>
      </c>
      <c r="S28" s="87" t="s">
        <v>871</v>
      </c>
      <c r="T28" s="88">
        <v>4531</v>
      </c>
      <c r="U28" s="88">
        <v>1996</v>
      </c>
      <c r="V28" s="88">
        <v>970.3</v>
      </c>
      <c r="W28" s="88">
        <v>561.79999999999995</v>
      </c>
      <c r="X28" s="89">
        <v>8059.1</v>
      </c>
      <c r="Y28" s="87" t="s">
        <v>871</v>
      </c>
      <c r="Z28" s="88">
        <v>348.7</v>
      </c>
      <c r="AA28" s="88">
        <v>43</v>
      </c>
      <c r="AB28" s="88">
        <v>970.3</v>
      </c>
      <c r="AC28" s="88">
        <v>561.79999999999995</v>
      </c>
      <c r="AD28" s="89">
        <v>1923.8</v>
      </c>
    </row>
    <row r="29" spans="1:30" x14ac:dyDescent="0.3">
      <c r="A29" s="1"/>
      <c r="B29" s="87" t="s">
        <v>872</v>
      </c>
      <c r="C29" s="88">
        <v>341.8</v>
      </c>
      <c r="D29" s="88">
        <v>76.900000000000006</v>
      </c>
      <c r="E29" s="88">
        <v>0.2</v>
      </c>
      <c r="F29" s="88">
        <v>91.9</v>
      </c>
      <c r="G29" s="88">
        <v>3460.3</v>
      </c>
      <c r="H29" s="88">
        <v>2015.2</v>
      </c>
      <c r="I29" s="88">
        <v>1.6</v>
      </c>
      <c r="J29" s="88">
        <v>484.4</v>
      </c>
      <c r="K29" s="88">
        <v>737.8</v>
      </c>
      <c r="L29" s="88">
        <v>0</v>
      </c>
      <c r="M29" s="88">
        <v>972.5</v>
      </c>
      <c r="N29" s="88">
        <v>0</v>
      </c>
      <c r="O29" s="88">
        <v>510.8</v>
      </c>
      <c r="P29" s="88">
        <v>5961.5</v>
      </c>
      <c r="Q29" s="88">
        <v>1710.3</v>
      </c>
      <c r="R29" s="89">
        <v>8182.6</v>
      </c>
      <c r="S29" s="87" t="s">
        <v>872</v>
      </c>
      <c r="T29" s="88">
        <v>4539.8999999999996</v>
      </c>
      <c r="U29" s="88">
        <v>2092.1</v>
      </c>
      <c r="V29" s="88">
        <v>974.3</v>
      </c>
      <c r="W29" s="88">
        <v>576.29999999999995</v>
      </c>
      <c r="X29" s="89">
        <v>8182.6</v>
      </c>
      <c r="Y29" s="87" t="s">
        <v>872</v>
      </c>
      <c r="Z29" s="88">
        <v>348.6</v>
      </c>
      <c r="AA29" s="88">
        <v>44.3</v>
      </c>
      <c r="AB29" s="88">
        <v>974.3</v>
      </c>
      <c r="AC29" s="88">
        <v>576.29999999999995</v>
      </c>
      <c r="AD29" s="89">
        <v>1943.5</v>
      </c>
    </row>
    <row r="30" spans="1:30" x14ac:dyDescent="0.3">
      <c r="A30" s="1"/>
      <c r="B30" s="87" t="s">
        <v>873</v>
      </c>
      <c r="C30" s="88">
        <v>337.8</v>
      </c>
      <c r="D30" s="88">
        <v>78</v>
      </c>
      <c r="E30" s="88">
        <v>0.4</v>
      </c>
      <c r="F30" s="88">
        <v>93.5</v>
      </c>
      <c r="G30" s="88">
        <v>3514.1</v>
      </c>
      <c r="H30" s="88">
        <v>1932.9</v>
      </c>
      <c r="I30" s="88">
        <v>1.7</v>
      </c>
      <c r="J30" s="88">
        <v>497.9</v>
      </c>
      <c r="K30" s="88">
        <v>736.2</v>
      </c>
      <c r="L30" s="88">
        <v>0</v>
      </c>
      <c r="M30" s="88">
        <v>972.4</v>
      </c>
      <c r="N30" s="88">
        <v>0</v>
      </c>
      <c r="O30" s="88">
        <v>509.7</v>
      </c>
      <c r="P30" s="88">
        <v>5946.6</v>
      </c>
      <c r="Q30" s="88">
        <v>1708.6</v>
      </c>
      <c r="R30" s="89">
        <v>8164.9</v>
      </c>
      <c r="S30" s="87" t="s">
        <v>873</v>
      </c>
      <c r="T30" s="88">
        <v>4588.1000000000004</v>
      </c>
      <c r="U30" s="88">
        <v>2010.9</v>
      </c>
      <c r="V30" s="88">
        <v>974.5</v>
      </c>
      <c r="W30" s="88">
        <v>591.4</v>
      </c>
      <c r="X30" s="89">
        <v>8164.9</v>
      </c>
      <c r="Y30" s="87" t="s">
        <v>873</v>
      </c>
      <c r="Z30" s="88">
        <v>348.4</v>
      </c>
      <c r="AA30" s="88">
        <v>45.7</v>
      </c>
      <c r="AB30" s="88">
        <v>974.5</v>
      </c>
      <c r="AC30" s="88">
        <v>591.4</v>
      </c>
      <c r="AD30" s="89">
        <v>1960</v>
      </c>
    </row>
    <row r="31" spans="1:30" x14ac:dyDescent="0.3">
      <c r="A31" s="1"/>
      <c r="B31" s="87" t="s">
        <v>874</v>
      </c>
      <c r="C31" s="88">
        <v>338.8</v>
      </c>
      <c r="D31" s="88">
        <v>78.3</v>
      </c>
      <c r="E31" s="88">
        <v>0.4</v>
      </c>
      <c r="F31" s="88">
        <v>95</v>
      </c>
      <c r="G31" s="88">
        <v>3407</v>
      </c>
      <c r="H31" s="88">
        <v>1905.6</v>
      </c>
      <c r="I31" s="88">
        <v>1.7</v>
      </c>
      <c r="J31" s="88">
        <v>529.5</v>
      </c>
      <c r="K31" s="88">
        <v>739.8</v>
      </c>
      <c r="L31" s="88">
        <v>0</v>
      </c>
      <c r="M31" s="88">
        <v>971.2</v>
      </c>
      <c r="N31" s="88">
        <v>0</v>
      </c>
      <c r="O31" s="88">
        <v>512.5</v>
      </c>
      <c r="P31" s="88">
        <v>5843.8</v>
      </c>
      <c r="Q31" s="88">
        <v>1711</v>
      </c>
      <c r="R31" s="89">
        <v>8067.3</v>
      </c>
      <c r="S31" s="87" t="s">
        <v>874</v>
      </c>
      <c r="T31" s="88">
        <v>4485.6000000000004</v>
      </c>
      <c r="U31" s="88">
        <v>1983.9</v>
      </c>
      <c r="V31" s="88">
        <v>973.3</v>
      </c>
      <c r="W31" s="88">
        <v>624.5</v>
      </c>
      <c r="X31" s="89">
        <v>8067.3</v>
      </c>
      <c r="Y31" s="87" t="s">
        <v>874</v>
      </c>
      <c r="Z31" s="88">
        <v>348</v>
      </c>
      <c r="AA31" s="88">
        <v>45.4</v>
      </c>
      <c r="AB31" s="88">
        <v>973.3</v>
      </c>
      <c r="AC31" s="88">
        <v>624.5</v>
      </c>
      <c r="AD31" s="89">
        <v>1991.2</v>
      </c>
    </row>
    <row r="32" spans="1:30" x14ac:dyDescent="0.3">
      <c r="A32" s="1"/>
      <c r="B32" s="87" t="s">
        <v>875</v>
      </c>
      <c r="C32" s="88">
        <v>334.7</v>
      </c>
      <c r="D32" s="88">
        <v>76.900000000000006</v>
      </c>
      <c r="E32" s="88">
        <v>0.5</v>
      </c>
      <c r="F32" s="88">
        <v>101.7</v>
      </c>
      <c r="G32" s="88">
        <v>3580.3</v>
      </c>
      <c r="H32" s="88">
        <v>1798</v>
      </c>
      <c r="I32" s="88">
        <v>1.7</v>
      </c>
      <c r="J32" s="88">
        <v>538.79999999999995</v>
      </c>
      <c r="K32" s="88">
        <v>729.6</v>
      </c>
      <c r="L32" s="88">
        <v>0</v>
      </c>
      <c r="M32" s="88">
        <v>972.4</v>
      </c>
      <c r="N32" s="88">
        <v>0</v>
      </c>
      <c r="O32" s="88">
        <v>513.79999999999995</v>
      </c>
      <c r="P32" s="88">
        <v>5918.8</v>
      </c>
      <c r="Q32" s="88">
        <v>1702</v>
      </c>
      <c r="R32" s="89">
        <v>8134.6</v>
      </c>
      <c r="S32" s="87" t="s">
        <v>875</v>
      </c>
      <c r="T32" s="88">
        <v>4644.6000000000004</v>
      </c>
      <c r="U32" s="88">
        <v>1874.9</v>
      </c>
      <c r="V32" s="88">
        <v>974.6</v>
      </c>
      <c r="W32" s="88">
        <v>640.5</v>
      </c>
      <c r="X32" s="89">
        <v>8134.6</v>
      </c>
      <c r="Y32" s="87" t="s">
        <v>875</v>
      </c>
      <c r="Z32" s="88">
        <v>348.3</v>
      </c>
      <c r="AA32" s="88">
        <v>44.1</v>
      </c>
      <c r="AB32" s="88">
        <v>974.6</v>
      </c>
      <c r="AC32" s="88">
        <v>640.5</v>
      </c>
      <c r="AD32" s="89">
        <v>2007.5</v>
      </c>
    </row>
    <row r="33" spans="1:30" x14ac:dyDescent="0.3">
      <c r="A33" s="1"/>
      <c r="B33" s="87" t="s">
        <v>876</v>
      </c>
      <c r="C33" s="88">
        <v>342.1</v>
      </c>
      <c r="D33" s="88">
        <v>76.099999999999994</v>
      </c>
      <c r="E33" s="88">
        <v>0.4</v>
      </c>
      <c r="F33" s="88">
        <v>104.4</v>
      </c>
      <c r="G33" s="88">
        <v>3475.1</v>
      </c>
      <c r="H33" s="88">
        <v>1822.2</v>
      </c>
      <c r="I33" s="88">
        <v>1.7</v>
      </c>
      <c r="J33" s="88">
        <v>515.5</v>
      </c>
      <c r="K33" s="88">
        <v>746.5</v>
      </c>
      <c r="L33" s="88">
        <v>0</v>
      </c>
      <c r="M33" s="88">
        <v>956.4</v>
      </c>
      <c r="N33" s="88">
        <v>0</v>
      </c>
      <c r="O33" s="88">
        <v>523</v>
      </c>
      <c r="P33" s="88">
        <v>5814.5</v>
      </c>
      <c r="Q33" s="88">
        <v>1702.9</v>
      </c>
      <c r="R33" s="89">
        <v>8040.4</v>
      </c>
      <c r="S33" s="87" t="s">
        <v>876</v>
      </c>
      <c r="T33" s="88">
        <v>4563.7</v>
      </c>
      <c r="U33" s="88">
        <v>1898.3</v>
      </c>
      <c r="V33" s="88">
        <v>958.5</v>
      </c>
      <c r="W33" s="88">
        <v>619.9</v>
      </c>
      <c r="X33" s="89">
        <v>8040.4</v>
      </c>
      <c r="Y33" s="87" t="s">
        <v>876</v>
      </c>
      <c r="Z33" s="88">
        <v>347.3</v>
      </c>
      <c r="AA33" s="88">
        <v>44</v>
      </c>
      <c r="AB33" s="88">
        <v>958.5</v>
      </c>
      <c r="AC33" s="88">
        <v>619.9</v>
      </c>
      <c r="AD33" s="89">
        <v>1969.7</v>
      </c>
    </row>
    <row r="34" spans="1:30" x14ac:dyDescent="0.3">
      <c r="A34" s="1"/>
      <c r="B34" s="87" t="s">
        <v>877</v>
      </c>
      <c r="C34" s="88">
        <v>306.39999999999998</v>
      </c>
      <c r="D34" s="88">
        <v>75.8</v>
      </c>
      <c r="E34" s="88">
        <v>0.4</v>
      </c>
      <c r="F34" s="88">
        <v>107.3</v>
      </c>
      <c r="G34" s="88">
        <v>3508.7</v>
      </c>
      <c r="H34" s="88">
        <v>1809.7</v>
      </c>
      <c r="I34" s="88">
        <v>1.5</v>
      </c>
      <c r="J34" s="88">
        <v>557.20000000000005</v>
      </c>
      <c r="K34" s="88">
        <v>741.2</v>
      </c>
      <c r="L34" s="88">
        <v>0</v>
      </c>
      <c r="M34" s="88">
        <v>952.9</v>
      </c>
      <c r="N34" s="88">
        <v>0</v>
      </c>
      <c r="O34" s="88">
        <v>489.9</v>
      </c>
      <c r="P34" s="88">
        <v>5877.1</v>
      </c>
      <c r="Q34" s="88">
        <v>1694.1</v>
      </c>
      <c r="R34" s="89">
        <v>8061.1</v>
      </c>
      <c r="S34" s="87" t="s">
        <v>877</v>
      </c>
      <c r="T34" s="88">
        <v>4556.3</v>
      </c>
      <c r="U34" s="88">
        <v>1885.5</v>
      </c>
      <c r="V34" s="88">
        <v>954.8</v>
      </c>
      <c r="W34" s="88">
        <v>664.5</v>
      </c>
      <c r="X34" s="89">
        <v>8061.1</v>
      </c>
      <c r="Y34" s="87" t="s">
        <v>877</v>
      </c>
      <c r="Z34" s="88">
        <v>347.2</v>
      </c>
      <c r="AA34" s="88">
        <v>43.2</v>
      </c>
      <c r="AB34" s="88">
        <v>954.8</v>
      </c>
      <c r="AC34" s="88">
        <v>664.5</v>
      </c>
      <c r="AD34" s="89">
        <v>2009.7</v>
      </c>
    </row>
    <row r="35" spans="1:30" x14ac:dyDescent="0.3">
      <c r="A35" s="1"/>
      <c r="B35" s="87" t="s">
        <v>878</v>
      </c>
      <c r="C35" s="88">
        <v>306.3</v>
      </c>
      <c r="D35" s="88">
        <v>75.2</v>
      </c>
      <c r="E35" s="88">
        <v>0.4</v>
      </c>
      <c r="F35" s="88">
        <v>109.9</v>
      </c>
      <c r="G35" s="88">
        <v>3512.9</v>
      </c>
      <c r="H35" s="88">
        <v>1808.1</v>
      </c>
      <c r="I35" s="88">
        <v>1.5</v>
      </c>
      <c r="J35" s="88">
        <v>576.9</v>
      </c>
      <c r="K35" s="88">
        <v>744.1</v>
      </c>
      <c r="L35" s="88">
        <v>2.2999999999999998</v>
      </c>
      <c r="M35" s="88">
        <v>951.4</v>
      </c>
      <c r="N35" s="88">
        <v>0</v>
      </c>
      <c r="O35" s="88">
        <v>491.8</v>
      </c>
      <c r="P35" s="88">
        <v>5899.4</v>
      </c>
      <c r="Q35" s="88">
        <v>1697.8</v>
      </c>
      <c r="R35" s="89">
        <v>8089</v>
      </c>
      <c r="S35" s="87" t="s">
        <v>878</v>
      </c>
      <c r="T35" s="88">
        <v>4563.3</v>
      </c>
      <c r="U35" s="88">
        <v>1885.6</v>
      </c>
      <c r="V35" s="88">
        <v>953.3</v>
      </c>
      <c r="W35" s="88">
        <v>686.8</v>
      </c>
      <c r="X35" s="89">
        <v>8089</v>
      </c>
      <c r="Y35" s="87" t="s">
        <v>878</v>
      </c>
      <c r="Z35" s="88">
        <v>346.4</v>
      </c>
      <c r="AA35" s="88">
        <v>42.9</v>
      </c>
      <c r="AB35" s="88">
        <v>953.3</v>
      </c>
      <c r="AC35" s="88">
        <v>686.8</v>
      </c>
      <c r="AD35" s="89">
        <v>2029.4</v>
      </c>
    </row>
    <row r="36" spans="1:30" x14ac:dyDescent="0.3">
      <c r="A36" s="1"/>
      <c r="B36" s="87" t="s">
        <v>879</v>
      </c>
      <c r="C36" s="88">
        <v>305.39999999999998</v>
      </c>
      <c r="D36" s="88">
        <v>75.099999999999994</v>
      </c>
      <c r="E36" s="88">
        <v>0.4</v>
      </c>
      <c r="F36" s="88">
        <v>112.6</v>
      </c>
      <c r="G36" s="88">
        <v>3445.5</v>
      </c>
      <c r="H36" s="88">
        <v>2001.2</v>
      </c>
      <c r="I36" s="88">
        <v>1.5</v>
      </c>
      <c r="J36" s="88">
        <v>573.70000000000005</v>
      </c>
      <c r="K36" s="88">
        <v>740.6</v>
      </c>
      <c r="L36" s="88">
        <v>3.6</v>
      </c>
      <c r="M36" s="88">
        <v>948.8</v>
      </c>
      <c r="N36" s="88">
        <v>0</v>
      </c>
      <c r="O36" s="88">
        <v>493.5</v>
      </c>
      <c r="P36" s="88">
        <v>6021.9</v>
      </c>
      <c r="Q36" s="88">
        <v>1693</v>
      </c>
      <c r="R36" s="89">
        <v>8208.4</v>
      </c>
      <c r="S36" s="87" t="s">
        <v>879</v>
      </c>
      <c r="T36" s="88">
        <v>4491.5</v>
      </c>
      <c r="U36" s="88">
        <v>2079.9</v>
      </c>
      <c r="V36" s="88">
        <v>950.7</v>
      </c>
      <c r="W36" s="88">
        <v>686.3</v>
      </c>
      <c r="X36" s="89">
        <v>8208.4</v>
      </c>
      <c r="Y36" s="87" t="s">
        <v>879</v>
      </c>
      <c r="Z36" s="88">
        <v>345.8</v>
      </c>
      <c r="AA36" s="88">
        <v>43.7</v>
      </c>
      <c r="AB36" s="88">
        <v>950.7</v>
      </c>
      <c r="AC36" s="88">
        <v>686.3</v>
      </c>
      <c r="AD36" s="89">
        <v>2026.5</v>
      </c>
    </row>
    <row r="37" spans="1:30" x14ac:dyDescent="0.3">
      <c r="A37" s="1"/>
      <c r="B37" s="87" t="s">
        <v>880</v>
      </c>
      <c r="C37" s="88">
        <v>306.60000000000002</v>
      </c>
      <c r="D37" s="88">
        <v>74.2</v>
      </c>
      <c r="E37" s="88">
        <v>0.4</v>
      </c>
      <c r="F37" s="88">
        <v>119.4</v>
      </c>
      <c r="G37" s="88">
        <v>3521.4</v>
      </c>
      <c r="H37" s="88">
        <v>2053.6999999999998</v>
      </c>
      <c r="I37" s="88">
        <v>1.3</v>
      </c>
      <c r="J37" s="88">
        <v>591.5</v>
      </c>
      <c r="K37" s="88">
        <v>738.2</v>
      </c>
      <c r="L37" s="88">
        <v>0</v>
      </c>
      <c r="M37" s="88">
        <v>905</v>
      </c>
      <c r="N37" s="88">
        <v>0</v>
      </c>
      <c r="O37" s="88">
        <v>500.6</v>
      </c>
      <c r="P37" s="88">
        <v>6167.9</v>
      </c>
      <c r="Q37" s="88">
        <v>1643.2</v>
      </c>
      <c r="R37" s="89">
        <v>8311.7000000000007</v>
      </c>
      <c r="S37" s="87" t="s">
        <v>880</v>
      </c>
      <c r="T37" s="88">
        <v>4566.2</v>
      </c>
      <c r="U37" s="88">
        <v>2127.9</v>
      </c>
      <c r="V37" s="88">
        <v>906.7</v>
      </c>
      <c r="W37" s="88">
        <v>710.9</v>
      </c>
      <c r="X37" s="89">
        <v>8311.7000000000007</v>
      </c>
      <c r="Y37" s="87" t="s">
        <v>880</v>
      </c>
      <c r="Z37" s="88">
        <v>346.8</v>
      </c>
      <c r="AA37" s="88">
        <v>43</v>
      </c>
      <c r="AB37" s="88">
        <v>906.7</v>
      </c>
      <c r="AC37" s="88">
        <v>710.9</v>
      </c>
      <c r="AD37" s="89">
        <v>2007.4</v>
      </c>
    </row>
    <row r="38" spans="1:30" x14ac:dyDescent="0.3">
      <c r="A38" s="1"/>
      <c r="B38" s="87" t="s">
        <v>881</v>
      </c>
      <c r="C38" s="88">
        <v>305.8</v>
      </c>
      <c r="D38" s="88">
        <v>75.8</v>
      </c>
      <c r="E38" s="88">
        <v>0.2</v>
      </c>
      <c r="F38" s="88">
        <v>122.1</v>
      </c>
      <c r="G38" s="88">
        <v>3591.3</v>
      </c>
      <c r="H38" s="88">
        <v>2286.4</v>
      </c>
      <c r="I38" s="88">
        <v>0.9</v>
      </c>
      <c r="J38" s="88">
        <v>595.1</v>
      </c>
      <c r="K38" s="88">
        <v>738.4</v>
      </c>
      <c r="L38" s="88">
        <v>0</v>
      </c>
      <c r="M38" s="88">
        <v>615.4</v>
      </c>
      <c r="N38" s="88">
        <v>0</v>
      </c>
      <c r="O38" s="88">
        <v>503.9</v>
      </c>
      <c r="P38" s="88">
        <v>6473.7</v>
      </c>
      <c r="Q38" s="88">
        <v>1353.8</v>
      </c>
      <c r="R38" s="89">
        <v>8331.4</v>
      </c>
      <c r="S38" s="87" t="s">
        <v>881</v>
      </c>
      <c r="T38" s="88">
        <v>4635.5</v>
      </c>
      <c r="U38" s="88">
        <v>2362.1999999999998</v>
      </c>
      <c r="V38" s="88">
        <v>616.5</v>
      </c>
      <c r="W38" s="88">
        <v>717.2</v>
      </c>
      <c r="X38" s="89">
        <v>8331.4</v>
      </c>
      <c r="Y38" s="87" t="s">
        <v>881</v>
      </c>
      <c r="Z38" s="88">
        <v>346.8</v>
      </c>
      <c r="AA38" s="88">
        <v>43.9</v>
      </c>
      <c r="AB38" s="88">
        <v>616.5</v>
      </c>
      <c r="AC38" s="88">
        <v>717.2</v>
      </c>
      <c r="AD38" s="89">
        <v>1724.4</v>
      </c>
    </row>
    <row r="39" spans="1:30" x14ac:dyDescent="0.3">
      <c r="A39" s="1"/>
      <c r="B39" s="87" t="s">
        <v>882</v>
      </c>
      <c r="C39" s="88">
        <v>306.5</v>
      </c>
      <c r="D39" s="88">
        <v>76.8</v>
      </c>
      <c r="E39" s="88">
        <v>0.1</v>
      </c>
      <c r="F39" s="88">
        <v>122.9</v>
      </c>
      <c r="G39" s="88">
        <v>3421.5</v>
      </c>
      <c r="H39" s="88">
        <v>2313.9</v>
      </c>
      <c r="I39" s="88">
        <v>0.8</v>
      </c>
      <c r="J39" s="88">
        <v>590.79999999999995</v>
      </c>
      <c r="K39" s="88">
        <v>739.2</v>
      </c>
      <c r="L39" s="88">
        <v>0</v>
      </c>
      <c r="M39" s="88">
        <v>624</v>
      </c>
      <c r="N39" s="88">
        <v>0</v>
      </c>
      <c r="O39" s="88">
        <v>506.3</v>
      </c>
      <c r="P39" s="88">
        <v>6327</v>
      </c>
      <c r="Q39" s="88">
        <v>1363.2</v>
      </c>
      <c r="R39" s="89">
        <v>8196.5</v>
      </c>
      <c r="S39" s="87" t="s">
        <v>882</v>
      </c>
      <c r="T39" s="88">
        <v>4467.2</v>
      </c>
      <c r="U39" s="88">
        <v>2390.6999999999998</v>
      </c>
      <c r="V39" s="88">
        <v>624.9</v>
      </c>
      <c r="W39" s="88">
        <v>713.7</v>
      </c>
      <c r="X39" s="89">
        <v>8196.5</v>
      </c>
      <c r="Y39" s="87" t="s">
        <v>882</v>
      </c>
      <c r="Z39" s="88">
        <v>347.8</v>
      </c>
      <c r="AA39" s="88">
        <v>43.4</v>
      </c>
      <c r="AB39" s="88">
        <v>624.9</v>
      </c>
      <c r="AC39" s="88">
        <v>713.7</v>
      </c>
      <c r="AD39" s="89">
        <v>1729.8</v>
      </c>
    </row>
    <row r="40" spans="1:30" x14ac:dyDescent="0.3">
      <c r="A40" s="1"/>
      <c r="B40" s="87" t="s">
        <v>883</v>
      </c>
      <c r="C40" s="88">
        <v>303.10000000000002</v>
      </c>
      <c r="D40" s="88">
        <v>76.2</v>
      </c>
      <c r="E40" s="88">
        <v>0.1</v>
      </c>
      <c r="F40" s="88">
        <v>123.6</v>
      </c>
      <c r="G40" s="88">
        <v>3554.3</v>
      </c>
      <c r="H40" s="88">
        <v>2492</v>
      </c>
      <c r="I40" s="88">
        <v>0.3</v>
      </c>
      <c r="J40" s="88">
        <v>594.5</v>
      </c>
      <c r="K40" s="88">
        <v>767.4</v>
      </c>
      <c r="L40" s="88">
        <v>0</v>
      </c>
      <c r="M40" s="88">
        <v>242.5</v>
      </c>
      <c r="N40" s="88">
        <v>0</v>
      </c>
      <c r="O40" s="88">
        <v>503</v>
      </c>
      <c r="P40" s="88">
        <v>6641.1</v>
      </c>
      <c r="Q40" s="88">
        <v>1009.9</v>
      </c>
      <c r="R40" s="89">
        <v>8154</v>
      </c>
      <c r="S40" s="87" t="s">
        <v>883</v>
      </c>
      <c r="T40" s="88">
        <v>4624.8</v>
      </c>
      <c r="U40" s="88">
        <v>2568.1999999999998</v>
      </c>
      <c r="V40" s="88">
        <v>242.9</v>
      </c>
      <c r="W40" s="88">
        <v>718.1</v>
      </c>
      <c r="X40" s="89">
        <v>8154</v>
      </c>
      <c r="Y40" s="87" t="s">
        <v>883</v>
      </c>
      <c r="Z40" s="88">
        <v>347.5</v>
      </c>
      <c r="AA40" s="88">
        <v>42.8</v>
      </c>
      <c r="AB40" s="88">
        <v>242.9</v>
      </c>
      <c r="AC40" s="88">
        <v>718.1</v>
      </c>
      <c r="AD40" s="89">
        <v>1351.3</v>
      </c>
    </row>
    <row r="41" spans="1:30" x14ac:dyDescent="0.3">
      <c r="A41" s="1"/>
      <c r="B41" s="87" t="s">
        <v>884</v>
      </c>
      <c r="C41" s="88">
        <v>301.39999999999998</v>
      </c>
      <c r="D41" s="88">
        <v>78.2</v>
      </c>
      <c r="E41" s="88">
        <v>0.1</v>
      </c>
      <c r="F41" s="88">
        <v>120.8</v>
      </c>
      <c r="G41" s="88">
        <v>3541.9</v>
      </c>
      <c r="H41" s="88">
        <v>2519</v>
      </c>
      <c r="I41" s="88">
        <v>0.2</v>
      </c>
      <c r="J41" s="88">
        <v>672.1</v>
      </c>
      <c r="K41" s="88">
        <v>771</v>
      </c>
      <c r="L41" s="88">
        <v>0</v>
      </c>
      <c r="M41" s="88">
        <v>73</v>
      </c>
      <c r="N41" s="88">
        <v>0</v>
      </c>
      <c r="O41" s="88">
        <v>500.5</v>
      </c>
      <c r="P41" s="88">
        <v>6733.2</v>
      </c>
      <c r="Q41" s="88">
        <v>844</v>
      </c>
      <c r="R41" s="89">
        <v>8077.7</v>
      </c>
      <c r="S41" s="87" t="s">
        <v>884</v>
      </c>
      <c r="T41" s="88">
        <v>4614.3</v>
      </c>
      <c r="U41" s="88">
        <v>2597.1999999999998</v>
      </c>
      <c r="V41" s="88">
        <v>73.3</v>
      </c>
      <c r="W41" s="88">
        <v>792.9</v>
      </c>
      <c r="X41" s="89">
        <v>8077.7</v>
      </c>
      <c r="Y41" s="87" t="s">
        <v>884</v>
      </c>
      <c r="Z41" s="88">
        <v>347.2</v>
      </c>
      <c r="AA41" s="88">
        <v>44.3</v>
      </c>
      <c r="AB41" s="88">
        <v>73.3</v>
      </c>
      <c r="AC41" s="88">
        <v>792.9</v>
      </c>
      <c r="AD41" s="89">
        <v>1257.7</v>
      </c>
    </row>
    <row r="42" spans="1:30" x14ac:dyDescent="0.3">
      <c r="A42" s="1"/>
      <c r="B42" s="87" t="s">
        <v>885</v>
      </c>
      <c r="C42" s="88">
        <v>305.3</v>
      </c>
      <c r="D42" s="88">
        <v>77.8</v>
      </c>
      <c r="E42" s="88">
        <v>0.1</v>
      </c>
      <c r="F42" s="88">
        <v>118.3</v>
      </c>
      <c r="G42" s="88">
        <v>3535.2</v>
      </c>
      <c r="H42" s="88">
        <v>2535.6</v>
      </c>
      <c r="I42" s="88">
        <v>0</v>
      </c>
      <c r="J42" s="88">
        <v>681.7</v>
      </c>
      <c r="K42" s="88">
        <v>779</v>
      </c>
      <c r="L42" s="88">
        <v>0</v>
      </c>
      <c r="M42" s="88">
        <v>6.5</v>
      </c>
      <c r="N42" s="88">
        <v>0</v>
      </c>
      <c r="O42" s="88">
        <v>501.5</v>
      </c>
      <c r="P42" s="88">
        <v>6752.5</v>
      </c>
      <c r="Q42" s="88">
        <v>785.5</v>
      </c>
      <c r="R42" s="89">
        <v>8039.5</v>
      </c>
      <c r="S42" s="87" t="s">
        <v>885</v>
      </c>
      <c r="T42" s="88">
        <v>4619.5</v>
      </c>
      <c r="U42" s="88">
        <v>2613.4</v>
      </c>
      <c r="V42" s="88">
        <v>6.6</v>
      </c>
      <c r="W42" s="88">
        <v>800</v>
      </c>
      <c r="X42" s="89">
        <v>8039.5</v>
      </c>
      <c r="Y42" s="87" t="s">
        <v>885</v>
      </c>
      <c r="Z42" s="88">
        <v>348.1</v>
      </c>
      <c r="AA42" s="88">
        <v>44.7</v>
      </c>
      <c r="AB42" s="88">
        <v>6.6</v>
      </c>
      <c r="AC42" s="88">
        <v>800</v>
      </c>
      <c r="AD42" s="89">
        <v>1199.4000000000001</v>
      </c>
    </row>
    <row r="43" spans="1:30" x14ac:dyDescent="0.3">
      <c r="A43" s="1"/>
      <c r="B43" s="87" t="s">
        <v>886</v>
      </c>
      <c r="C43" s="88">
        <v>309.8</v>
      </c>
      <c r="D43" s="88">
        <v>78.5</v>
      </c>
      <c r="E43" s="88">
        <v>0</v>
      </c>
      <c r="F43" s="88">
        <v>108.2</v>
      </c>
      <c r="G43" s="88">
        <v>3531.4</v>
      </c>
      <c r="H43" s="88">
        <v>2511</v>
      </c>
      <c r="I43" s="88">
        <v>0</v>
      </c>
      <c r="J43" s="88">
        <v>661.1</v>
      </c>
      <c r="K43" s="88">
        <v>741.2</v>
      </c>
      <c r="L43" s="88">
        <v>0</v>
      </c>
      <c r="M43" s="88">
        <v>0</v>
      </c>
      <c r="N43" s="88">
        <v>0</v>
      </c>
      <c r="O43" s="88">
        <v>496.5</v>
      </c>
      <c r="P43" s="88">
        <v>6703.5</v>
      </c>
      <c r="Q43" s="88">
        <v>741.2</v>
      </c>
      <c r="R43" s="89">
        <v>7941.2</v>
      </c>
      <c r="S43" s="87" t="s">
        <v>886</v>
      </c>
      <c r="T43" s="88">
        <v>4582.3999999999996</v>
      </c>
      <c r="U43" s="88">
        <v>2589.5</v>
      </c>
      <c r="V43" s="88">
        <v>0</v>
      </c>
      <c r="W43" s="88">
        <v>769.3</v>
      </c>
      <c r="X43" s="89">
        <v>7941.2</v>
      </c>
      <c r="Y43" s="87" t="s">
        <v>886</v>
      </c>
      <c r="Z43" s="88">
        <v>348.3</v>
      </c>
      <c r="AA43" s="88">
        <v>45</v>
      </c>
      <c r="AB43" s="88">
        <v>0</v>
      </c>
      <c r="AC43" s="88">
        <v>769.3</v>
      </c>
      <c r="AD43" s="89">
        <v>1162.5999999999999</v>
      </c>
    </row>
    <row r="44" spans="1:30" x14ac:dyDescent="0.3">
      <c r="A44" s="1"/>
      <c r="B44" s="87" t="s">
        <v>887</v>
      </c>
      <c r="C44" s="88">
        <v>341</v>
      </c>
      <c r="D44" s="88">
        <v>78.5</v>
      </c>
      <c r="E44" s="88">
        <v>0</v>
      </c>
      <c r="F44" s="88">
        <v>109.8</v>
      </c>
      <c r="G44" s="88">
        <v>3606.8</v>
      </c>
      <c r="H44" s="88">
        <v>2578.8000000000002</v>
      </c>
      <c r="I44" s="88">
        <v>0</v>
      </c>
      <c r="J44" s="88">
        <v>636.5</v>
      </c>
      <c r="K44" s="88">
        <v>790</v>
      </c>
      <c r="L44" s="88">
        <v>0</v>
      </c>
      <c r="M44" s="88">
        <v>0</v>
      </c>
      <c r="N44" s="88">
        <v>0</v>
      </c>
      <c r="O44" s="88">
        <v>529.29999999999995</v>
      </c>
      <c r="P44" s="88">
        <v>6822.1</v>
      </c>
      <c r="Q44" s="88">
        <v>790</v>
      </c>
      <c r="R44" s="89">
        <v>8141.4</v>
      </c>
      <c r="S44" s="87" t="s">
        <v>887</v>
      </c>
      <c r="T44" s="88">
        <v>4737.8</v>
      </c>
      <c r="U44" s="88">
        <v>2657.3</v>
      </c>
      <c r="V44" s="88">
        <v>0</v>
      </c>
      <c r="W44" s="88">
        <v>746.3</v>
      </c>
      <c r="X44" s="89">
        <v>8141.4</v>
      </c>
      <c r="Y44" s="87" t="s">
        <v>887</v>
      </c>
      <c r="Z44" s="88">
        <v>347.5</v>
      </c>
      <c r="AA44" s="88">
        <v>45.3</v>
      </c>
      <c r="AB44" s="88">
        <v>0</v>
      </c>
      <c r="AC44" s="88">
        <v>746.3</v>
      </c>
      <c r="AD44" s="89">
        <v>1139.0999999999999</v>
      </c>
    </row>
    <row r="45" spans="1:30" x14ac:dyDescent="0.3">
      <c r="A45" s="1"/>
      <c r="B45" s="87" t="s">
        <v>888</v>
      </c>
      <c r="C45" s="88">
        <v>340.7</v>
      </c>
      <c r="D45" s="88">
        <v>77.8</v>
      </c>
      <c r="E45" s="88">
        <v>0</v>
      </c>
      <c r="F45" s="88">
        <v>102.2</v>
      </c>
      <c r="G45" s="88">
        <v>3611.5</v>
      </c>
      <c r="H45" s="88">
        <v>2603.5</v>
      </c>
      <c r="I45" s="88">
        <v>0</v>
      </c>
      <c r="J45" s="88">
        <v>596.9</v>
      </c>
      <c r="K45" s="88">
        <v>782.4</v>
      </c>
      <c r="L45" s="88">
        <v>0</v>
      </c>
      <c r="M45" s="88">
        <v>0</v>
      </c>
      <c r="N45" s="88">
        <v>0</v>
      </c>
      <c r="O45" s="88">
        <v>520.70000000000005</v>
      </c>
      <c r="P45" s="88">
        <v>6811.9</v>
      </c>
      <c r="Q45" s="88">
        <v>782.4</v>
      </c>
      <c r="R45" s="89">
        <v>8115</v>
      </c>
      <c r="S45" s="87" t="s">
        <v>888</v>
      </c>
      <c r="T45" s="88">
        <v>4734.6000000000004</v>
      </c>
      <c r="U45" s="88">
        <v>2681.3</v>
      </c>
      <c r="V45" s="88">
        <v>0</v>
      </c>
      <c r="W45" s="88">
        <v>699.1</v>
      </c>
      <c r="X45" s="89">
        <v>8115</v>
      </c>
      <c r="Y45" s="87" t="s">
        <v>888</v>
      </c>
      <c r="Z45" s="88">
        <v>348.4</v>
      </c>
      <c r="AA45" s="88">
        <v>44.1</v>
      </c>
      <c r="AB45" s="88">
        <v>0</v>
      </c>
      <c r="AC45" s="88">
        <v>699.1</v>
      </c>
      <c r="AD45" s="89">
        <v>1091.5999999999999</v>
      </c>
    </row>
    <row r="46" spans="1:30" x14ac:dyDescent="0.3">
      <c r="A46" s="1"/>
      <c r="B46" s="87" t="s">
        <v>889</v>
      </c>
      <c r="C46" s="88">
        <v>358.1</v>
      </c>
      <c r="D46" s="88">
        <v>78.2</v>
      </c>
      <c r="E46" s="88">
        <v>0</v>
      </c>
      <c r="F46" s="88">
        <v>102.9</v>
      </c>
      <c r="G46" s="88">
        <v>3632.5</v>
      </c>
      <c r="H46" s="88">
        <v>2583.4</v>
      </c>
      <c r="I46" s="88">
        <v>0</v>
      </c>
      <c r="J46" s="88">
        <v>535.4</v>
      </c>
      <c r="K46" s="88">
        <v>791.4</v>
      </c>
      <c r="L46" s="88">
        <v>0</v>
      </c>
      <c r="M46" s="88">
        <v>0</v>
      </c>
      <c r="N46" s="88">
        <v>0</v>
      </c>
      <c r="O46" s="88">
        <v>539.20000000000005</v>
      </c>
      <c r="P46" s="88">
        <v>6751.3</v>
      </c>
      <c r="Q46" s="88">
        <v>791.4</v>
      </c>
      <c r="R46" s="89">
        <v>8081.9</v>
      </c>
      <c r="S46" s="87" t="s">
        <v>889</v>
      </c>
      <c r="T46" s="88">
        <v>4782</v>
      </c>
      <c r="U46" s="88">
        <v>2661.6</v>
      </c>
      <c r="V46" s="88">
        <v>0</v>
      </c>
      <c r="W46" s="88">
        <v>638.29999999999995</v>
      </c>
      <c r="X46" s="89">
        <v>8081.9</v>
      </c>
      <c r="Y46" s="87" t="s">
        <v>889</v>
      </c>
      <c r="Z46" s="88">
        <v>348.6</v>
      </c>
      <c r="AA46" s="88">
        <v>44.8</v>
      </c>
      <c r="AB46" s="88">
        <v>0</v>
      </c>
      <c r="AC46" s="88">
        <v>638.29999999999995</v>
      </c>
      <c r="AD46" s="89">
        <v>1031.7</v>
      </c>
    </row>
    <row r="47" spans="1:30" x14ac:dyDescent="0.3">
      <c r="A47" s="1"/>
      <c r="B47" s="87" t="s">
        <v>890</v>
      </c>
      <c r="C47" s="88">
        <v>380.8</v>
      </c>
      <c r="D47" s="88">
        <v>79</v>
      </c>
      <c r="E47" s="88">
        <v>0</v>
      </c>
      <c r="F47" s="88">
        <v>89</v>
      </c>
      <c r="G47" s="88">
        <v>3623</v>
      </c>
      <c r="H47" s="88">
        <v>2564.1</v>
      </c>
      <c r="I47" s="88">
        <v>0</v>
      </c>
      <c r="J47" s="88">
        <v>530.29999999999995</v>
      </c>
      <c r="K47" s="88">
        <v>787.9</v>
      </c>
      <c r="L47" s="88">
        <v>0</v>
      </c>
      <c r="M47" s="88">
        <v>0</v>
      </c>
      <c r="N47" s="88">
        <v>0</v>
      </c>
      <c r="O47" s="88">
        <v>548.79999999999995</v>
      </c>
      <c r="P47" s="88">
        <v>6717.4</v>
      </c>
      <c r="Q47" s="88">
        <v>787.9</v>
      </c>
      <c r="R47" s="89">
        <v>8054.1</v>
      </c>
      <c r="S47" s="87" t="s">
        <v>890</v>
      </c>
      <c r="T47" s="88">
        <v>4791.7</v>
      </c>
      <c r="U47" s="88">
        <v>2643.1</v>
      </c>
      <c r="V47" s="88">
        <v>0</v>
      </c>
      <c r="W47" s="88">
        <v>619.29999999999995</v>
      </c>
      <c r="X47" s="89">
        <v>8054.1</v>
      </c>
      <c r="Y47" s="87" t="s">
        <v>890</v>
      </c>
      <c r="Z47" s="88">
        <v>347.9</v>
      </c>
      <c r="AA47" s="88">
        <v>45.6</v>
      </c>
      <c r="AB47" s="88">
        <v>0</v>
      </c>
      <c r="AC47" s="88">
        <v>619.29999999999995</v>
      </c>
      <c r="AD47" s="89">
        <v>1012.8</v>
      </c>
    </row>
    <row r="48" spans="1:30" x14ac:dyDescent="0.3">
      <c r="A48" s="1"/>
      <c r="B48" s="87" t="s">
        <v>891</v>
      </c>
      <c r="C48" s="88">
        <v>377</v>
      </c>
      <c r="D48" s="88">
        <v>79.5</v>
      </c>
      <c r="E48" s="88">
        <v>0</v>
      </c>
      <c r="F48" s="88">
        <v>73.400000000000006</v>
      </c>
      <c r="G48" s="88">
        <v>3460.2</v>
      </c>
      <c r="H48" s="88">
        <v>2680.9</v>
      </c>
      <c r="I48" s="88">
        <v>0</v>
      </c>
      <c r="J48" s="88">
        <v>565.70000000000005</v>
      </c>
      <c r="K48" s="88">
        <v>789.4</v>
      </c>
      <c r="L48" s="88">
        <v>0</v>
      </c>
      <c r="M48" s="88">
        <v>0</v>
      </c>
      <c r="N48" s="88">
        <v>0</v>
      </c>
      <c r="O48" s="88">
        <v>529.9</v>
      </c>
      <c r="P48" s="88">
        <v>6706.8</v>
      </c>
      <c r="Q48" s="88">
        <v>789.4</v>
      </c>
      <c r="R48" s="89">
        <v>8026.1</v>
      </c>
      <c r="S48" s="87" t="s">
        <v>891</v>
      </c>
      <c r="T48" s="88">
        <v>4626.6000000000004</v>
      </c>
      <c r="U48" s="88">
        <v>2760.4</v>
      </c>
      <c r="V48" s="88">
        <v>0</v>
      </c>
      <c r="W48" s="88">
        <v>639.1</v>
      </c>
      <c r="X48" s="89">
        <v>8026.1</v>
      </c>
      <c r="Y48" s="87" t="s">
        <v>891</v>
      </c>
      <c r="Z48" s="88">
        <v>347.3</v>
      </c>
      <c r="AA48" s="88">
        <v>46.1</v>
      </c>
      <c r="AB48" s="88">
        <v>0</v>
      </c>
      <c r="AC48" s="88">
        <v>639.1</v>
      </c>
      <c r="AD48" s="89">
        <v>1032.5</v>
      </c>
    </row>
    <row r="49" spans="1:30" x14ac:dyDescent="0.3">
      <c r="A49" s="1"/>
      <c r="B49" s="87" t="s">
        <v>892</v>
      </c>
      <c r="C49" s="88">
        <v>380.3</v>
      </c>
      <c r="D49" s="88">
        <v>78</v>
      </c>
      <c r="E49" s="88">
        <v>0</v>
      </c>
      <c r="F49" s="88">
        <v>67.7</v>
      </c>
      <c r="G49" s="88">
        <v>3417.6</v>
      </c>
      <c r="H49" s="88">
        <v>2594.4</v>
      </c>
      <c r="I49" s="88">
        <v>0</v>
      </c>
      <c r="J49" s="88">
        <v>634.6</v>
      </c>
      <c r="K49" s="88">
        <v>757.6</v>
      </c>
      <c r="L49" s="88">
        <v>0</v>
      </c>
      <c r="M49" s="88">
        <v>0</v>
      </c>
      <c r="N49" s="88">
        <v>0</v>
      </c>
      <c r="O49" s="88">
        <v>526</v>
      </c>
      <c r="P49" s="88">
        <v>6646.6</v>
      </c>
      <c r="Q49" s="88">
        <v>757.6</v>
      </c>
      <c r="R49" s="89">
        <v>7930.2</v>
      </c>
      <c r="S49" s="87" t="s">
        <v>892</v>
      </c>
      <c r="T49" s="88">
        <v>4555.5</v>
      </c>
      <c r="U49" s="88">
        <v>2672.4</v>
      </c>
      <c r="V49" s="88">
        <v>0</v>
      </c>
      <c r="W49" s="88">
        <v>702.3</v>
      </c>
      <c r="X49" s="89">
        <v>7930.2</v>
      </c>
      <c r="Y49" s="87" t="s">
        <v>892</v>
      </c>
      <c r="Z49" s="88">
        <v>346.7</v>
      </c>
      <c r="AA49" s="88">
        <v>44.8</v>
      </c>
      <c r="AB49" s="88">
        <v>0</v>
      </c>
      <c r="AC49" s="88">
        <v>702.3</v>
      </c>
      <c r="AD49" s="89">
        <v>1093.8</v>
      </c>
    </row>
    <row r="50" spans="1:30" x14ac:dyDescent="0.3">
      <c r="A50" s="1"/>
      <c r="B50" s="87" t="s">
        <v>893</v>
      </c>
      <c r="C50" s="88">
        <v>399.9</v>
      </c>
      <c r="D50" s="88">
        <v>80.008200000000002</v>
      </c>
      <c r="E50" s="88">
        <v>0</v>
      </c>
      <c r="F50" s="88">
        <v>67.599999999999994</v>
      </c>
      <c r="G50" s="88">
        <v>3482.3</v>
      </c>
      <c r="H50" s="88">
        <v>2420.4</v>
      </c>
      <c r="I50" s="88">
        <v>0</v>
      </c>
      <c r="J50" s="88">
        <v>686.5</v>
      </c>
      <c r="K50" s="88">
        <v>754.1</v>
      </c>
      <c r="L50" s="88">
        <v>0</v>
      </c>
      <c r="M50" s="88">
        <v>0</v>
      </c>
      <c r="N50" s="88">
        <v>0</v>
      </c>
      <c r="O50" s="88">
        <v>547.50819999999999</v>
      </c>
      <c r="P50" s="88">
        <v>6589.2</v>
      </c>
      <c r="Q50" s="88">
        <v>754.1</v>
      </c>
      <c r="R50" s="89">
        <v>7890.8082000000004</v>
      </c>
      <c r="S50" s="87" t="s">
        <v>893</v>
      </c>
      <c r="T50" s="88">
        <v>4636.3</v>
      </c>
      <c r="U50" s="88">
        <v>2500.4081999999999</v>
      </c>
      <c r="V50" s="88">
        <v>0</v>
      </c>
      <c r="W50" s="88">
        <v>754.1</v>
      </c>
      <c r="X50" s="89">
        <v>7890.8082000000004</v>
      </c>
      <c r="Y50" s="87" t="s">
        <v>893</v>
      </c>
      <c r="Z50" s="88">
        <v>352.2</v>
      </c>
      <c r="AA50" s="88">
        <v>46.708199999999998</v>
      </c>
      <c r="AB50" s="88">
        <v>0</v>
      </c>
      <c r="AC50" s="88">
        <v>754.1</v>
      </c>
      <c r="AD50" s="89">
        <v>1153.0082</v>
      </c>
    </row>
    <row r="51" spans="1:30" x14ac:dyDescent="0.3">
      <c r="A51" s="1"/>
      <c r="B51" s="87" t="s">
        <v>894</v>
      </c>
      <c r="C51" s="88">
        <v>375.1</v>
      </c>
      <c r="D51" s="88">
        <v>79.921800000000005</v>
      </c>
      <c r="E51" s="88">
        <v>0</v>
      </c>
      <c r="F51" s="88">
        <v>71</v>
      </c>
      <c r="G51" s="88">
        <v>3540.7</v>
      </c>
      <c r="H51" s="88">
        <v>2259.4</v>
      </c>
      <c r="I51" s="88">
        <v>0</v>
      </c>
      <c r="J51" s="88">
        <v>716.7</v>
      </c>
      <c r="K51" s="88">
        <v>754</v>
      </c>
      <c r="L51" s="88">
        <v>0</v>
      </c>
      <c r="M51" s="88">
        <v>0</v>
      </c>
      <c r="N51" s="88">
        <v>0</v>
      </c>
      <c r="O51" s="88">
        <v>526.02179999999998</v>
      </c>
      <c r="P51" s="88">
        <v>6516.8</v>
      </c>
      <c r="Q51" s="88">
        <v>754</v>
      </c>
      <c r="R51" s="89">
        <v>7796.8217999999997</v>
      </c>
      <c r="S51" s="87" t="s">
        <v>894</v>
      </c>
      <c r="T51" s="88">
        <v>4669.8</v>
      </c>
      <c r="U51" s="88">
        <v>2339.3218000000002</v>
      </c>
      <c r="V51" s="88">
        <v>0</v>
      </c>
      <c r="W51" s="88">
        <v>787.7</v>
      </c>
      <c r="X51" s="89">
        <v>7796.8217999999997</v>
      </c>
      <c r="Y51" s="87" t="s">
        <v>894</v>
      </c>
      <c r="Z51" s="88">
        <v>354.3</v>
      </c>
      <c r="AA51" s="88">
        <v>45.821800000000003</v>
      </c>
      <c r="AB51" s="88">
        <v>0</v>
      </c>
      <c r="AC51" s="88">
        <v>787.7</v>
      </c>
      <c r="AD51" s="89">
        <v>1187.8217999999999</v>
      </c>
    </row>
    <row r="52" spans="1:30" x14ac:dyDescent="0.3">
      <c r="A52" s="1"/>
      <c r="B52" s="87" t="s">
        <v>895</v>
      </c>
      <c r="C52" s="88">
        <v>377.9</v>
      </c>
      <c r="D52" s="88">
        <v>81.326400000000007</v>
      </c>
      <c r="E52" s="88">
        <v>0</v>
      </c>
      <c r="F52" s="88">
        <v>65</v>
      </c>
      <c r="G52" s="88">
        <v>3489.5</v>
      </c>
      <c r="H52" s="88">
        <v>2273.6</v>
      </c>
      <c r="I52" s="88">
        <v>0</v>
      </c>
      <c r="J52" s="88">
        <v>684.7</v>
      </c>
      <c r="K52" s="88">
        <v>763.1</v>
      </c>
      <c r="L52" s="88">
        <v>0</v>
      </c>
      <c r="M52" s="88">
        <v>0</v>
      </c>
      <c r="N52" s="88">
        <v>0</v>
      </c>
      <c r="O52" s="88">
        <v>524.22640000000001</v>
      </c>
      <c r="P52" s="88">
        <v>6447.8</v>
      </c>
      <c r="Q52" s="88">
        <v>763.1</v>
      </c>
      <c r="R52" s="89">
        <v>7735.1264000000001</v>
      </c>
      <c r="S52" s="87" t="s">
        <v>895</v>
      </c>
      <c r="T52" s="88">
        <v>4630.5</v>
      </c>
      <c r="U52" s="88">
        <v>2354.9263999999998</v>
      </c>
      <c r="V52" s="88">
        <v>0</v>
      </c>
      <c r="W52" s="88">
        <v>749.7</v>
      </c>
      <c r="X52" s="89">
        <v>7735.1264000000001</v>
      </c>
      <c r="Y52" s="87" t="s">
        <v>895</v>
      </c>
      <c r="Z52" s="88">
        <v>357.3</v>
      </c>
      <c r="AA52" s="88">
        <v>48.126399999999997</v>
      </c>
      <c r="AB52" s="88">
        <v>0</v>
      </c>
      <c r="AC52" s="88">
        <v>749.7</v>
      </c>
      <c r="AD52" s="89">
        <v>1155.1264000000001</v>
      </c>
    </row>
    <row r="53" spans="1:30" x14ac:dyDescent="0.3">
      <c r="A53" s="1"/>
      <c r="B53" s="87" t="s">
        <v>896</v>
      </c>
      <c r="C53" s="88">
        <v>377.3</v>
      </c>
      <c r="D53" s="88">
        <v>59.323599999999999</v>
      </c>
      <c r="E53" s="88">
        <v>0</v>
      </c>
      <c r="F53" s="88">
        <v>66.3</v>
      </c>
      <c r="G53" s="88">
        <v>3481.3</v>
      </c>
      <c r="H53" s="88">
        <v>2080.5</v>
      </c>
      <c r="I53" s="88">
        <v>0</v>
      </c>
      <c r="J53" s="88">
        <v>647.79999999999995</v>
      </c>
      <c r="K53" s="88">
        <v>754.5</v>
      </c>
      <c r="L53" s="88">
        <v>0</v>
      </c>
      <c r="M53" s="88">
        <v>0</v>
      </c>
      <c r="N53" s="88">
        <v>0</v>
      </c>
      <c r="O53" s="88">
        <v>502.92360000000002</v>
      </c>
      <c r="P53" s="88">
        <v>6209.6</v>
      </c>
      <c r="Q53" s="88">
        <v>754.5</v>
      </c>
      <c r="R53" s="89">
        <v>7467.0236000000004</v>
      </c>
      <c r="S53" s="87" t="s">
        <v>896</v>
      </c>
      <c r="T53" s="88">
        <v>4613.1000000000004</v>
      </c>
      <c r="U53" s="88">
        <v>2139.8236000000002</v>
      </c>
      <c r="V53" s="88">
        <v>0</v>
      </c>
      <c r="W53" s="88">
        <v>714.1</v>
      </c>
      <c r="X53" s="89">
        <v>7467.0236000000004</v>
      </c>
      <c r="Y53" s="87" t="s">
        <v>896</v>
      </c>
      <c r="Z53" s="88">
        <v>356.4</v>
      </c>
      <c r="AA53" s="88">
        <v>44.9236</v>
      </c>
      <c r="AB53" s="88">
        <v>0</v>
      </c>
      <c r="AC53" s="88">
        <v>714.1</v>
      </c>
      <c r="AD53" s="89">
        <v>1115.4236000000001</v>
      </c>
    </row>
    <row r="54" spans="1:30" x14ac:dyDescent="0.3">
      <c r="A54" s="1"/>
      <c r="B54" s="87" t="s">
        <v>897</v>
      </c>
      <c r="C54" s="88">
        <v>358.6</v>
      </c>
      <c r="D54" s="88">
        <v>34.9206</v>
      </c>
      <c r="E54" s="88">
        <v>0</v>
      </c>
      <c r="F54" s="88">
        <v>56.9</v>
      </c>
      <c r="G54" s="88">
        <v>3463.2</v>
      </c>
      <c r="H54" s="88">
        <v>1934.4</v>
      </c>
      <c r="I54" s="88">
        <v>0</v>
      </c>
      <c r="J54" s="88">
        <v>591.20000000000005</v>
      </c>
      <c r="K54" s="88">
        <v>761.1</v>
      </c>
      <c r="L54" s="88">
        <v>0</v>
      </c>
      <c r="M54" s="88">
        <v>0</v>
      </c>
      <c r="N54" s="88">
        <v>0</v>
      </c>
      <c r="O54" s="88">
        <v>450.42059999999998</v>
      </c>
      <c r="P54" s="88">
        <v>5988.8</v>
      </c>
      <c r="Q54" s="88">
        <v>761.1</v>
      </c>
      <c r="R54" s="89">
        <v>7200.3206</v>
      </c>
      <c r="S54" s="87" t="s">
        <v>897</v>
      </c>
      <c r="T54" s="88">
        <v>4582.8999999999996</v>
      </c>
      <c r="U54" s="88">
        <v>1969.3206</v>
      </c>
      <c r="V54" s="88">
        <v>0</v>
      </c>
      <c r="W54" s="88">
        <v>648.1</v>
      </c>
      <c r="X54" s="89">
        <v>7200.3206</v>
      </c>
      <c r="Y54" s="87" t="s">
        <v>897</v>
      </c>
      <c r="Z54" s="88">
        <v>357</v>
      </c>
      <c r="AA54" s="88">
        <v>46.120600000000003</v>
      </c>
      <c r="AB54" s="88">
        <v>0</v>
      </c>
      <c r="AC54" s="88">
        <v>648.1</v>
      </c>
      <c r="AD54" s="89">
        <v>1051.2206000000001</v>
      </c>
    </row>
    <row r="55" spans="1:30" x14ac:dyDescent="0.3">
      <c r="A55" s="1"/>
      <c r="B55" s="87" t="s">
        <v>38</v>
      </c>
      <c r="C55" s="88">
        <v>359</v>
      </c>
      <c r="D55" s="88">
        <v>34.607799999999997</v>
      </c>
      <c r="E55" s="88">
        <v>0</v>
      </c>
      <c r="F55" s="88">
        <v>67</v>
      </c>
      <c r="G55" s="88">
        <v>3422.3</v>
      </c>
      <c r="H55" s="88">
        <v>1889.5</v>
      </c>
      <c r="I55" s="88">
        <v>0</v>
      </c>
      <c r="J55" s="88">
        <v>509</v>
      </c>
      <c r="K55" s="88">
        <v>768.8</v>
      </c>
      <c r="L55" s="88">
        <v>0</v>
      </c>
      <c r="M55" s="88">
        <v>0</v>
      </c>
      <c r="N55" s="88">
        <v>0</v>
      </c>
      <c r="O55" s="88">
        <v>460.6078</v>
      </c>
      <c r="P55" s="88">
        <v>5820.8</v>
      </c>
      <c r="Q55" s="88">
        <v>768.8</v>
      </c>
      <c r="R55" s="89">
        <v>7050.2078000000001</v>
      </c>
      <c r="S55" s="87" t="s">
        <v>38</v>
      </c>
      <c r="T55" s="88">
        <v>4550.1000000000004</v>
      </c>
      <c r="U55" s="88">
        <v>1924.1078</v>
      </c>
      <c r="V55" s="88">
        <v>0</v>
      </c>
      <c r="W55" s="88">
        <v>576</v>
      </c>
      <c r="X55" s="89">
        <v>7050.2078000000001</v>
      </c>
      <c r="Y55" s="87" t="s">
        <v>38</v>
      </c>
      <c r="Z55" s="88">
        <v>357.5</v>
      </c>
      <c r="AA55" s="88">
        <v>46.607799999999997</v>
      </c>
      <c r="AB55" s="88">
        <v>0</v>
      </c>
      <c r="AC55" s="88">
        <v>576</v>
      </c>
      <c r="AD55" s="89">
        <v>980.1078</v>
      </c>
    </row>
    <row r="56" spans="1:30" x14ac:dyDescent="0.3">
      <c r="A56" s="1"/>
      <c r="B56" s="90" t="s">
        <v>1051</v>
      </c>
      <c r="C56" s="91">
        <v>7725.2</v>
      </c>
      <c r="D56" s="91">
        <v>1689.9541999999999</v>
      </c>
      <c r="E56" s="91">
        <v>2.8</v>
      </c>
      <c r="F56" s="91">
        <v>1780.6</v>
      </c>
      <c r="G56" s="91">
        <v>83501.649999999994</v>
      </c>
      <c r="H56" s="91">
        <v>50276.85</v>
      </c>
      <c r="I56" s="91">
        <v>11.2</v>
      </c>
      <c r="J56" s="91">
        <v>10824</v>
      </c>
      <c r="K56" s="91">
        <v>17832.05</v>
      </c>
      <c r="L56" s="91">
        <v>2.95</v>
      </c>
      <c r="M56" s="91">
        <v>8375.0499999999993</v>
      </c>
      <c r="N56" s="91">
        <v>0</v>
      </c>
      <c r="O56" s="91">
        <v>11198.5542</v>
      </c>
      <c r="P56" s="91">
        <v>144613.70000000001</v>
      </c>
      <c r="Q56" s="91">
        <v>26210.05</v>
      </c>
      <c r="R56" s="91">
        <v>182022.30420000001</v>
      </c>
      <c r="S56" s="90" t="s">
        <v>1051</v>
      </c>
      <c r="T56" s="91">
        <v>109058.9</v>
      </c>
      <c r="U56" s="91">
        <v>51969.754200000003</v>
      </c>
      <c r="V56" s="91">
        <v>8389.0499999999993</v>
      </c>
      <c r="W56" s="91">
        <v>12604.6</v>
      </c>
      <c r="X56" s="91">
        <v>182022.30420000001</v>
      </c>
      <c r="Y56" s="90" t="s">
        <v>1051</v>
      </c>
      <c r="Z56" s="91">
        <v>8403.2999999999993</v>
      </c>
      <c r="AA56" s="91">
        <v>1014.6042</v>
      </c>
      <c r="AB56" s="91">
        <v>8389.0499999999993</v>
      </c>
      <c r="AC56" s="91">
        <v>12604.6</v>
      </c>
      <c r="AD56" s="91">
        <v>30411.554199999999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1303</v>
      </c>
      <c r="C5" s="1"/>
      <c r="D5" s="1"/>
      <c r="E5" s="1"/>
      <c r="F5" s="1"/>
      <c r="G5" s="1"/>
      <c r="H5" s="1"/>
      <c r="I5" s="1"/>
      <c r="J5" s="1"/>
      <c r="K5" s="1"/>
      <c r="L5" s="1"/>
      <c r="M5" s="1"/>
      <c r="N5" s="1"/>
      <c r="O5" s="1"/>
      <c r="P5" s="1"/>
    </row>
    <row r="6" spans="1:16" ht="27.6" x14ac:dyDescent="0.3">
      <c r="A6" s="1"/>
      <c r="B6" s="3" t="s">
        <v>133</v>
      </c>
      <c r="C6" s="3" t="s">
        <v>1304</v>
      </c>
      <c r="D6" s="3" t="s">
        <v>1305</v>
      </c>
      <c r="E6" s="3" t="s">
        <v>1306</v>
      </c>
      <c r="F6" s="3" t="s">
        <v>136</v>
      </c>
      <c r="G6" s="3" t="s">
        <v>137</v>
      </c>
      <c r="H6" s="3" t="s">
        <v>1307</v>
      </c>
      <c r="I6" s="3" t="s">
        <v>1308</v>
      </c>
      <c r="J6" s="3" t="s">
        <v>1309</v>
      </c>
      <c r="K6" s="3" t="s">
        <v>1310</v>
      </c>
      <c r="L6" s="3" t="s">
        <v>1311</v>
      </c>
      <c r="M6" s="3" t="s">
        <v>1312</v>
      </c>
      <c r="N6" s="3" t="s">
        <v>1313</v>
      </c>
      <c r="O6" s="3" t="s">
        <v>1314</v>
      </c>
      <c r="P6" s="3" t="s">
        <v>1315</v>
      </c>
    </row>
    <row r="7" spans="1:16" x14ac:dyDescent="0.3">
      <c r="A7" s="1"/>
      <c r="B7" s="6" t="s">
        <v>682</v>
      </c>
      <c r="C7" s="6" t="s">
        <v>1199</v>
      </c>
      <c r="D7" s="92" t="s">
        <v>43</v>
      </c>
      <c r="E7" s="6" t="s">
        <v>1316</v>
      </c>
      <c r="F7" s="92" t="s">
        <v>1317</v>
      </c>
      <c r="G7" s="92" t="s">
        <v>1318</v>
      </c>
      <c r="H7" s="92" t="s">
        <v>1007</v>
      </c>
      <c r="I7" s="92" t="s">
        <v>1007</v>
      </c>
      <c r="J7" s="92" t="s">
        <v>1319</v>
      </c>
      <c r="K7" s="92" t="s">
        <v>1007</v>
      </c>
      <c r="L7" s="92" t="s">
        <v>1007</v>
      </c>
      <c r="M7" s="92" t="s">
        <v>1007</v>
      </c>
      <c r="N7" s="92" t="s">
        <v>1007</v>
      </c>
      <c r="O7" s="6" t="s">
        <v>1320</v>
      </c>
      <c r="P7" s="6"/>
    </row>
    <row r="8" spans="1:16" x14ac:dyDescent="0.3">
      <c r="A8" s="1"/>
      <c r="B8" s="6" t="s">
        <v>680</v>
      </c>
      <c r="C8" s="6" t="s">
        <v>1081</v>
      </c>
      <c r="D8" s="92" t="s">
        <v>1321</v>
      </c>
      <c r="E8" s="6" t="s">
        <v>1322</v>
      </c>
      <c r="F8" s="92" t="s">
        <v>1317</v>
      </c>
      <c r="G8" s="92" t="s">
        <v>1323</v>
      </c>
      <c r="H8" s="92" t="s">
        <v>1007</v>
      </c>
      <c r="I8" s="92" t="s">
        <v>1007</v>
      </c>
      <c r="J8" s="92" t="s">
        <v>1319</v>
      </c>
      <c r="K8" s="92" t="s">
        <v>1007</v>
      </c>
      <c r="L8" s="92" t="s">
        <v>1007</v>
      </c>
      <c r="M8" s="92" t="s">
        <v>1007</v>
      </c>
      <c r="N8" s="92" t="s">
        <v>1007</v>
      </c>
      <c r="O8" s="6" t="s">
        <v>1320</v>
      </c>
      <c r="P8" s="6"/>
    </row>
    <row r="9" spans="1:16" x14ac:dyDescent="0.3">
      <c r="A9" s="1"/>
      <c r="B9" s="6" t="s">
        <v>680</v>
      </c>
      <c r="C9" s="6" t="s">
        <v>1081</v>
      </c>
      <c r="D9" s="92" t="s">
        <v>43</v>
      </c>
      <c r="E9" s="6" t="s">
        <v>1324</v>
      </c>
      <c r="F9" s="92" t="s">
        <v>1323</v>
      </c>
      <c r="G9" s="92" t="s">
        <v>1325</v>
      </c>
      <c r="H9" s="92" t="s">
        <v>1007</v>
      </c>
      <c r="I9" s="92" t="s">
        <v>1007</v>
      </c>
      <c r="J9" s="92" t="s">
        <v>1319</v>
      </c>
      <c r="K9" s="92" t="s">
        <v>1007</v>
      </c>
      <c r="L9" s="92" t="s">
        <v>1007</v>
      </c>
      <c r="M9" s="92" t="s">
        <v>1007</v>
      </c>
      <c r="N9" s="92" t="s">
        <v>1007</v>
      </c>
      <c r="O9" s="6" t="s">
        <v>1320</v>
      </c>
      <c r="P9" s="6"/>
    </row>
    <row r="10" spans="1:16" x14ac:dyDescent="0.3">
      <c r="A10" s="1"/>
      <c r="B10" s="6" t="s">
        <v>680</v>
      </c>
      <c r="C10" s="6" t="s">
        <v>1081</v>
      </c>
      <c r="D10" s="92" t="s">
        <v>1321</v>
      </c>
      <c r="E10" s="6" t="s">
        <v>1322</v>
      </c>
      <c r="F10" s="92" t="s">
        <v>1325</v>
      </c>
      <c r="G10" s="92" t="s">
        <v>1326</v>
      </c>
      <c r="H10" s="92" t="s">
        <v>1007</v>
      </c>
      <c r="I10" s="92" t="s">
        <v>1007</v>
      </c>
      <c r="J10" s="92" t="s">
        <v>1319</v>
      </c>
      <c r="K10" s="92" t="s">
        <v>1007</v>
      </c>
      <c r="L10" s="92" t="s">
        <v>1007</v>
      </c>
      <c r="M10" s="92" t="s">
        <v>1007</v>
      </c>
      <c r="N10" s="92" t="s">
        <v>1007</v>
      </c>
      <c r="O10" s="6" t="s">
        <v>1320</v>
      </c>
      <c r="P10" s="6"/>
    </row>
    <row r="11" spans="1:16" x14ac:dyDescent="0.3">
      <c r="A11" s="1"/>
      <c r="B11" s="6" t="s">
        <v>680</v>
      </c>
      <c r="C11" s="6" t="s">
        <v>1081</v>
      </c>
      <c r="D11" s="92" t="s">
        <v>43</v>
      </c>
      <c r="E11" s="6" t="s">
        <v>1324</v>
      </c>
      <c r="F11" s="92" t="s">
        <v>1326</v>
      </c>
      <c r="G11" s="92" t="s">
        <v>1327</v>
      </c>
      <c r="H11" s="92" t="s">
        <v>1007</v>
      </c>
      <c r="I11" s="92" t="s">
        <v>1007</v>
      </c>
      <c r="J11" s="92" t="s">
        <v>1319</v>
      </c>
      <c r="K11" s="92" t="s">
        <v>1007</v>
      </c>
      <c r="L11" s="92" t="s">
        <v>1007</v>
      </c>
      <c r="M11" s="92" t="s">
        <v>1007</v>
      </c>
      <c r="N11" s="92" t="s">
        <v>1007</v>
      </c>
      <c r="O11" s="6" t="s">
        <v>1320</v>
      </c>
      <c r="P11" s="6"/>
    </row>
    <row r="12" spans="1:16" x14ac:dyDescent="0.3">
      <c r="A12" s="1"/>
      <c r="B12" s="6" t="s">
        <v>680</v>
      </c>
      <c r="C12" s="6" t="s">
        <v>1081</v>
      </c>
      <c r="D12" s="92" t="s">
        <v>1321</v>
      </c>
      <c r="E12" s="6" t="s">
        <v>1322</v>
      </c>
      <c r="F12" s="92" t="s">
        <v>1327</v>
      </c>
      <c r="G12" s="92" t="s">
        <v>1328</v>
      </c>
      <c r="H12" s="92" t="s">
        <v>1007</v>
      </c>
      <c r="I12" s="92" t="s">
        <v>1007</v>
      </c>
      <c r="J12" s="92" t="s">
        <v>1319</v>
      </c>
      <c r="K12" s="92" t="s">
        <v>1007</v>
      </c>
      <c r="L12" s="92" t="s">
        <v>1007</v>
      </c>
      <c r="M12" s="92" t="s">
        <v>1007</v>
      </c>
      <c r="N12" s="92" t="s">
        <v>1007</v>
      </c>
      <c r="O12" s="6" t="s">
        <v>1320</v>
      </c>
      <c r="P12" s="6"/>
    </row>
    <row r="13" spans="1:16" x14ac:dyDescent="0.3">
      <c r="A13" s="1"/>
      <c r="B13" s="6" t="s">
        <v>680</v>
      </c>
      <c r="C13" s="6" t="s">
        <v>1081</v>
      </c>
      <c r="D13" s="92" t="s">
        <v>43</v>
      </c>
      <c r="E13" s="6" t="s">
        <v>1324</v>
      </c>
      <c r="F13" s="92" t="s">
        <v>1328</v>
      </c>
      <c r="G13" s="92" t="s">
        <v>1318</v>
      </c>
      <c r="H13" s="92" t="s">
        <v>1007</v>
      </c>
      <c r="I13" s="92" t="s">
        <v>1007</v>
      </c>
      <c r="J13" s="92" t="s">
        <v>1319</v>
      </c>
      <c r="K13" s="92" t="s">
        <v>1007</v>
      </c>
      <c r="L13" s="92" t="s">
        <v>1007</v>
      </c>
      <c r="M13" s="92" t="s">
        <v>1007</v>
      </c>
      <c r="N13" s="92" t="s">
        <v>1007</v>
      </c>
      <c r="O13" s="6" t="s">
        <v>1320</v>
      </c>
      <c r="P13" s="6"/>
    </row>
    <row r="14" spans="1:16" x14ac:dyDescent="0.3">
      <c r="A14" s="1"/>
      <c r="B14" s="6" t="s">
        <v>683</v>
      </c>
      <c r="C14" s="6" t="s">
        <v>1082</v>
      </c>
      <c r="D14" s="92" t="s">
        <v>1200</v>
      </c>
      <c r="E14" s="6" t="s">
        <v>1329</v>
      </c>
      <c r="F14" s="92" t="s">
        <v>1330</v>
      </c>
      <c r="G14" s="92" t="s">
        <v>1318</v>
      </c>
      <c r="H14" s="92" t="s">
        <v>1331</v>
      </c>
      <c r="I14" s="92" t="s">
        <v>1007</v>
      </c>
      <c r="J14" s="92" t="s">
        <v>1319</v>
      </c>
      <c r="K14" s="92" t="s">
        <v>1007</v>
      </c>
      <c r="L14" s="92" t="s">
        <v>1007</v>
      </c>
      <c r="M14" s="92" t="s">
        <v>1007</v>
      </c>
      <c r="N14" s="92" t="s">
        <v>1007</v>
      </c>
      <c r="O14" s="6" t="s">
        <v>1320</v>
      </c>
      <c r="P14" s="6"/>
    </row>
    <row r="15" spans="1:16" x14ac:dyDescent="0.3">
      <c r="A15" s="1"/>
      <c r="B15" s="6" t="s">
        <v>45</v>
      </c>
      <c r="C15" s="6" t="s">
        <v>1208</v>
      </c>
      <c r="D15" s="92" t="s">
        <v>243</v>
      </c>
      <c r="E15" s="6" t="s">
        <v>1332</v>
      </c>
      <c r="F15" s="92" t="s">
        <v>1333</v>
      </c>
      <c r="G15" s="92" t="s">
        <v>1334</v>
      </c>
      <c r="H15" s="92" t="s">
        <v>1007</v>
      </c>
      <c r="I15" s="92" t="s">
        <v>1007</v>
      </c>
      <c r="J15" s="92" t="s">
        <v>1335</v>
      </c>
      <c r="K15" s="92" t="s">
        <v>1007</v>
      </c>
      <c r="L15" s="92" t="s">
        <v>1007</v>
      </c>
      <c r="M15" s="92" t="s">
        <v>1007</v>
      </c>
      <c r="N15" s="92" t="s">
        <v>1007</v>
      </c>
      <c r="O15" s="6" t="s">
        <v>1320</v>
      </c>
      <c r="P15" s="6"/>
    </row>
    <row r="16" spans="1:16" x14ac:dyDescent="0.3">
      <c r="A16" s="1"/>
      <c r="B16" s="6" t="s">
        <v>254</v>
      </c>
      <c r="C16" s="6" t="s">
        <v>1212</v>
      </c>
      <c r="D16" s="92" t="s">
        <v>43</v>
      </c>
      <c r="E16" s="6" t="s">
        <v>1336</v>
      </c>
      <c r="F16" s="92" t="s">
        <v>1337</v>
      </c>
      <c r="G16" s="92" t="s">
        <v>1338</v>
      </c>
      <c r="H16" s="92" t="s">
        <v>1339</v>
      </c>
      <c r="I16" s="92" t="s">
        <v>1007</v>
      </c>
      <c r="J16" s="92" t="s">
        <v>1340</v>
      </c>
      <c r="K16" s="92" t="s">
        <v>1007</v>
      </c>
      <c r="L16" s="92" t="s">
        <v>1007</v>
      </c>
      <c r="M16" s="92" t="s">
        <v>1007</v>
      </c>
      <c r="N16" s="92" t="s">
        <v>1007</v>
      </c>
      <c r="O16" s="6" t="s">
        <v>1320</v>
      </c>
      <c r="P16" s="6"/>
    </row>
    <row r="17" spans="1:16" x14ac:dyDescent="0.3">
      <c r="A17" s="1"/>
      <c r="B17" s="6" t="s">
        <v>254</v>
      </c>
      <c r="C17" s="6" t="s">
        <v>1212</v>
      </c>
      <c r="D17" s="92" t="s">
        <v>43</v>
      </c>
      <c r="E17" s="6" t="s">
        <v>1336</v>
      </c>
      <c r="F17" s="92" t="s">
        <v>1338</v>
      </c>
      <c r="G17" s="92" t="s">
        <v>1341</v>
      </c>
      <c r="H17" s="92" t="s">
        <v>1007</v>
      </c>
      <c r="I17" s="92" t="s">
        <v>1007</v>
      </c>
      <c r="J17" s="92" t="s">
        <v>1342</v>
      </c>
      <c r="K17" s="92" t="s">
        <v>1007</v>
      </c>
      <c r="L17" s="92" t="s">
        <v>1007</v>
      </c>
      <c r="M17" s="92" t="s">
        <v>1007</v>
      </c>
      <c r="N17" s="92" t="s">
        <v>1007</v>
      </c>
      <c r="O17" s="6" t="s">
        <v>1320</v>
      </c>
      <c r="P17" s="6"/>
    </row>
    <row r="18" spans="1:16" x14ac:dyDescent="0.3">
      <c r="A18" s="1"/>
      <c r="B18" s="6" t="s">
        <v>254</v>
      </c>
      <c r="C18" s="6" t="s">
        <v>1212</v>
      </c>
      <c r="D18" s="92" t="s">
        <v>43</v>
      </c>
      <c r="E18" s="6" t="s">
        <v>1336</v>
      </c>
      <c r="F18" s="92" t="s">
        <v>1341</v>
      </c>
      <c r="G18" s="92" t="s">
        <v>1343</v>
      </c>
      <c r="H18" s="92" t="s">
        <v>1007</v>
      </c>
      <c r="I18" s="92" t="s">
        <v>1344</v>
      </c>
      <c r="J18" s="92" t="s">
        <v>1340</v>
      </c>
      <c r="K18" s="92" t="s">
        <v>1007</v>
      </c>
      <c r="L18" s="92" t="s">
        <v>1007</v>
      </c>
      <c r="M18" s="92" t="s">
        <v>1007</v>
      </c>
      <c r="N18" s="92" t="s">
        <v>1007</v>
      </c>
      <c r="O18" s="6" t="s">
        <v>1320</v>
      </c>
      <c r="P18" s="6"/>
    </row>
    <row r="19" spans="1:16" x14ac:dyDescent="0.3">
      <c r="A19" s="1"/>
      <c r="B19" s="6" t="s">
        <v>56</v>
      </c>
      <c r="C19" s="6" t="s">
        <v>1216</v>
      </c>
      <c r="D19" s="92" t="s">
        <v>43</v>
      </c>
      <c r="E19" s="6" t="s">
        <v>1345</v>
      </c>
      <c r="F19" s="92" t="s">
        <v>1346</v>
      </c>
      <c r="G19" s="92" t="s">
        <v>1347</v>
      </c>
      <c r="H19" s="92" t="s">
        <v>1348</v>
      </c>
      <c r="I19" s="92" t="s">
        <v>1349</v>
      </c>
      <c r="J19" s="92" t="s">
        <v>1340</v>
      </c>
      <c r="K19" s="92" t="s">
        <v>1007</v>
      </c>
      <c r="L19" s="92" t="s">
        <v>1007</v>
      </c>
      <c r="M19" s="92" t="s">
        <v>1007</v>
      </c>
      <c r="N19" s="92" t="s">
        <v>1007</v>
      </c>
      <c r="O19" s="6" t="s">
        <v>1320</v>
      </c>
      <c r="P19" s="6"/>
    </row>
    <row r="20" spans="1:16" x14ac:dyDescent="0.3">
      <c r="A20" s="1"/>
      <c r="B20" s="6" t="s">
        <v>63</v>
      </c>
      <c r="C20" s="6" t="s">
        <v>68</v>
      </c>
      <c r="D20" s="92" t="s">
        <v>43</v>
      </c>
      <c r="E20" s="6" t="s">
        <v>1350</v>
      </c>
      <c r="F20" s="92" t="s">
        <v>1317</v>
      </c>
      <c r="G20" s="92" t="s">
        <v>1351</v>
      </c>
      <c r="H20" s="92" t="s">
        <v>1007</v>
      </c>
      <c r="I20" s="92" t="s">
        <v>1007</v>
      </c>
      <c r="J20" s="92" t="s">
        <v>1340</v>
      </c>
      <c r="K20" s="92" t="s">
        <v>1007</v>
      </c>
      <c r="L20" s="92" t="s">
        <v>1007</v>
      </c>
      <c r="M20" s="92" t="s">
        <v>1007</v>
      </c>
      <c r="N20" s="92" t="s">
        <v>1007</v>
      </c>
      <c r="O20" s="6" t="s">
        <v>1320</v>
      </c>
      <c r="P20" s="6"/>
    </row>
    <row r="21" spans="1:16" x14ac:dyDescent="0.3">
      <c r="A21" s="1"/>
      <c r="B21" s="6" t="s">
        <v>63</v>
      </c>
      <c r="C21" s="6" t="s">
        <v>68</v>
      </c>
      <c r="D21" s="92" t="s">
        <v>43</v>
      </c>
      <c r="E21" s="6" t="s">
        <v>1350</v>
      </c>
      <c r="F21" s="92" t="s">
        <v>1351</v>
      </c>
      <c r="G21" s="92" t="s">
        <v>1352</v>
      </c>
      <c r="H21" s="92" t="s">
        <v>1007</v>
      </c>
      <c r="I21" s="92" t="s">
        <v>1007</v>
      </c>
      <c r="J21" s="92" t="s">
        <v>1340</v>
      </c>
      <c r="K21" s="92" t="s">
        <v>1007</v>
      </c>
      <c r="L21" s="92" t="s">
        <v>1007</v>
      </c>
      <c r="M21" s="92" t="s">
        <v>1007</v>
      </c>
      <c r="N21" s="92" t="s">
        <v>1007</v>
      </c>
      <c r="O21" s="6" t="s">
        <v>1320</v>
      </c>
      <c r="P21" s="6"/>
    </row>
    <row r="22" spans="1:16" x14ac:dyDescent="0.3">
      <c r="A22" s="1"/>
      <c r="B22" s="6" t="s">
        <v>63</v>
      </c>
      <c r="C22" s="6" t="s">
        <v>68</v>
      </c>
      <c r="D22" s="92" t="s">
        <v>43</v>
      </c>
      <c r="E22" s="6" t="s">
        <v>1350</v>
      </c>
      <c r="F22" s="92" t="s">
        <v>1352</v>
      </c>
      <c r="G22" s="92" t="s">
        <v>1353</v>
      </c>
      <c r="H22" s="92" t="s">
        <v>1007</v>
      </c>
      <c r="I22" s="92" t="s">
        <v>1007</v>
      </c>
      <c r="J22" s="92" t="s">
        <v>1340</v>
      </c>
      <c r="K22" s="92" t="s">
        <v>1007</v>
      </c>
      <c r="L22" s="92" t="s">
        <v>1007</v>
      </c>
      <c r="M22" s="92" t="s">
        <v>1007</v>
      </c>
      <c r="N22" s="92" t="s">
        <v>1007</v>
      </c>
      <c r="O22" s="6" t="s">
        <v>1320</v>
      </c>
      <c r="P22" s="6"/>
    </row>
    <row r="23" spans="1:16" x14ac:dyDescent="0.3">
      <c r="A23" s="1"/>
      <c r="B23" s="6" t="s">
        <v>63</v>
      </c>
      <c r="C23" s="6" t="s">
        <v>68</v>
      </c>
      <c r="D23" s="92" t="s">
        <v>43</v>
      </c>
      <c r="E23" s="6" t="s">
        <v>1350</v>
      </c>
      <c r="F23" s="92" t="s">
        <v>1353</v>
      </c>
      <c r="G23" s="92" t="s">
        <v>1354</v>
      </c>
      <c r="H23" s="92" t="s">
        <v>1007</v>
      </c>
      <c r="I23" s="92" t="s">
        <v>1007</v>
      </c>
      <c r="J23" s="92" t="s">
        <v>1340</v>
      </c>
      <c r="K23" s="92" t="s">
        <v>1007</v>
      </c>
      <c r="L23" s="92" t="s">
        <v>1007</v>
      </c>
      <c r="M23" s="92" t="s">
        <v>1007</v>
      </c>
      <c r="N23" s="92" t="s">
        <v>1007</v>
      </c>
      <c r="O23" s="6" t="s">
        <v>1320</v>
      </c>
      <c r="P23" s="6"/>
    </row>
    <row r="24" spans="1:16" x14ac:dyDescent="0.3">
      <c r="A24" s="1"/>
      <c r="B24" s="6" t="s">
        <v>63</v>
      </c>
      <c r="C24" s="6" t="s">
        <v>68</v>
      </c>
      <c r="D24" s="92" t="s">
        <v>43</v>
      </c>
      <c r="E24" s="6" t="s">
        <v>1350</v>
      </c>
      <c r="F24" s="92" t="s">
        <v>1354</v>
      </c>
      <c r="G24" s="92" t="s">
        <v>1355</v>
      </c>
      <c r="H24" s="92" t="s">
        <v>1007</v>
      </c>
      <c r="I24" s="92" t="s">
        <v>1007</v>
      </c>
      <c r="J24" s="92" t="s">
        <v>1340</v>
      </c>
      <c r="K24" s="92" t="s">
        <v>1007</v>
      </c>
      <c r="L24" s="92" t="s">
        <v>1007</v>
      </c>
      <c r="M24" s="92" t="s">
        <v>1007</v>
      </c>
      <c r="N24" s="92" t="s">
        <v>1007</v>
      </c>
      <c r="O24" s="6" t="s">
        <v>1320</v>
      </c>
      <c r="P24" s="6"/>
    </row>
    <row r="25" spans="1:16" x14ac:dyDescent="0.3">
      <c r="A25" s="1"/>
      <c r="B25" s="6" t="s">
        <v>63</v>
      </c>
      <c r="C25" s="6" t="s">
        <v>68</v>
      </c>
      <c r="D25" s="92" t="s">
        <v>43</v>
      </c>
      <c r="E25" s="6" t="s">
        <v>1350</v>
      </c>
      <c r="F25" s="92" t="s">
        <v>1355</v>
      </c>
      <c r="G25" s="92" t="s">
        <v>1318</v>
      </c>
      <c r="H25" s="92" t="s">
        <v>1007</v>
      </c>
      <c r="I25" s="92" t="s">
        <v>1007</v>
      </c>
      <c r="J25" s="92" t="s">
        <v>1340</v>
      </c>
      <c r="K25" s="92" t="s">
        <v>1007</v>
      </c>
      <c r="L25" s="92" t="s">
        <v>1007</v>
      </c>
      <c r="M25" s="92" t="s">
        <v>1007</v>
      </c>
      <c r="N25" s="92" t="s">
        <v>1007</v>
      </c>
      <c r="O25" s="6" t="s">
        <v>1320</v>
      </c>
      <c r="P25" s="6"/>
    </row>
    <row r="26" spans="1:16" x14ac:dyDescent="0.3">
      <c r="A26" s="1"/>
      <c r="B26" s="6" t="s">
        <v>63</v>
      </c>
      <c r="C26" s="6" t="s">
        <v>71</v>
      </c>
      <c r="D26" s="92" t="s">
        <v>1228</v>
      </c>
      <c r="E26" s="6" t="s">
        <v>1356</v>
      </c>
      <c r="F26" s="92" t="s">
        <v>1357</v>
      </c>
      <c r="G26" s="92" t="s">
        <v>1358</v>
      </c>
      <c r="H26" s="92" t="s">
        <v>1339</v>
      </c>
      <c r="I26" s="92" t="s">
        <v>1007</v>
      </c>
      <c r="J26" s="92" t="s">
        <v>1342</v>
      </c>
      <c r="K26" s="92" t="s">
        <v>1007</v>
      </c>
      <c r="L26" s="92" t="s">
        <v>1007</v>
      </c>
      <c r="M26" s="92" t="s">
        <v>1007</v>
      </c>
      <c r="N26" s="92" t="s">
        <v>1007</v>
      </c>
      <c r="O26" s="6" t="s">
        <v>1320</v>
      </c>
      <c r="P26" s="6"/>
    </row>
    <row r="27" spans="1:16" x14ac:dyDescent="0.3">
      <c r="A27" s="1"/>
      <c r="B27" s="6" t="s">
        <v>63</v>
      </c>
      <c r="C27" s="6" t="s">
        <v>71</v>
      </c>
      <c r="D27" s="92" t="s">
        <v>1228</v>
      </c>
      <c r="E27" s="6" t="s">
        <v>1356</v>
      </c>
      <c r="F27" s="92" t="s">
        <v>1358</v>
      </c>
      <c r="G27" s="92" t="s">
        <v>1359</v>
      </c>
      <c r="H27" s="92" t="s">
        <v>1007</v>
      </c>
      <c r="I27" s="92" t="s">
        <v>1360</v>
      </c>
      <c r="J27" s="92" t="s">
        <v>1340</v>
      </c>
      <c r="K27" s="92" t="s">
        <v>1007</v>
      </c>
      <c r="L27" s="92" t="s">
        <v>1007</v>
      </c>
      <c r="M27" s="92" t="s">
        <v>1007</v>
      </c>
      <c r="N27" s="92" t="s">
        <v>1007</v>
      </c>
      <c r="O27" s="6" t="s">
        <v>1320</v>
      </c>
      <c r="P27" s="6"/>
    </row>
    <row r="28" spans="1:16" x14ac:dyDescent="0.3">
      <c r="A28" s="1"/>
      <c r="B28" s="6" t="s">
        <v>72</v>
      </c>
      <c r="C28" s="6" t="s">
        <v>73</v>
      </c>
      <c r="D28" s="92" t="s">
        <v>43</v>
      </c>
      <c r="E28" s="6" t="s">
        <v>1361</v>
      </c>
      <c r="F28" s="92" t="s">
        <v>1317</v>
      </c>
      <c r="G28" s="92" t="s">
        <v>1362</v>
      </c>
      <c r="H28" s="92" t="s">
        <v>1007</v>
      </c>
      <c r="I28" s="92" t="s">
        <v>1007</v>
      </c>
      <c r="J28" s="92" t="s">
        <v>1340</v>
      </c>
      <c r="K28" s="92" t="s">
        <v>1007</v>
      </c>
      <c r="L28" s="92" t="s">
        <v>1007</v>
      </c>
      <c r="M28" s="92" t="s">
        <v>1007</v>
      </c>
      <c r="N28" s="92" t="s">
        <v>1007</v>
      </c>
      <c r="O28" s="6" t="s">
        <v>1320</v>
      </c>
      <c r="P28" s="6"/>
    </row>
    <row r="29" spans="1:16" x14ac:dyDescent="0.3">
      <c r="A29" s="1"/>
      <c r="B29" s="6" t="s">
        <v>72</v>
      </c>
      <c r="C29" s="6" t="s">
        <v>73</v>
      </c>
      <c r="D29" s="92" t="s">
        <v>43</v>
      </c>
      <c r="E29" s="6" t="s">
        <v>1361</v>
      </c>
      <c r="F29" s="92" t="s">
        <v>1362</v>
      </c>
      <c r="G29" s="92" t="s">
        <v>1363</v>
      </c>
      <c r="H29" s="92" t="s">
        <v>1007</v>
      </c>
      <c r="I29" s="92" t="s">
        <v>1007</v>
      </c>
      <c r="J29" s="92" t="s">
        <v>1335</v>
      </c>
      <c r="K29" s="92" t="s">
        <v>1007</v>
      </c>
      <c r="L29" s="92" t="s">
        <v>1007</v>
      </c>
      <c r="M29" s="92" t="s">
        <v>1007</v>
      </c>
      <c r="N29" s="92" t="s">
        <v>1007</v>
      </c>
      <c r="O29" s="6" t="s">
        <v>1320</v>
      </c>
      <c r="P29" s="6"/>
    </row>
    <row r="30" spans="1:16" x14ac:dyDescent="0.3">
      <c r="A30" s="1"/>
      <c r="B30" s="6" t="s">
        <v>72</v>
      </c>
      <c r="C30" s="6" t="s">
        <v>73</v>
      </c>
      <c r="D30" s="92" t="s">
        <v>43</v>
      </c>
      <c r="E30" s="6" t="s">
        <v>1361</v>
      </c>
      <c r="F30" s="92" t="s">
        <v>1363</v>
      </c>
      <c r="G30" s="92" t="s">
        <v>1318</v>
      </c>
      <c r="H30" s="92" t="s">
        <v>1007</v>
      </c>
      <c r="I30" s="92" t="s">
        <v>1007</v>
      </c>
      <c r="J30" s="92" t="s">
        <v>1340</v>
      </c>
      <c r="K30" s="92" t="s">
        <v>1007</v>
      </c>
      <c r="L30" s="92" t="s">
        <v>1007</v>
      </c>
      <c r="M30" s="92" t="s">
        <v>1007</v>
      </c>
      <c r="N30" s="92" t="s">
        <v>1007</v>
      </c>
      <c r="O30" s="6" t="s">
        <v>1320</v>
      </c>
      <c r="P30" s="6"/>
    </row>
    <row r="31" spans="1:16" x14ac:dyDescent="0.3">
      <c r="A31" s="1"/>
      <c r="B31" s="6" t="s">
        <v>75</v>
      </c>
      <c r="C31" s="6" t="s">
        <v>82</v>
      </c>
      <c r="D31" s="92" t="s">
        <v>43</v>
      </c>
      <c r="E31" s="6" t="s">
        <v>1364</v>
      </c>
      <c r="F31" s="92" t="s">
        <v>1317</v>
      </c>
      <c r="G31" s="92" t="s">
        <v>1365</v>
      </c>
      <c r="H31" s="92" t="s">
        <v>1007</v>
      </c>
      <c r="I31" s="92" t="s">
        <v>1007</v>
      </c>
      <c r="J31" s="92" t="s">
        <v>1342</v>
      </c>
      <c r="K31" s="92" t="s">
        <v>1007</v>
      </c>
      <c r="L31" s="92" t="s">
        <v>1007</v>
      </c>
      <c r="M31" s="92" t="s">
        <v>1007</v>
      </c>
      <c r="N31" s="92" t="s">
        <v>1007</v>
      </c>
      <c r="O31" s="6" t="s">
        <v>1320</v>
      </c>
      <c r="P31" s="6"/>
    </row>
    <row r="32" spans="1:16" ht="26.4" x14ac:dyDescent="0.3">
      <c r="A32" s="1"/>
      <c r="B32" s="6" t="s">
        <v>75</v>
      </c>
      <c r="C32" s="6" t="s">
        <v>82</v>
      </c>
      <c r="D32" s="92" t="s">
        <v>43</v>
      </c>
      <c r="E32" s="6" t="s">
        <v>1364</v>
      </c>
      <c r="F32" s="92" t="s">
        <v>1365</v>
      </c>
      <c r="G32" s="92" t="s">
        <v>1366</v>
      </c>
      <c r="H32" s="92" t="s">
        <v>1007</v>
      </c>
      <c r="I32" s="92" t="s">
        <v>1007</v>
      </c>
      <c r="J32" s="92" t="s">
        <v>1340</v>
      </c>
      <c r="K32" s="92" t="s">
        <v>1007</v>
      </c>
      <c r="L32" s="92" t="s">
        <v>1007</v>
      </c>
      <c r="M32" s="92" t="s">
        <v>1007</v>
      </c>
      <c r="N32" s="92" t="s">
        <v>1007</v>
      </c>
      <c r="O32" s="6" t="s">
        <v>1320</v>
      </c>
      <c r="P32" s="6" t="s">
        <v>1367</v>
      </c>
    </row>
    <row r="33" spans="1:16" x14ac:dyDescent="0.3">
      <c r="A33" s="1"/>
      <c r="B33" s="6" t="s">
        <v>75</v>
      </c>
      <c r="C33" s="6" t="s">
        <v>82</v>
      </c>
      <c r="D33" s="92" t="s">
        <v>43</v>
      </c>
      <c r="E33" s="6" t="s">
        <v>1364</v>
      </c>
      <c r="F33" s="92" t="s">
        <v>1366</v>
      </c>
      <c r="G33" s="92" t="s">
        <v>1318</v>
      </c>
      <c r="H33" s="92" t="s">
        <v>1007</v>
      </c>
      <c r="I33" s="92" t="s">
        <v>1007</v>
      </c>
      <c r="J33" s="92" t="s">
        <v>1342</v>
      </c>
      <c r="K33" s="92" t="s">
        <v>1007</v>
      </c>
      <c r="L33" s="92" t="s">
        <v>1007</v>
      </c>
      <c r="M33" s="92" t="s">
        <v>1007</v>
      </c>
      <c r="N33" s="92" t="s">
        <v>1007</v>
      </c>
      <c r="O33" s="6" t="s">
        <v>1320</v>
      </c>
      <c r="P33" s="6"/>
    </row>
    <row r="34" spans="1:16" x14ac:dyDescent="0.3">
      <c r="A34" s="1"/>
      <c r="B34" s="6" t="s">
        <v>75</v>
      </c>
      <c r="C34" s="6" t="s">
        <v>86</v>
      </c>
      <c r="D34" s="92" t="s">
        <v>43</v>
      </c>
      <c r="E34" s="6" t="s">
        <v>1368</v>
      </c>
      <c r="F34" s="92" t="s">
        <v>1317</v>
      </c>
      <c r="G34" s="92" t="s">
        <v>1369</v>
      </c>
      <c r="H34" s="92" t="s">
        <v>1007</v>
      </c>
      <c r="I34" s="92" t="s">
        <v>1007</v>
      </c>
      <c r="J34" s="92" t="s">
        <v>1340</v>
      </c>
      <c r="K34" s="92" t="s">
        <v>1007</v>
      </c>
      <c r="L34" s="92" t="s">
        <v>1007</v>
      </c>
      <c r="M34" s="92" t="s">
        <v>1007</v>
      </c>
      <c r="N34" s="92" t="s">
        <v>1007</v>
      </c>
      <c r="O34" s="6" t="s">
        <v>1320</v>
      </c>
      <c r="P34" s="6"/>
    </row>
    <row r="35" spans="1:16" x14ac:dyDescent="0.3">
      <c r="A35" s="1"/>
      <c r="B35" s="6" t="s">
        <v>75</v>
      </c>
      <c r="C35" s="6" t="s">
        <v>86</v>
      </c>
      <c r="D35" s="92" t="s">
        <v>43</v>
      </c>
      <c r="E35" s="6" t="s">
        <v>1368</v>
      </c>
      <c r="F35" s="92" t="s">
        <v>1369</v>
      </c>
      <c r="G35" s="92" t="s">
        <v>1370</v>
      </c>
      <c r="H35" s="92" t="s">
        <v>1007</v>
      </c>
      <c r="I35" s="92" t="s">
        <v>1007</v>
      </c>
      <c r="J35" s="92" t="s">
        <v>1340</v>
      </c>
      <c r="K35" s="92" t="s">
        <v>1007</v>
      </c>
      <c r="L35" s="92" t="s">
        <v>1007</v>
      </c>
      <c r="M35" s="92" t="s">
        <v>1007</v>
      </c>
      <c r="N35" s="92" t="s">
        <v>1007</v>
      </c>
      <c r="O35" s="6" t="s">
        <v>1320</v>
      </c>
      <c r="P35" s="6"/>
    </row>
    <row r="36" spans="1:16" x14ac:dyDescent="0.3">
      <c r="A36" s="1"/>
      <c r="B36" s="6" t="s">
        <v>75</v>
      </c>
      <c r="C36" s="6" t="s">
        <v>86</v>
      </c>
      <c r="D36" s="92" t="s">
        <v>43</v>
      </c>
      <c r="E36" s="6" t="s">
        <v>1368</v>
      </c>
      <c r="F36" s="92" t="s">
        <v>1370</v>
      </c>
      <c r="G36" s="92" t="s">
        <v>1371</v>
      </c>
      <c r="H36" s="92" t="s">
        <v>1007</v>
      </c>
      <c r="I36" s="92" t="s">
        <v>1007</v>
      </c>
      <c r="J36" s="92" t="s">
        <v>1340</v>
      </c>
      <c r="K36" s="92" t="s">
        <v>1007</v>
      </c>
      <c r="L36" s="92" t="s">
        <v>1007</v>
      </c>
      <c r="M36" s="92" t="s">
        <v>1007</v>
      </c>
      <c r="N36" s="92" t="s">
        <v>1007</v>
      </c>
      <c r="O36" s="6" t="s">
        <v>1320</v>
      </c>
      <c r="P36" s="6"/>
    </row>
    <row r="37" spans="1:16" x14ac:dyDescent="0.3">
      <c r="A37" s="1"/>
      <c r="B37" s="6" t="s">
        <v>75</v>
      </c>
      <c r="C37" s="6" t="s">
        <v>86</v>
      </c>
      <c r="D37" s="92" t="s">
        <v>43</v>
      </c>
      <c r="E37" s="6" t="s">
        <v>1368</v>
      </c>
      <c r="F37" s="92" t="s">
        <v>1371</v>
      </c>
      <c r="G37" s="92" t="s">
        <v>1372</v>
      </c>
      <c r="H37" s="92" t="s">
        <v>1007</v>
      </c>
      <c r="I37" s="92" t="s">
        <v>1007</v>
      </c>
      <c r="J37" s="92" t="s">
        <v>1340</v>
      </c>
      <c r="K37" s="92" t="s">
        <v>1007</v>
      </c>
      <c r="L37" s="92" t="s">
        <v>1007</v>
      </c>
      <c r="M37" s="92" t="s">
        <v>1007</v>
      </c>
      <c r="N37" s="92" t="s">
        <v>1007</v>
      </c>
      <c r="O37" s="6" t="s">
        <v>1320</v>
      </c>
      <c r="P37" s="6"/>
    </row>
    <row r="38" spans="1:16" x14ac:dyDescent="0.3">
      <c r="A38" s="1"/>
      <c r="B38" s="6" t="s">
        <v>75</v>
      </c>
      <c r="C38" s="6" t="s">
        <v>86</v>
      </c>
      <c r="D38" s="92" t="s">
        <v>43</v>
      </c>
      <c r="E38" s="6" t="s">
        <v>1368</v>
      </c>
      <c r="F38" s="92" t="s">
        <v>1372</v>
      </c>
      <c r="G38" s="92" t="s">
        <v>1373</v>
      </c>
      <c r="H38" s="92" t="s">
        <v>1007</v>
      </c>
      <c r="I38" s="92" t="s">
        <v>1007</v>
      </c>
      <c r="J38" s="92" t="s">
        <v>1340</v>
      </c>
      <c r="K38" s="92" t="s">
        <v>1007</v>
      </c>
      <c r="L38" s="92" t="s">
        <v>1007</v>
      </c>
      <c r="M38" s="92" t="s">
        <v>1007</v>
      </c>
      <c r="N38" s="92" t="s">
        <v>1007</v>
      </c>
      <c r="O38" s="6" t="s">
        <v>1320</v>
      </c>
      <c r="P38" s="6"/>
    </row>
    <row r="39" spans="1:16" x14ac:dyDescent="0.3">
      <c r="A39" s="1"/>
      <c r="B39" s="6" t="s">
        <v>75</v>
      </c>
      <c r="C39" s="6" t="s">
        <v>86</v>
      </c>
      <c r="D39" s="92" t="s">
        <v>43</v>
      </c>
      <c r="E39" s="6" t="s">
        <v>1368</v>
      </c>
      <c r="F39" s="92" t="s">
        <v>1373</v>
      </c>
      <c r="G39" s="92" t="s">
        <v>1318</v>
      </c>
      <c r="H39" s="92" t="s">
        <v>1007</v>
      </c>
      <c r="I39" s="92" t="s">
        <v>1007</v>
      </c>
      <c r="J39" s="92" t="s">
        <v>1340</v>
      </c>
      <c r="K39" s="92" t="s">
        <v>1007</v>
      </c>
      <c r="L39" s="92" t="s">
        <v>1007</v>
      </c>
      <c r="M39" s="92" t="s">
        <v>1007</v>
      </c>
      <c r="N39" s="92" t="s">
        <v>1007</v>
      </c>
      <c r="O39" s="6" t="s">
        <v>1320</v>
      </c>
      <c r="P39" s="6"/>
    </row>
    <row r="40" spans="1:16" x14ac:dyDescent="0.3">
      <c r="A40" s="1"/>
      <c r="B40" s="6" t="s">
        <v>97</v>
      </c>
      <c r="C40" s="6" t="s">
        <v>114</v>
      </c>
      <c r="D40" s="92" t="s">
        <v>61</v>
      </c>
      <c r="E40" s="6" t="s">
        <v>1374</v>
      </c>
      <c r="F40" s="92" t="s">
        <v>1375</v>
      </c>
      <c r="G40" s="92" t="s">
        <v>1376</v>
      </c>
      <c r="H40" s="92" t="s">
        <v>1377</v>
      </c>
      <c r="I40" s="92" t="s">
        <v>1378</v>
      </c>
      <c r="J40" s="92" t="s">
        <v>1342</v>
      </c>
      <c r="K40" s="92" t="s">
        <v>1007</v>
      </c>
      <c r="L40" s="92" t="s">
        <v>1007</v>
      </c>
      <c r="M40" s="92" t="s">
        <v>1007</v>
      </c>
      <c r="N40" s="92" t="s">
        <v>1007</v>
      </c>
      <c r="O40" s="6" t="s">
        <v>1320</v>
      </c>
      <c r="P40" s="6"/>
    </row>
    <row r="41" spans="1:16" x14ac:dyDescent="0.3">
      <c r="A41" s="1"/>
      <c r="B41" s="6" t="s">
        <v>387</v>
      </c>
      <c r="C41" s="6" t="s">
        <v>1122</v>
      </c>
      <c r="D41" s="92" t="s">
        <v>43</v>
      </c>
      <c r="E41" s="6" t="s">
        <v>1379</v>
      </c>
      <c r="F41" s="92" t="s">
        <v>1317</v>
      </c>
      <c r="G41" s="92" t="s">
        <v>1318</v>
      </c>
      <c r="H41" s="92" t="s">
        <v>1007</v>
      </c>
      <c r="I41" s="92" t="s">
        <v>1007</v>
      </c>
      <c r="J41" s="92" t="s">
        <v>1340</v>
      </c>
      <c r="K41" s="92" t="s">
        <v>1007</v>
      </c>
      <c r="L41" s="92" t="s">
        <v>1007</v>
      </c>
      <c r="M41" s="92" t="s">
        <v>1007</v>
      </c>
      <c r="N41" s="92" t="s">
        <v>1007</v>
      </c>
      <c r="O41" s="6" t="s">
        <v>1320</v>
      </c>
      <c r="P41" s="6"/>
    </row>
    <row r="42" spans="1:16" x14ac:dyDescent="0.3">
      <c r="A42" s="1"/>
      <c r="B42" s="6" t="s">
        <v>387</v>
      </c>
      <c r="C42" s="6" t="s">
        <v>1255</v>
      </c>
      <c r="D42" s="92" t="s">
        <v>100</v>
      </c>
      <c r="E42" s="6" t="s">
        <v>1380</v>
      </c>
      <c r="F42" s="92" t="s">
        <v>1317</v>
      </c>
      <c r="G42" s="92" t="s">
        <v>1381</v>
      </c>
      <c r="H42" s="92" t="s">
        <v>1007</v>
      </c>
      <c r="I42" s="92" t="s">
        <v>1382</v>
      </c>
      <c r="J42" s="92" t="s">
        <v>1340</v>
      </c>
      <c r="K42" s="92" t="s">
        <v>1007</v>
      </c>
      <c r="L42" s="92" t="s">
        <v>1007</v>
      </c>
      <c r="M42" s="92" t="s">
        <v>1007</v>
      </c>
      <c r="N42" s="92" t="s">
        <v>1007</v>
      </c>
      <c r="O42" s="6" t="s">
        <v>1320</v>
      </c>
      <c r="P42" s="6"/>
    </row>
    <row r="43" spans="1:16" x14ac:dyDescent="0.3">
      <c r="A43" s="1"/>
      <c r="B43" s="6" t="s">
        <v>387</v>
      </c>
      <c r="C43" s="6" t="s">
        <v>1255</v>
      </c>
      <c r="D43" s="92" t="s">
        <v>238</v>
      </c>
      <c r="E43" s="6" t="s">
        <v>1380</v>
      </c>
      <c r="F43" s="92" t="s">
        <v>1317</v>
      </c>
      <c r="G43" s="92" t="s">
        <v>1318</v>
      </c>
      <c r="H43" s="92" t="s">
        <v>1007</v>
      </c>
      <c r="I43" s="92" t="s">
        <v>1007</v>
      </c>
      <c r="J43" s="92" t="s">
        <v>1340</v>
      </c>
      <c r="K43" s="92" t="s">
        <v>1007</v>
      </c>
      <c r="L43" s="92" t="s">
        <v>1007</v>
      </c>
      <c r="M43" s="92" t="s">
        <v>1007</v>
      </c>
      <c r="N43" s="92" t="s">
        <v>1007</v>
      </c>
      <c r="O43" s="6" t="s">
        <v>1320</v>
      </c>
      <c r="P43" s="6"/>
    </row>
    <row r="44" spans="1:16" x14ac:dyDescent="0.3">
      <c r="A44" s="1"/>
      <c r="B44" s="6" t="s">
        <v>387</v>
      </c>
      <c r="C44" s="6" t="s">
        <v>1255</v>
      </c>
      <c r="D44" s="92" t="s">
        <v>100</v>
      </c>
      <c r="E44" s="6" t="s">
        <v>1380</v>
      </c>
      <c r="F44" s="92" t="s">
        <v>1383</v>
      </c>
      <c r="G44" s="92" t="s">
        <v>1318</v>
      </c>
      <c r="H44" s="92" t="s">
        <v>1384</v>
      </c>
      <c r="I44" s="92" t="s">
        <v>1007</v>
      </c>
      <c r="J44" s="92" t="s">
        <v>1340</v>
      </c>
      <c r="K44" s="92" t="s">
        <v>1007</v>
      </c>
      <c r="L44" s="92" t="s">
        <v>1007</v>
      </c>
      <c r="M44" s="92" t="s">
        <v>1007</v>
      </c>
      <c r="N44" s="92" t="s">
        <v>1007</v>
      </c>
      <c r="O44" s="6" t="s">
        <v>1320</v>
      </c>
      <c r="P44" s="6"/>
    </row>
    <row r="45" spans="1:16" x14ac:dyDescent="0.3">
      <c r="A45" s="1"/>
      <c r="B45" s="6" t="s">
        <v>387</v>
      </c>
      <c r="C45" s="6" t="s">
        <v>1256</v>
      </c>
      <c r="D45" s="92" t="s">
        <v>43</v>
      </c>
      <c r="E45" s="6" t="s">
        <v>1385</v>
      </c>
      <c r="F45" s="92" t="s">
        <v>1317</v>
      </c>
      <c r="G45" s="92" t="s">
        <v>1318</v>
      </c>
      <c r="H45" s="92" t="s">
        <v>1007</v>
      </c>
      <c r="I45" s="92" t="s">
        <v>1007</v>
      </c>
      <c r="J45" s="92" t="s">
        <v>1340</v>
      </c>
      <c r="K45" s="92" t="s">
        <v>1007</v>
      </c>
      <c r="L45" s="92" t="s">
        <v>1007</v>
      </c>
      <c r="M45" s="92" t="s">
        <v>1007</v>
      </c>
      <c r="N45" s="92" t="s">
        <v>1007</v>
      </c>
      <c r="O45" s="6" t="s">
        <v>1320</v>
      </c>
      <c r="P45" s="6"/>
    </row>
    <row r="46" spans="1:16" x14ac:dyDescent="0.3">
      <c r="A46" s="1"/>
      <c r="B46" s="6" t="s">
        <v>387</v>
      </c>
      <c r="C46" s="6" t="s">
        <v>1257</v>
      </c>
      <c r="D46" s="92" t="s">
        <v>389</v>
      </c>
      <c r="E46" s="6" t="s">
        <v>1386</v>
      </c>
      <c r="F46" s="92" t="s">
        <v>1317</v>
      </c>
      <c r="G46" s="92" t="s">
        <v>1387</v>
      </c>
      <c r="H46" s="92" t="s">
        <v>1007</v>
      </c>
      <c r="I46" s="92" t="s">
        <v>1382</v>
      </c>
      <c r="J46" s="92" t="s">
        <v>1340</v>
      </c>
      <c r="K46" s="92" t="s">
        <v>1007</v>
      </c>
      <c r="L46" s="92" t="s">
        <v>1007</v>
      </c>
      <c r="M46" s="92" t="s">
        <v>1007</v>
      </c>
      <c r="N46" s="92" t="s">
        <v>1007</v>
      </c>
      <c r="O46" s="6" t="s">
        <v>1320</v>
      </c>
      <c r="P46" s="6"/>
    </row>
    <row r="47" spans="1:16" x14ac:dyDescent="0.3">
      <c r="A47" s="1"/>
      <c r="B47" s="6" t="s">
        <v>387</v>
      </c>
      <c r="C47" s="6" t="s">
        <v>1257</v>
      </c>
      <c r="D47" s="92" t="s">
        <v>1388</v>
      </c>
      <c r="E47" s="6" t="s">
        <v>1386</v>
      </c>
      <c r="F47" s="92" t="s">
        <v>1317</v>
      </c>
      <c r="G47" s="92" t="s">
        <v>1318</v>
      </c>
      <c r="H47" s="92" t="s">
        <v>1007</v>
      </c>
      <c r="I47" s="92" t="s">
        <v>1007</v>
      </c>
      <c r="J47" s="92" t="s">
        <v>1340</v>
      </c>
      <c r="K47" s="92" t="s">
        <v>1007</v>
      </c>
      <c r="L47" s="92" t="s">
        <v>1007</v>
      </c>
      <c r="M47" s="92" t="s">
        <v>1007</v>
      </c>
      <c r="N47" s="92" t="s">
        <v>1007</v>
      </c>
      <c r="O47" s="6" t="s">
        <v>1320</v>
      </c>
      <c r="P47" s="6"/>
    </row>
    <row r="48" spans="1:16" x14ac:dyDescent="0.3">
      <c r="A48" s="1"/>
      <c r="B48" s="6" t="s">
        <v>387</v>
      </c>
      <c r="C48" s="6" t="s">
        <v>1257</v>
      </c>
      <c r="D48" s="92" t="s">
        <v>389</v>
      </c>
      <c r="E48" s="6" t="s">
        <v>1386</v>
      </c>
      <c r="F48" s="92" t="s">
        <v>1389</v>
      </c>
      <c r="G48" s="92" t="s">
        <v>1318</v>
      </c>
      <c r="H48" s="92" t="s">
        <v>1390</v>
      </c>
      <c r="I48" s="92" t="s">
        <v>1007</v>
      </c>
      <c r="J48" s="92" t="s">
        <v>1340</v>
      </c>
      <c r="K48" s="92" t="s">
        <v>1007</v>
      </c>
      <c r="L48" s="92" t="s">
        <v>1007</v>
      </c>
      <c r="M48" s="92" t="s">
        <v>1007</v>
      </c>
      <c r="N48" s="92" t="s">
        <v>1007</v>
      </c>
      <c r="O48" s="6" t="s">
        <v>1320</v>
      </c>
      <c r="P48" s="6"/>
    </row>
    <row r="49" spans="1:16" x14ac:dyDescent="0.3">
      <c r="A49" s="1"/>
      <c r="B49" s="6" t="s">
        <v>125</v>
      </c>
      <c r="C49" s="6" t="s">
        <v>1263</v>
      </c>
      <c r="D49" s="92" t="s">
        <v>43</v>
      </c>
      <c r="E49" s="6" t="s">
        <v>1391</v>
      </c>
      <c r="F49" s="92" t="s">
        <v>1317</v>
      </c>
      <c r="G49" s="92" t="s">
        <v>1392</v>
      </c>
      <c r="H49" s="92" t="s">
        <v>1007</v>
      </c>
      <c r="I49" s="92" t="s">
        <v>1007</v>
      </c>
      <c r="J49" s="92" t="s">
        <v>1340</v>
      </c>
      <c r="K49" s="92" t="s">
        <v>1007</v>
      </c>
      <c r="L49" s="92" t="s">
        <v>1007</v>
      </c>
      <c r="M49" s="92" t="s">
        <v>1007</v>
      </c>
      <c r="N49" s="92" t="s">
        <v>1007</v>
      </c>
      <c r="O49" s="6" t="s">
        <v>1320</v>
      </c>
      <c r="P49" s="6"/>
    </row>
    <row r="50" spans="1:16" x14ac:dyDescent="0.3">
      <c r="A50" s="1"/>
      <c r="B50" s="6" t="s">
        <v>125</v>
      </c>
      <c r="C50" s="6" t="s">
        <v>1263</v>
      </c>
      <c r="D50" s="92" t="s">
        <v>43</v>
      </c>
      <c r="E50" s="6" t="s">
        <v>1391</v>
      </c>
      <c r="F50" s="92" t="s">
        <v>1392</v>
      </c>
      <c r="G50" s="92" t="s">
        <v>1393</v>
      </c>
      <c r="H50" s="92" t="s">
        <v>1007</v>
      </c>
      <c r="I50" s="92" t="s">
        <v>1007</v>
      </c>
      <c r="J50" s="92" t="s">
        <v>1342</v>
      </c>
      <c r="K50" s="92" t="s">
        <v>1007</v>
      </c>
      <c r="L50" s="92" t="s">
        <v>1007</v>
      </c>
      <c r="M50" s="92" t="s">
        <v>1007</v>
      </c>
      <c r="N50" s="92" t="s">
        <v>1007</v>
      </c>
      <c r="O50" s="6" t="s">
        <v>1320</v>
      </c>
      <c r="P50" s="6"/>
    </row>
    <row r="51" spans="1:16" x14ac:dyDescent="0.3">
      <c r="A51" s="1"/>
      <c r="B51" s="6" t="s">
        <v>125</v>
      </c>
      <c r="C51" s="6" t="s">
        <v>1263</v>
      </c>
      <c r="D51" s="92" t="s">
        <v>43</v>
      </c>
      <c r="E51" s="6" t="s">
        <v>1391</v>
      </c>
      <c r="F51" s="92" t="s">
        <v>1393</v>
      </c>
      <c r="G51" s="92" t="s">
        <v>1318</v>
      </c>
      <c r="H51" s="92" t="s">
        <v>1007</v>
      </c>
      <c r="I51" s="92" t="s">
        <v>1007</v>
      </c>
      <c r="J51" s="92" t="s">
        <v>1340</v>
      </c>
      <c r="K51" s="92" t="s">
        <v>1007</v>
      </c>
      <c r="L51" s="92" t="s">
        <v>1007</v>
      </c>
      <c r="M51" s="92" t="s">
        <v>1007</v>
      </c>
      <c r="N51" s="92" t="s">
        <v>1007</v>
      </c>
      <c r="O51" s="6" t="s">
        <v>1320</v>
      </c>
      <c r="P51" s="6"/>
    </row>
    <row r="52" spans="1:16" x14ac:dyDescent="0.3">
      <c r="A52" s="1"/>
      <c r="B52" s="6" t="s">
        <v>129</v>
      </c>
      <c r="C52" s="6" t="s">
        <v>1264</v>
      </c>
      <c r="D52" s="92" t="s">
        <v>518</v>
      </c>
      <c r="E52" s="6" t="s">
        <v>1394</v>
      </c>
      <c r="F52" s="92" t="s">
        <v>1317</v>
      </c>
      <c r="G52" s="92" t="s">
        <v>1395</v>
      </c>
      <c r="H52" s="92" t="s">
        <v>1007</v>
      </c>
      <c r="I52" s="92" t="s">
        <v>1396</v>
      </c>
      <c r="J52" s="92" t="s">
        <v>1342</v>
      </c>
      <c r="K52" s="92" t="s">
        <v>1007</v>
      </c>
      <c r="L52" s="92" t="s">
        <v>1007</v>
      </c>
      <c r="M52" s="92" t="s">
        <v>1007</v>
      </c>
      <c r="N52" s="92" t="s">
        <v>1007</v>
      </c>
      <c r="O52" s="6" t="s">
        <v>1320</v>
      </c>
      <c r="P52"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5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1397</v>
      </c>
      <c r="C5" s="1"/>
      <c r="D5" s="1"/>
      <c r="E5" s="1"/>
      <c r="F5" s="1"/>
      <c r="G5" s="1"/>
      <c r="H5" s="1"/>
      <c r="I5" s="1"/>
      <c r="J5" s="1"/>
      <c r="K5" s="1"/>
      <c r="L5" s="1"/>
      <c r="M5" s="1"/>
      <c r="N5" s="1"/>
    </row>
    <row r="6" spans="1:14" ht="19.95" customHeight="1" x14ac:dyDescent="0.3">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52.8" x14ac:dyDescent="0.3">
      <c r="A7" s="1"/>
      <c r="B7" s="5" t="s">
        <v>146</v>
      </c>
      <c r="C7" s="5" t="s">
        <v>147</v>
      </c>
      <c r="D7" s="5" t="s">
        <v>148</v>
      </c>
      <c r="E7" s="4" t="s">
        <v>149</v>
      </c>
      <c r="F7" s="4" t="s">
        <v>150</v>
      </c>
      <c r="G7" s="6" t="s">
        <v>1398</v>
      </c>
      <c r="H7" s="8">
        <v>14</v>
      </c>
      <c r="I7" s="5" t="s">
        <v>152</v>
      </c>
      <c r="J7" s="5" t="s">
        <v>153</v>
      </c>
      <c r="K7" s="5" t="s">
        <v>154</v>
      </c>
      <c r="L7" s="5" t="s">
        <v>155</v>
      </c>
      <c r="M7" s="8">
        <v>12815</v>
      </c>
      <c r="N7" s="5" t="s">
        <v>156</v>
      </c>
    </row>
    <row r="8" spans="1:14" ht="26.4" x14ac:dyDescent="0.3">
      <c r="A8" s="1"/>
      <c r="B8" s="5" t="s">
        <v>146</v>
      </c>
      <c r="C8" s="5" t="s">
        <v>147</v>
      </c>
      <c r="D8" s="5" t="s">
        <v>157</v>
      </c>
      <c r="E8" s="4" t="s">
        <v>149</v>
      </c>
      <c r="F8" s="4" t="s">
        <v>150</v>
      </c>
      <c r="G8" s="6" t="s">
        <v>1399</v>
      </c>
      <c r="H8" s="8">
        <v>14</v>
      </c>
      <c r="I8" s="5" t="s">
        <v>152</v>
      </c>
      <c r="J8" s="5" t="s">
        <v>153</v>
      </c>
      <c r="K8" s="5" t="s">
        <v>154</v>
      </c>
      <c r="L8" s="5" t="s">
        <v>155</v>
      </c>
      <c r="M8" s="8">
        <v>12664</v>
      </c>
      <c r="N8" s="5" t="s">
        <v>156</v>
      </c>
    </row>
    <row r="9" spans="1:14" ht="26.4" x14ac:dyDescent="0.3">
      <c r="A9" s="1"/>
      <c r="B9" s="5" t="s">
        <v>159</v>
      </c>
      <c r="C9" s="5" t="s">
        <v>160</v>
      </c>
      <c r="D9" s="5" t="s">
        <v>43</v>
      </c>
      <c r="E9" s="4" t="s">
        <v>149</v>
      </c>
      <c r="F9" s="4" t="s">
        <v>150</v>
      </c>
      <c r="G9" s="6" t="s">
        <v>161</v>
      </c>
      <c r="H9" s="8">
        <v>17</v>
      </c>
      <c r="I9" s="5" t="s">
        <v>152</v>
      </c>
      <c r="J9" s="5" t="s">
        <v>153</v>
      </c>
      <c r="K9" s="5" t="s">
        <v>154</v>
      </c>
      <c r="L9" s="5" t="s">
        <v>162</v>
      </c>
      <c r="M9" s="8">
        <v>13417</v>
      </c>
      <c r="N9" s="5" t="s">
        <v>156</v>
      </c>
    </row>
    <row r="10" spans="1:14" ht="26.4" x14ac:dyDescent="0.3">
      <c r="A10" s="1"/>
      <c r="B10" s="5" t="s">
        <v>159</v>
      </c>
      <c r="C10" s="5" t="s">
        <v>160</v>
      </c>
      <c r="D10" s="5" t="s">
        <v>43</v>
      </c>
      <c r="E10" s="4" t="s">
        <v>149</v>
      </c>
      <c r="F10" s="4" t="s">
        <v>150</v>
      </c>
      <c r="G10" s="6" t="s">
        <v>1400</v>
      </c>
      <c r="H10" s="8">
        <v>17</v>
      </c>
      <c r="I10" s="5" t="s">
        <v>152</v>
      </c>
      <c r="J10" s="5" t="s">
        <v>153</v>
      </c>
      <c r="K10" s="5" t="s">
        <v>154</v>
      </c>
      <c r="L10" s="5" t="s">
        <v>162</v>
      </c>
      <c r="M10" s="8">
        <v>13417</v>
      </c>
      <c r="N10" s="5" t="s">
        <v>156</v>
      </c>
    </row>
    <row r="11" spans="1:14" ht="26.4" x14ac:dyDescent="0.3">
      <c r="A11" s="1"/>
      <c r="B11" s="5" t="s">
        <v>164</v>
      </c>
      <c r="C11" s="5" t="s">
        <v>165</v>
      </c>
      <c r="D11" s="5" t="s">
        <v>43</v>
      </c>
      <c r="E11" s="4" t="s">
        <v>149</v>
      </c>
      <c r="F11" s="4" t="s">
        <v>150</v>
      </c>
      <c r="G11" s="6" t="s">
        <v>1401</v>
      </c>
      <c r="H11" s="8">
        <v>10.5</v>
      </c>
      <c r="I11" s="5" t="s">
        <v>152</v>
      </c>
      <c r="J11" s="5" t="s">
        <v>153</v>
      </c>
      <c r="K11" s="5" t="s">
        <v>154</v>
      </c>
      <c r="L11" s="5" t="s">
        <v>155</v>
      </c>
      <c r="M11" s="8">
        <v>24996</v>
      </c>
      <c r="N11" s="5" t="s">
        <v>156</v>
      </c>
    </row>
    <row r="12" spans="1:14" ht="26.4" x14ac:dyDescent="0.3">
      <c r="A12" s="1"/>
      <c r="B12" s="5" t="s">
        <v>212</v>
      </c>
      <c r="C12" s="5" t="s">
        <v>213</v>
      </c>
      <c r="D12" s="5" t="s">
        <v>43</v>
      </c>
      <c r="E12" s="4" t="s">
        <v>149</v>
      </c>
      <c r="F12" s="4" t="s">
        <v>150</v>
      </c>
      <c r="G12" s="6" t="s">
        <v>1402</v>
      </c>
      <c r="H12" s="8">
        <v>0</v>
      </c>
      <c r="I12" s="5" t="s">
        <v>152</v>
      </c>
      <c r="J12" s="5" t="s">
        <v>153</v>
      </c>
      <c r="K12" s="5" t="s">
        <v>154</v>
      </c>
      <c r="L12" s="5" t="s">
        <v>215</v>
      </c>
      <c r="M12" s="8">
        <v>20667</v>
      </c>
      <c r="N12" s="5" t="s">
        <v>156</v>
      </c>
    </row>
    <row r="13" spans="1:14" ht="26.4" x14ac:dyDescent="0.3">
      <c r="A13" s="1"/>
      <c r="B13" s="5" t="s">
        <v>216</v>
      </c>
      <c r="C13" s="5" t="s">
        <v>217</v>
      </c>
      <c r="D13" s="5" t="s">
        <v>100</v>
      </c>
      <c r="E13" s="4" t="s">
        <v>149</v>
      </c>
      <c r="F13" s="4" t="s">
        <v>218</v>
      </c>
      <c r="G13" s="6" t="s">
        <v>1403</v>
      </c>
      <c r="H13" s="8">
        <v>75</v>
      </c>
      <c r="I13" s="5" t="s">
        <v>220</v>
      </c>
      <c r="J13" s="5" t="s">
        <v>153</v>
      </c>
      <c r="K13" s="5" t="s">
        <v>154</v>
      </c>
      <c r="L13" s="5" t="s">
        <v>162</v>
      </c>
      <c r="M13" s="8">
        <v>109</v>
      </c>
      <c r="N13" s="5" t="s">
        <v>156</v>
      </c>
    </row>
    <row r="14" spans="1:14" x14ac:dyDescent="0.3">
      <c r="A14" s="1"/>
      <c r="B14" s="5" t="s">
        <v>45</v>
      </c>
      <c r="C14" s="5" t="s">
        <v>235</v>
      </c>
      <c r="D14" s="5" t="s">
        <v>43</v>
      </c>
      <c r="E14" s="4" t="s">
        <v>149</v>
      </c>
      <c r="F14" s="4" t="s">
        <v>150</v>
      </c>
      <c r="G14" s="6" t="s">
        <v>236</v>
      </c>
      <c r="H14" s="8">
        <v>15</v>
      </c>
      <c r="I14" s="5" t="s">
        <v>152</v>
      </c>
      <c r="J14" s="5" t="s">
        <v>153</v>
      </c>
      <c r="K14" s="5" t="s">
        <v>154</v>
      </c>
      <c r="L14" s="5" t="s">
        <v>162</v>
      </c>
      <c r="M14" s="8">
        <v>1198</v>
      </c>
      <c r="N14" s="5" t="s">
        <v>156</v>
      </c>
    </row>
    <row r="15" spans="1:14" x14ac:dyDescent="0.3">
      <c r="A15" s="1"/>
      <c r="B15" s="5" t="s">
        <v>45</v>
      </c>
      <c r="C15" s="5" t="s">
        <v>237</v>
      </c>
      <c r="D15" s="5" t="s">
        <v>238</v>
      </c>
      <c r="E15" s="4" t="s">
        <v>239</v>
      </c>
      <c r="F15" s="4" t="s">
        <v>240</v>
      </c>
      <c r="G15" s="6" t="s">
        <v>1404</v>
      </c>
      <c r="H15" s="8">
        <v>48</v>
      </c>
      <c r="I15" s="5" t="s">
        <v>152</v>
      </c>
      <c r="J15" s="5" t="s">
        <v>153</v>
      </c>
      <c r="K15" s="5" t="s">
        <v>154</v>
      </c>
      <c r="L15" s="5" t="s">
        <v>155</v>
      </c>
      <c r="M15" s="8">
        <v>122</v>
      </c>
      <c r="N15" s="5" t="s">
        <v>156</v>
      </c>
    </row>
    <row r="16" spans="1:14" x14ac:dyDescent="0.3">
      <c r="A16" s="1"/>
      <c r="B16" s="5" t="s">
        <v>45</v>
      </c>
      <c r="C16" s="5" t="s">
        <v>242</v>
      </c>
      <c r="D16" s="5" t="s">
        <v>243</v>
      </c>
      <c r="E16" s="4" t="s">
        <v>244</v>
      </c>
      <c r="F16" s="4" t="s">
        <v>245</v>
      </c>
      <c r="G16" s="6" t="s">
        <v>246</v>
      </c>
      <c r="H16" s="8">
        <v>5.0999999999999996</v>
      </c>
      <c r="I16" s="5" t="s">
        <v>152</v>
      </c>
      <c r="J16" s="5" t="s">
        <v>153</v>
      </c>
      <c r="K16" s="5" t="s">
        <v>154</v>
      </c>
      <c r="L16" s="5" t="s">
        <v>155</v>
      </c>
      <c r="M16" s="8">
        <v>137</v>
      </c>
      <c r="N16" s="5" t="s">
        <v>156</v>
      </c>
    </row>
    <row r="17" spans="1:14" ht="39.6" x14ac:dyDescent="0.3">
      <c r="A17" s="1"/>
      <c r="B17" s="5" t="s">
        <v>254</v>
      </c>
      <c r="C17" s="5" t="s">
        <v>258</v>
      </c>
      <c r="D17" s="5" t="s">
        <v>261</v>
      </c>
      <c r="E17" s="4" t="s">
        <v>262</v>
      </c>
      <c r="F17" s="4" t="s">
        <v>263</v>
      </c>
      <c r="G17" s="6" t="s">
        <v>264</v>
      </c>
      <c r="H17" s="8">
        <v>5.7320000000000002</v>
      </c>
      <c r="I17" s="5" t="s">
        <v>220</v>
      </c>
      <c r="J17" s="5" t="s">
        <v>153</v>
      </c>
      <c r="K17" s="5" t="s">
        <v>154</v>
      </c>
      <c r="L17" s="5" t="s">
        <v>215</v>
      </c>
      <c r="M17" s="8">
        <v>12780</v>
      </c>
      <c r="N17" s="5" t="s">
        <v>156</v>
      </c>
    </row>
    <row r="18" spans="1:14" x14ac:dyDescent="0.3">
      <c r="A18" s="1"/>
      <c r="B18" s="5" t="s">
        <v>271</v>
      </c>
      <c r="C18" s="5" t="s">
        <v>272</v>
      </c>
      <c r="D18" s="5" t="s">
        <v>43</v>
      </c>
      <c r="E18" s="4" t="s">
        <v>149</v>
      </c>
      <c r="F18" s="4" t="s">
        <v>150</v>
      </c>
      <c r="G18" s="6" t="s">
        <v>273</v>
      </c>
      <c r="H18" s="8">
        <v>11.8</v>
      </c>
      <c r="I18" s="5" t="s">
        <v>152</v>
      </c>
      <c r="J18" s="5" t="s">
        <v>153</v>
      </c>
      <c r="K18" s="5" t="s">
        <v>154</v>
      </c>
      <c r="L18" s="5" t="s">
        <v>215</v>
      </c>
      <c r="M18" s="8">
        <v>22467</v>
      </c>
      <c r="N18" s="5" t="s">
        <v>156</v>
      </c>
    </row>
    <row r="19" spans="1:14" x14ac:dyDescent="0.3">
      <c r="A19" s="1"/>
      <c r="B19" s="5" t="s">
        <v>271</v>
      </c>
      <c r="C19" s="5" t="s">
        <v>272</v>
      </c>
      <c r="D19" s="5" t="s">
        <v>43</v>
      </c>
      <c r="E19" s="4" t="s">
        <v>274</v>
      </c>
      <c r="F19" s="4" t="s">
        <v>275</v>
      </c>
      <c r="G19" s="6" t="s">
        <v>1405</v>
      </c>
      <c r="H19" s="8">
        <v>5.9</v>
      </c>
      <c r="I19" s="5" t="s">
        <v>152</v>
      </c>
      <c r="J19" s="5" t="s">
        <v>153</v>
      </c>
      <c r="K19" s="5" t="s">
        <v>154</v>
      </c>
      <c r="L19" s="5" t="s">
        <v>155</v>
      </c>
      <c r="M19" s="8">
        <v>22467</v>
      </c>
      <c r="N19" s="5" t="s">
        <v>156</v>
      </c>
    </row>
    <row r="20" spans="1:14" ht="26.4" x14ac:dyDescent="0.3">
      <c r="A20" s="1"/>
      <c r="B20" s="5" t="s">
        <v>63</v>
      </c>
      <c r="C20" s="5" t="s">
        <v>280</v>
      </c>
      <c r="D20" s="5" t="s">
        <v>282</v>
      </c>
      <c r="E20" s="4" t="s">
        <v>283</v>
      </c>
      <c r="F20" s="4" t="s">
        <v>284</v>
      </c>
      <c r="G20" s="6" t="s">
        <v>1406</v>
      </c>
      <c r="H20" s="8">
        <v>130</v>
      </c>
      <c r="I20" s="5" t="s">
        <v>152</v>
      </c>
      <c r="J20" s="5" t="s">
        <v>153</v>
      </c>
      <c r="K20" s="5" t="s">
        <v>154</v>
      </c>
      <c r="L20" s="5" t="s">
        <v>155</v>
      </c>
      <c r="M20" s="8">
        <v>22377</v>
      </c>
      <c r="N20" s="5" t="s">
        <v>156</v>
      </c>
    </row>
    <row r="21" spans="1:14" ht="26.4" x14ac:dyDescent="0.3">
      <c r="A21" s="1"/>
      <c r="B21" s="5" t="s">
        <v>63</v>
      </c>
      <c r="C21" s="5" t="s">
        <v>286</v>
      </c>
      <c r="D21" s="5" t="s">
        <v>287</v>
      </c>
      <c r="E21" s="4" t="s">
        <v>283</v>
      </c>
      <c r="F21" s="4" t="s">
        <v>284</v>
      </c>
      <c r="G21" s="6" t="s">
        <v>1406</v>
      </c>
      <c r="H21" s="8">
        <v>20.8</v>
      </c>
      <c r="I21" s="5" t="s">
        <v>152</v>
      </c>
      <c r="J21" s="5" t="s">
        <v>153</v>
      </c>
      <c r="K21" s="5" t="s">
        <v>154</v>
      </c>
      <c r="L21" s="5" t="s">
        <v>155</v>
      </c>
      <c r="M21" s="8">
        <v>22661</v>
      </c>
      <c r="N21" s="5" t="s">
        <v>156</v>
      </c>
    </row>
    <row r="22" spans="1:14" ht="26.4" x14ac:dyDescent="0.3">
      <c r="A22" s="1"/>
      <c r="B22" s="5" t="s">
        <v>63</v>
      </c>
      <c r="C22" s="5" t="s">
        <v>1407</v>
      </c>
      <c r="D22" s="5" t="s">
        <v>66</v>
      </c>
      <c r="E22" s="4" t="s">
        <v>149</v>
      </c>
      <c r="F22" s="4" t="s">
        <v>150</v>
      </c>
      <c r="G22" s="6" t="s">
        <v>291</v>
      </c>
      <c r="H22" s="8">
        <v>45</v>
      </c>
      <c r="I22" s="5" t="s">
        <v>152</v>
      </c>
      <c r="J22" s="5" t="s">
        <v>153</v>
      </c>
      <c r="K22" s="5" t="s">
        <v>154</v>
      </c>
      <c r="L22" s="5" t="s">
        <v>215</v>
      </c>
      <c r="M22" s="8">
        <v>201</v>
      </c>
      <c r="N22" s="5" t="s">
        <v>156</v>
      </c>
    </row>
    <row r="23" spans="1:14" x14ac:dyDescent="0.3">
      <c r="A23" s="1"/>
      <c r="B23" s="5" t="s">
        <v>310</v>
      </c>
      <c r="C23" s="5" t="s">
        <v>311</v>
      </c>
      <c r="D23" s="5" t="s">
        <v>312</v>
      </c>
      <c r="E23" s="4" t="s">
        <v>149</v>
      </c>
      <c r="F23" s="4" t="s">
        <v>150</v>
      </c>
      <c r="G23" s="6" t="s">
        <v>313</v>
      </c>
      <c r="H23" s="8">
        <v>9.1</v>
      </c>
      <c r="I23" s="5" t="s">
        <v>314</v>
      </c>
      <c r="J23" s="5" t="s">
        <v>153</v>
      </c>
      <c r="K23" s="5" t="s">
        <v>154</v>
      </c>
      <c r="L23" s="5" t="s">
        <v>155</v>
      </c>
      <c r="M23" s="8">
        <v>193</v>
      </c>
      <c r="N23" s="5" t="s">
        <v>156</v>
      </c>
    </row>
    <row r="24" spans="1:14" x14ac:dyDescent="0.3">
      <c r="A24" s="1"/>
      <c r="B24" s="5" t="s">
        <v>310</v>
      </c>
      <c r="C24" s="5" t="s">
        <v>311</v>
      </c>
      <c r="D24" s="5" t="s">
        <v>312</v>
      </c>
      <c r="E24" s="4" t="s">
        <v>149</v>
      </c>
      <c r="F24" s="4" t="s">
        <v>150</v>
      </c>
      <c r="G24" s="6" t="s">
        <v>315</v>
      </c>
      <c r="H24" s="8">
        <v>9.1</v>
      </c>
      <c r="I24" s="5" t="s">
        <v>314</v>
      </c>
      <c r="J24" s="5" t="s">
        <v>153</v>
      </c>
      <c r="K24" s="5" t="s">
        <v>154</v>
      </c>
      <c r="L24" s="5" t="s">
        <v>155</v>
      </c>
      <c r="M24" s="8">
        <v>193</v>
      </c>
      <c r="N24" s="5" t="s">
        <v>156</v>
      </c>
    </row>
    <row r="25" spans="1:14" x14ac:dyDescent="0.3">
      <c r="A25" s="1"/>
      <c r="B25" s="5" t="s">
        <v>75</v>
      </c>
      <c r="C25" s="5" t="s">
        <v>335</v>
      </c>
      <c r="D25" s="5" t="s">
        <v>336</v>
      </c>
      <c r="E25" s="4" t="s">
        <v>149</v>
      </c>
      <c r="F25" s="4" t="s">
        <v>150</v>
      </c>
      <c r="G25" s="6" t="s">
        <v>337</v>
      </c>
      <c r="H25" s="8">
        <v>0</v>
      </c>
      <c r="I25" s="5" t="s">
        <v>152</v>
      </c>
      <c r="J25" s="5" t="s">
        <v>153</v>
      </c>
      <c r="K25" s="5" t="s">
        <v>154</v>
      </c>
      <c r="L25" s="5" t="s">
        <v>155</v>
      </c>
      <c r="M25" s="8">
        <v>12713</v>
      </c>
      <c r="N25" s="5" t="s">
        <v>156</v>
      </c>
    </row>
    <row r="26" spans="1:14" ht="26.4" x14ac:dyDescent="0.3">
      <c r="A26" s="1"/>
      <c r="B26" s="5" t="s">
        <v>89</v>
      </c>
      <c r="C26" s="5" t="s">
        <v>1408</v>
      </c>
      <c r="D26" s="5" t="s">
        <v>100</v>
      </c>
      <c r="E26" s="4" t="s">
        <v>149</v>
      </c>
      <c r="F26" s="4" t="s">
        <v>150</v>
      </c>
      <c r="G26" s="6" t="s">
        <v>365</v>
      </c>
      <c r="H26" s="8">
        <v>0</v>
      </c>
      <c r="I26" s="5" t="s">
        <v>152</v>
      </c>
      <c r="J26" s="5" t="s">
        <v>153</v>
      </c>
      <c r="K26" s="5" t="s">
        <v>154</v>
      </c>
      <c r="L26" s="5" t="s">
        <v>215</v>
      </c>
      <c r="M26" s="8">
        <v>73</v>
      </c>
      <c r="N26" s="5" t="s">
        <v>156</v>
      </c>
    </row>
    <row r="27" spans="1:14" x14ac:dyDescent="0.3">
      <c r="A27" s="1"/>
      <c r="B27" s="5" t="s">
        <v>89</v>
      </c>
      <c r="C27" s="5" t="s">
        <v>1408</v>
      </c>
      <c r="D27" s="5" t="s">
        <v>238</v>
      </c>
      <c r="E27" s="4" t="s">
        <v>149</v>
      </c>
      <c r="F27" s="4" t="s">
        <v>150</v>
      </c>
      <c r="G27" s="6" t="s">
        <v>366</v>
      </c>
      <c r="H27" s="8">
        <v>0</v>
      </c>
      <c r="I27" s="5" t="s">
        <v>152</v>
      </c>
      <c r="J27" s="5" t="s">
        <v>153</v>
      </c>
      <c r="K27" s="5" t="s">
        <v>154</v>
      </c>
      <c r="L27" s="5" t="s">
        <v>215</v>
      </c>
      <c r="M27" s="8">
        <v>74</v>
      </c>
      <c r="N27" s="5" t="s">
        <v>156</v>
      </c>
    </row>
    <row r="28" spans="1:14" x14ac:dyDescent="0.3">
      <c r="A28" s="1"/>
      <c r="B28" s="5" t="s">
        <v>97</v>
      </c>
      <c r="C28" s="5" t="s">
        <v>225</v>
      </c>
      <c r="D28" s="5" t="s">
        <v>43</v>
      </c>
      <c r="E28" s="4" t="s">
        <v>149</v>
      </c>
      <c r="F28" s="4" t="s">
        <v>150</v>
      </c>
      <c r="G28" s="6" t="s">
        <v>1409</v>
      </c>
      <c r="H28" s="8">
        <v>70</v>
      </c>
      <c r="I28" s="5" t="s">
        <v>152</v>
      </c>
      <c r="J28" s="5" t="s">
        <v>153</v>
      </c>
      <c r="K28" s="5" t="s">
        <v>154</v>
      </c>
      <c r="L28" s="5" t="s">
        <v>155</v>
      </c>
      <c r="M28" s="8">
        <v>282</v>
      </c>
      <c r="N28" s="5" t="s">
        <v>156</v>
      </c>
    </row>
    <row r="29" spans="1:14" ht="26.4" x14ac:dyDescent="0.3">
      <c r="A29" s="1"/>
      <c r="B29" s="5" t="s">
        <v>97</v>
      </c>
      <c r="C29" s="5" t="s">
        <v>225</v>
      </c>
      <c r="D29" s="5" t="s">
        <v>43</v>
      </c>
      <c r="E29" s="4" t="s">
        <v>149</v>
      </c>
      <c r="F29" s="4" t="s">
        <v>150</v>
      </c>
      <c r="G29" s="6" t="s">
        <v>372</v>
      </c>
      <c r="H29" s="8">
        <v>70</v>
      </c>
      <c r="I29" s="5" t="s">
        <v>152</v>
      </c>
      <c r="J29" s="5" t="s">
        <v>153</v>
      </c>
      <c r="K29" s="5" t="s">
        <v>154</v>
      </c>
      <c r="L29" s="5" t="s">
        <v>155</v>
      </c>
      <c r="M29" s="8">
        <v>282</v>
      </c>
      <c r="N29" s="5" t="s">
        <v>156</v>
      </c>
    </row>
    <row r="30" spans="1:14" x14ac:dyDescent="0.3">
      <c r="A30" s="1"/>
      <c r="B30" s="5" t="s">
        <v>97</v>
      </c>
      <c r="C30" s="5" t="s">
        <v>225</v>
      </c>
      <c r="D30" s="5" t="s">
        <v>100</v>
      </c>
      <c r="E30" s="4" t="s">
        <v>149</v>
      </c>
      <c r="F30" s="4" t="s">
        <v>150</v>
      </c>
      <c r="G30" s="6" t="s">
        <v>1409</v>
      </c>
      <c r="H30" s="8">
        <v>22</v>
      </c>
      <c r="I30" s="5" t="s">
        <v>152</v>
      </c>
      <c r="J30" s="5" t="s">
        <v>153</v>
      </c>
      <c r="K30" s="5" t="s">
        <v>154</v>
      </c>
      <c r="L30" s="5" t="s">
        <v>155</v>
      </c>
      <c r="M30" s="8">
        <v>30</v>
      </c>
      <c r="N30" s="5" t="s">
        <v>156</v>
      </c>
    </row>
    <row r="31" spans="1:14" ht="26.4" x14ac:dyDescent="0.3">
      <c r="A31" s="1"/>
      <c r="B31" s="5" t="s">
        <v>97</v>
      </c>
      <c r="C31" s="5" t="s">
        <v>225</v>
      </c>
      <c r="D31" s="5" t="s">
        <v>100</v>
      </c>
      <c r="E31" s="4" t="s">
        <v>149</v>
      </c>
      <c r="F31" s="4" t="s">
        <v>150</v>
      </c>
      <c r="G31" s="6" t="s">
        <v>372</v>
      </c>
      <c r="H31" s="8">
        <v>22</v>
      </c>
      <c r="I31" s="5" t="s">
        <v>152</v>
      </c>
      <c r="J31" s="5" t="s">
        <v>153</v>
      </c>
      <c r="K31" s="5" t="s">
        <v>154</v>
      </c>
      <c r="L31" s="5" t="s">
        <v>155</v>
      </c>
      <c r="M31" s="8">
        <v>30</v>
      </c>
      <c r="N31" s="5" t="s">
        <v>156</v>
      </c>
    </row>
    <row r="32" spans="1:14" x14ac:dyDescent="0.3">
      <c r="A32" s="1"/>
      <c r="B32" s="5" t="s">
        <v>97</v>
      </c>
      <c r="C32" s="5" t="s">
        <v>225</v>
      </c>
      <c r="D32" s="5" t="s">
        <v>238</v>
      </c>
      <c r="E32" s="4" t="s">
        <v>149</v>
      </c>
      <c r="F32" s="4" t="s">
        <v>150</v>
      </c>
      <c r="G32" s="6" t="s">
        <v>1409</v>
      </c>
      <c r="H32" s="8">
        <v>24</v>
      </c>
      <c r="I32" s="5" t="s">
        <v>152</v>
      </c>
      <c r="J32" s="5" t="s">
        <v>153</v>
      </c>
      <c r="K32" s="5" t="s">
        <v>154</v>
      </c>
      <c r="L32" s="5" t="s">
        <v>155</v>
      </c>
      <c r="M32" s="8">
        <v>31</v>
      </c>
      <c r="N32" s="5" t="s">
        <v>156</v>
      </c>
    </row>
    <row r="33" spans="1:14" ht="26.4" x14ac:dyDescent="0.3">
      <c r="A33" s="1"/>
      <c r="B33" s="5" t="s">
        <v>97</v>
      </c>
      <c r="C33" s="5" t="s">
        <v>225</v>
      </c>
      <c r="D33" s="5" t="s">
        <v>238</v>
      </c>
      <c r="E33" s="4" t="s">
        <v>149</v>
      </c>
      <c r="F33" s="4" t="s">
        <v>150</v>
      </c>
      <c r="G33" s="6" t="s">
        <v>372</v>
      </c>
      <c r="H33" s="8">
        <v>24</v>
      </c>
      <c r="I33" s="5" t="s">
        <v>152</v>
      </c>
      <c r="J33" s="5" t="s">
        <v>153</v>
      </c>
      <c r="K33" s="5" t="s">
        <v>154</v>
      </c>
      <c r="L33" s="5" t="s">
        <v>155</v>
      </c>
      <c r="M33" s="8">
        <v>31</v>
      </c>
      <c r="N33" s="5" t="s">
        <v>156</v>
      </c>
    </row>
    <row r="34" spans="1:14" ht="26.4" x14ac:dyDescent="0.3">
      <c r="A34" s="1"/>
      <c r="B34" s="5" t="s">
        <v>97</v>
      </c>
      <c r="C34" s="5" t="s">
        <v>225</v>
      </c>
      <c r="D34" s="5" t="s">
        <v>66</v>
      </c>
      <c r="E34" s="4" t="s">
        <v>149</v>
      </c>
      <c r="F34" s="4" t="s">
        <v>150</v>
      </c>
      <c r="G34" s="6" t="s">
        <v>372</v>
      </c>
      <c r="H34" s="8">
        <v>24</v>
      </c>
      <c r="I34" s="5" t="s">
        <v>152</v>
      </c>
      <c r="J34" s="5" t="s">
        <v>153</v>
      </c>
      <c r="K34" s="5" t="s">
        <v>154</v>
      </c>
      <c r="L34" s="5" t="s">
        <v>155</v>
      </c>
      <c r="M34" s="8">
        <v>32</v>
      </c>
      <c r="N34" s="5" t="s">
        <v>156</v>
      </c>
    </row>
    <row r="35" spans="1:14" x14ac:dyDescent="0.3">
      <c r="A35" s="1"/>
      <c r="B35" s="5" t="s">
        <v>97</v>
      </c>
      <c r="C35" s="5" t="s">
        <v>225</v>
      </c>
      <c r="D35" s="5" t="s">
        <v>66</v>
      </c>
      <c r="E35" s="4" t="s">
        <v>149</v>
      </c>
      <c r="F35" s="4" t="s">
        <v>150</v>
      </c>
      <c r="G35" s="6" t="s">
        <v>1409</v>
      </c>
      <c r="H35" s="8">
        <v>24</v>
      </c>
      <c r="I35" s="5" t="s">
        <v>152</v>
      </c>
      <c r="J35" s="5" t="s">
        <v>153</v>
      </c>
      <c r="K35" s="5" t="s">
        <v>154</v>
      </c>
      <c r="L35" s="5" t="s">
        <v>155</v>
      </c>
      <c r="M35" s="8">
        <v>32</v>
      </c>
      <c r="N35" s="5" t="s">
        <v>156</v>
      </c>
    </row>
    <row r="36" spans="1:14" ht="26.4" x14ac:dyDescent="0.3">
      <c r="A36" s="1"/>
      <c r="B36" s="5" t="s">
        <v>97</v>
      </c>
      <c r="C36" s="5" t="s">
        <v>373</v>
      </c>
      <c r="D36" s="5" t="s">
        <v>374</v>
      </c>
      <c r="E36" s="4" t="s">
        <v>149</v>
      </c>
      <c r="F36" s="4" t="s">
        <v>150</v>
      </c>
      <c r="G36" s="6" t="s">
        <v>1410</v>
      </c>
      <c r="H36" s="8">
        <v>50</v>
      </c>
      <c r="I36" s="5" t="s">
        <v>152</v>
      </c>
      <c r="J36" s="5" t="s">
        <v>153</v>
      </c>
      <c r="K36" s="5" t="s">
        <v>154</v>
      </c>
      <c r="L36" s="5" t="s">
        <v>155</v>
      </c>
      <c r="M36" s="8">
        <v>34</v>
      </c>
      <c r="N36" s="5" t="s">
        <v>156</v>
      </c>
    </row>
    <row r="37" spans="1:14" x14ac:dyDescent="0.3">
      <c r="A37" s="1"/>
      <c r="B37" s="5" t="s">
        <v>97</v>
      </c>
      <c r="C37" s="5" t="s">
        <v>376</v>
      </c>
      <c r="D37" s="5" t="s">
        <v>336</v>
      </c>
      <c r="E37" s="4" t="s">
        <v>149</v>
      </c>
      <c r="F37" s="4" t="s">
        <v>150</v>
      </c>
      <c r="G37" s="6" t="s">
        <v>378</v>
      </c>
      <c r="H37" s="8">
        <v>150</v>
      </c>
      <c r="I37" s="5" t="s">
        <v>152</v>
      </c>
      <c r="J37" s="5" t="s">
        <v>153</v>
      </c>
      <c r="K37" s="5" t="s">
        <v>154</v>
      </c>
      <c r="L37" s="5" t="s">
        <v>155</v>
      </c>
      <c r="M37" s="8">
        <v>13</v>
      </c>
      <c r="N37" s="5" t="s">
        <v>156</v>
      </c>
    </row>
    <row r="38" spans="1:14" x14ac:dyDescent="0.3">
      <c r="A38" s="1"/>
      <c r="B38" s="5" t="s">
        <v>97</v>
      </c>
      <c r="C38" s="5" t="s">
        <v>376</v>
      </c>
      <c r="D38" s="5" t="s">
        <v>336</v>
      </c>
      <c r="E38" s="4" t="s">
        <v>149</v>
      </c>
      <c r="F38" s="4" t="s">
        <v>150</v>
      </c>
      <c r="G38" s="6" t="s">
        <v>377</v>
      </c>
      <c r="H38" s="8">
        <v>150</v>
      </c>
      <c r="I38" s="5" t="s">
        <v>152</v>
      </c>
      <c r="J38" s="5" t="s">
        <v>153</v>
      </c>
      <c r="K38" s="5" t="s">
        <v>154</v>
      </c>
      <c r="L38" s="5" t="s">
        <v>155</v>
      </c>
      <c r="M38" s="8">
        <v>13</v>
      </c>
      <c r="N38" s="5" t="s">
        <v>156</v>
      </c>
    </row>
    <row r="39" spans="1:14" x14ac:dyDescent="0.3">
      <c r="A39" s="1"/>
      <c r="B39" s="5" t="s">
        <v>97</v>
      </c>
      <c r="C39" s="5" t="s">
        <v>376</v>
      </c>
      <c r="D39" s="5" t="s">
        <v>380</v>
      </c>
      <c r="E39" s="4" t="s">
        <v>149</v>
      </c>
      <c r="F39" s="4" t="s">
        <v>150</v>
      </c>
      <c r="G39" s="6" t="s">
        <v>1411</v>
      </c>
      <c r="H39" s="8">
        <v>150</v>
      </c>
      <c r="I39" s="5" t="s">
        <v>152</v>
      </c>
      <c r="J39" s="5" t="s">
        <v>153</v>
      </c>
      <c r="K39" s="5" t="s">
        <v>154</v>
      </c>
      <c r="L39" s="5" t="s">
        <v>155</v>
      </c>
      <c r="M39" s="8">
        <v>196</v>
      </c>
      <c r="N39" s="5" t="s">
        <v>156</v>
      </c>
    </row>
    <row r="40" spans="1:14" x14ac:dyDescent="0.3">
      <c r="A40" s="1"/>
      <c r="B40" s="5" t="s">
        <v>382</v>
      </c>
      <c r="C40" s="5" t="s">
        <v>383</v>
      </c>
      <c r="D40" s="5" t="s">
        <v>43</v>
      </c>
      <c r="E40" s="4" t="s">
        <v>384</v>
      </c>
      <c r="F40" s="4" t="s">
        <v>385</v>
      </c>
      <c r="G40" s="6" t="s">
        <v>1412</v>
      </c>
      <c r="H40" s="8">
        <v>3.15</v>
      </c>
      <c r="I40" s="5" t="s">
        <v>152</v>
      </c>
      <c r="J40" s="5" t="s">
        <v>153</v>
      </c>
      <c r="K40" s="5" t="s">
        <v>154</v>
      </c>
      <c r="L40" s="5" t="s">
        <v>155</v>
      </c>
      <c r="M40" s="8">
        <v>15160</v>
      </c>
      <c r="N40" s="5" t="s">
        <v>156</v>
      </c>
    </row>
    <row r="41" spans="1:14" x14ac:dyDescent="0.3">
      <c r="A41" s="1"/>
      <c r="B41" s="5" t="s">
        <v>387</v>
      </c>
      <c r="C41" s="5" t="s">
        <v>388</v>
      </c>
      <c r="D41" s="5" t="s">
        <v>389</v>
      </c>
      <c r="E41" s="4" t="s">
        <v>384</v>
      </c>
      <c r="F41" s="4" t="s">
        <v>390</v>
      </c>
      <c r="G41" s="6" t="s">
        <v>391</v>
      </c>
      <c r="H41" s="8">
        <v>1.2</v>
      </c>
      <c r="I41" s="5" t="s">
        <v>152</v>
      </c>
      <c r="J41" s="5" t="s">
        <v>153</v>
      </c>
      <c r="K41" s="5" t="s">
        <v>154</v>
      </c>
      <c r="L41" s="5" t="s">
        <v>155</v>
      </c>
      <c r="M41" s="8">
        <v>20851</v>
      </c>
      <c r="N41" s="5" t="s">
        <v>156</v>
      </c>
    </row>
    <row r="42" spans="1:14" x14ac:dyDescent="0.3">
      <c r="A42" s="1"/>
      <c r="B42" s="5" t="s">
        <v>387</v>
      </c>
      <c r="C42" s="5" t="s">
        <v>392</v>
      </c>
      <c r="D42" s="5" t="s">
        <v>100</v>
      </c>
      <c r="E42" s="4" t="s">
        <v>393</v>
      </c>
      <c r="F42" s="4" t="s">
        <v>394</v>
      </c>
      <c r="G42" s="6" t="s">
        <v>395</v>
      </c>
      <c r="H42" s="8">
        <v>1.5</v>
      </c>
      <c r="I42" s="5" t="s">
        <v>152</v>
      </c>
      <c r="J42" s="5" t="s">
        <v>153</v>
      </c>
      <c r="K42" s="5" t="s">
        <v>154</v>
      </c>
      <c r="L42" s="5" t="s">
        <v>155</v>
      </c>
      <c r="M42" s="8">
        <v>15113</v>
      </c>
      <c r="N42" s="5" t="s">
        <v>156</v>
      </c>
    </row>
    <row r="43" spans="1:14" x14ac:dyDescent="0.3">
      <c r="A43" s="1"/>
      <c r="B43" s="5" t="s">
        <v>396</v>
      </c>
      <c r="C43" s="5" t="s">
        <v>397</v>
      </c>
      <c r="D43" s="5" t="s">
        <v>398</v>
      </c>
      <c r="E43" s="4" t="s">
        <v>149</v>
      </c>
      <c r="F43" s="4" t="s">
        <v>400</v>
      </c>
      <c r="G43" s="6" t="s">
        <v>1413</v>
      </c>
      <c r="H43" s="8">
        <v>213.715</v>
      </c>
      <c r="I43" s="5" t="s">
        <v>152</v>
      </c>
      <c r="J43" s="5" t="s">
        <v>153</v>
      </c>
      <c r="K43" s="5" t="s">
        <v>154</v>
      </c>
      <c r="L43" s="5" t="s">
        <v>155</v>
      </c>
      <c r="M43" s="8">
        <v>14928</v>
      </c>
      <c r="N43" s="5" t="s">
        <v>156</v>
      </c>
    </row>
    <row r="44" spans="1:14" x14ac:dyDescent="0.3">
      <c r="A44" s="1"/>
      <c r="B44" s="5" t="s">
        <v>396</v>
      </c>
      <c r="C44" s="5" t="s">
        <v>397</v>
      </c>
      <c r="D44" s="5" t="s">
        <v>398</v>
      </c>
      <c r="E44" s="4" t="s">
        <v>149</v>
      </c>
      <c r="F44" s="4" t="s">
        <v>150</v>
      </c>
      <c r="G44" s="6" t="s">
        <v>1414</v>
      </c>
      <c r="H44" s="8">
        <v>213.7</v>
      </c>
      <c r="I44" s="5" t="s">
        <v>152</v>
      </c>
      <c r="J44" s="5" t="s">
        <v>153</v>
      </c>
      <c r="K44" s="5" t="s">
        <v>154</v>
      </c>
      <c r="L44" s="5" t="s">
        <v>215</v>
      </c>
      <c r="M44" s="8">
        <v>14928</v>
      </c>
      <c r="N44" s="5" t="s">
        <v>156</v>
      </c>
    </row>
    <row r="45" spans="1:14" x14ac:dyDescent="0.3">
      <c r="A45" s="1"/>
      <c r="B45" s="5" t="s">
        <v>396</v>
      </c>
      <c r="C45" s="5" t="s">
        <v>397</v>
      </c>
      <c r="D45" s="5" t="s">
        <v>398</v>
      </c>
      <c r="E45" s="4" t="s">
        <v>402</v>
      </c>
      <c r="F45" s="4" t="s">
        <v>278</v>
      </c>
      <c r="G45" s="6" t="s">
        <v>404</v>
      </c>
      <c r="H45" s="8">
        <v>213.715</v>
      </c>
      <c r="I45" s="5" t="s">
        <v>152</v>
      </c>
      <c r="J45" s="5" t="s">
        <v>153</v>
      </c>
      <c r="K45" s="5" t="s">
        <v>154</v>
      </c>
      <c r="L45" s="5" t="s">
        <v>155</v>
      </c>
      <c r="M45" s="8">
        <v>14928</v>
      </c>
      <c r="N45" s="5" t="s">
        <v>156</v>
      </c>
    </row>
    <row r="46" spans="1:14" x14ac:dyDescent="0.3">
      <c r="A46" s="1"/>
      <c r="B46" s="5" t="s">
        <v>396</v>
      </c>
      <c r="C46" s="5" t="s">
        <v>397</v>
      </c>
      <c r="D46" s="5" t="s">
        <v>398</v>
      </c>
      <c r="E46" s="4" t="s">
        <v>402</v>
      </c>
      <c r="F46" s="4" t="s">
        <v>278</v>
      </c>
      <c r="G46" s="6" t="s">
        <v>403</v>
      </c>
      <c r="H46" s="8">
        <v>213.715</v>
      </c>
      <c r="I46" s="5" t="s">
        <v>152</v>
      </c>
      <c r="J46" s="5" t="s">
        <v>153</v>
      </c>
      <c r="K46" s="5" t="s">
        <v>154</v>
      </c>
      <c r="L46" s="5" t="s">
        <v>155</v>
      </c>
      <c r="M46" s="8">
        <v>14928</v>
      </c>
      <c r="N46" s="5" t="s">
        <v>156</v>
      </c>
    </row>
    <row r="47" spans="1:14" ht="26.4" x14ac:dyDescent="0.3">
      <c r="A47" s="1"/>
      <c r="B47" s="5" t="s">
        <v>396</v>
      </c>
      <c r="C47" s="5" t="s">
        <v>397</v>
      </c>
      <c r="D47" s="5" t="s">
        <v>43</v>
      </c>
      <c r="E47" s="4" t="s">
        <v>405</v>
      </c>
      <c r="F47" s="4" t="s">
        <v>406</v>
      </c>
      <c r="G47" s="6" t="s">
        <v>1415</v>
      </c>
      <c r="H47" s="8">
        <v>0</v>
      </c>
      <c r="I47" s="5" t="s">
        <v>152</v>
      </c>
      <c r="J47" s="5" t="s">
        <v>153</v>
      </c>
      <c r="K47" s="5" t="s">
        <v>154</v>
      </c>
      <c r="L47" s="5" t="s">
        <v>155</v>
      </c>
      <c r="M47" s="8">
        <v>14927</v>
      </c>
      <c r="N47" s="5" t="s">
        <v>156</v>
      </c>
    </row>
    <row r="48" spans="1:14" x14ac:dyDescent="0.3">
      <c r="A48" s="1"/>
      <c r="B48" s="5" t="s">
        <v>396</v>
      </c>
      <c r="C48" s="5" t="s">
        <v>397</v>
      </c>
      <c r="D48" s="5" t="s">
        <v>398</v>
      </c>
      <c r="E48" s="4" t="s">
        <v>405</v>
      </c>
      <c r="F48" s="4" t="s">
        <v>406</v>
      </c>
      <c r="G48" s="6" t="s">
        <v>1416</v>
      </c>
      <c r="H48" s="8">
        <v>0</v>
      </c>
      <c r="I48" s="5" t="s">
        <v>152</v>
      </c>
      <c r="J48" s="5" t="s">
        <v>153</v>
      </c>
      <c r="K48" s="5" t="s">
        <v>154</v>
      </c>
      <c r="L48" s="5" t="s">
        <v>155</v>
      </c>
      <c r="M48" s="8">
        <v>14928</v>
      </c>
      <c r="N48" s="5" t="s">
        <v>156</v>
      </c>
    </row>
    <row r="49" spans="1:14" ht="26.4" x14ac:dyDescent="0.3">
      <c r="A49" s="1"/>
      <c r="B49" s="5" t="s">
        <v>117</v>
      </c>
      <c r="C49" s="5" t="s">
        <v>514</v>
      </c>
      <c r="D49" s="5" t="s">
        <v>43</v>
      </c>
      <c r="E49" s="4" t="s">
        <v>149</v>
      </c>
      <c r="F49" s="4" t="s">
        <v>150</v>
      </c>
      <c r="G49" s="6" t="s">
        <v>1417</v>
      </c>
      <c r="H49" s="8">
        <v>724</v>
      </c>
      <c r="I49" s="5" t="s">
        <v>152</v>
      </c>
      <c r="J49" s="5" t="s">
        <v>153</v>
      </c>
      <c r="K49" s="5" t="s">
        <v>154</v>
      </c>
      <c r="L49" s="5" t="s">
        <v>155</v>
      </c>
      <c r="M49" s="8">
        <v>15214</v>
      </c>
      <c r="N49" s="5" t="s">
        <v>156</v>
      </c>
    </row>
    <row r="50" spans="1:14" x14ac:dyDescent="0.3">
      <c r="A50" s="1"/>
      <c r="B50" s="5" t="s">
        <v>117</v>
      </c>
      <c r="C50" s="5" t="s">
        <v>514</v>
      </c>
      <c r="D50" s="5" t="s">
        <v>518</v>
      </c>
      <c r="E50" s="4" t="s">
        <v>149</v>
      </c>
      <c r="F50" s="4" t="s">
        <v>150</v>
      </c>
      <c r="G50" s="6" t="s">
        <v>1418</v>
      </c>
      <c r="H50" s="8">
        <v>180</v>
      </c>
      <c r="I50" s="5" t="s">
        <v>152</v>
      </c>
      <c r="J50" s="5" t="s">
        <v>153</v>
      </c>
      <c r="K50" s="5" t="s">
        <v>154</v>
      </c>
      <c r="L50" s="5" t="s">
        <v>155</v>
      </c>
      <c r="M50" s="8">
        <v>15216</v>
      </c>
      <c r="N50" s="5" t="s">
        <v>156</v>
      </c>
    </row>
    <row r="51" spans="1:14" x14ac:dyDescent="0.3">
      <c r="A51" s="1"/>
      <c r="B51" s="5" t="s">
        <v>117</v>
      </c>
      <c r="C51" s="5" t="s">
        <v>514</v>
      </c>
      <c r="D51" s="5" t="s">
        <v>336</v>
      </c>
      <c r="E51" s="4" t="s">
        <v>149</v>
      </c>
      <c r="F51" s="4" t="s">
        <v>150</v>
      </c>
      <c r="G51" s="6" t="s">
        <v>520</v>
      </c>
      <c r="H51" s="8">
        <v>180</v>
      </c>
      <c r="I51" s="5" t="s">
        <v>152</v>
      </c>
      <c r="J51" s="5" t="s">
        <v>153</v>
      </c>
      <c r="K51" s="5" t="s">
        <v>154</v>
      </c>
      <c r="L51" s="5" t="s">
        <v>155</v>
      </c>
      <c r="M51" s="8">
        <v>15217</v>
      </c>
      <c r="N51" s="5" t="s">
        <v>156</v>
      </c>
    </row>
    <row r="52" spans="1:14" x14ac:dyDescent="0.3">
      <c r="A52" s="1"/>
      <c r="B52" s="5" t="s">
        <v>117</v>
      </c>
      <c r="C52" s="5" t="s">
        <v>514</v>
      </c>
      <c r="D52" s="5" t="s">
        <v>61</v>
      </c>
      <c r="E52" s="4" t="s">
        <v>149</v>
      </c>
      <c r="F52" s="4" t="s">
        <v>150</v>
      </c>
      <c r="G52" s="6" t="s">
        <v>521</v>
      </c>
      <c r="H52" s="8">
        <v>180</v>
      </c>
      <c r="I52" s="5" t="s">
        <v>152</v>
      </c>
      <c r="J52" s="5" t="s">
        <v>153</v>
      </c>
      <c r="K52" s="5" t="s">
        <v>154</v>
      </c>
      <c r="L52" s="5" t="s">
        <v>155</v>
      </c>
      <c r="M52" s="8">
        <v>15218</v>
      </c>
      <c r="N52" s="5" t="s">
        <v>156</v>
      </c>
    </row>
    <row r="53" spans="1:14" ht="26.4" x14ac:dyDescent="0.3">
      <c r="A53" s="1"/>
      <c r="B53" s="5" t="s">
        <v>117</v>
      </c>
      <c r="C53" s="5" t="s">
        <v>514</v>
      </c>
      <c r="D53" s="5" t="s">
        <v>61</v>
      </c>
      <c r="E53" s="4" t="s">
        <v>149</v>
      </c>
      <c r="F53" s="4" t="s">
        <v>150</v>
      </c>
      <c r="G53" s="6" t="s">
        <v>1419</v>
      </c>
      <c r="H53" s="8">
        <v>180</v>
      </c>
      <c r="I53" s="5" t="s">
        <v>152</v>
      </c>
      <c r="J53" s="5" t="s">
        <v>153</v>
      </c>
      <c r="K53" s="5" t="s">
        <v>154</v>
      </c>
      <c r="L53" s="5" t="s">
        <v>155</v>
      </c>
      <c r="M53" s="8">
        <v>15218</v>
      </c>
      <c r="N53" s="5" t="s">
        <v>156</v>
      </c>
    </row>
    <row r="54" spans="1:14" x14ac:dyDescent="0.3">
      <c r="A54" s="1"/>
      <c r="B54" s="5" t="s">
        <v>117</v>
      </c>
      <c r="C54" s="5" t="s">
        <v>514</v>
      </c>
      <c r="D54" s="5" t="s">
        <v>336</v>
      </c>
      <c r="E54" s="4" t="s">
        <v>524</v>
      </c>
      <c r="F54" s="4" t="s">
        <v>150</v>
      </c>
      <c r="G54" s="6" t="s">
        <v>526</v>
      </c>
      <c r="H54" s="8">
        <v>180</v>
      </c>
      <c r="I54" s="5" t="s">
        <v>152</v>
      </c>
      <c r="J54" s="5" t="s">
        <v>153</v>
      </c>
      <c r="K54" s="5" t="s">
        <v>154</v>
      </c>
      <c r="L54" s="5" t="s">
        <v>155</v>
      </c>
      <c r="M54" s="8">
        <v>15217</v>
      </c>
      <c r="N54" s="5" t="s">
        <v>156</v>
      </c>
    </row>
    <row r="55" spans="1:14" x14ac:dyDescent="0.3">
      <c r="A55" s="1"/>
      <c r="B55" s="5" t="s">
        <v>117</v>
      </c>
      <c r="C55" s="5" t="s">
        <v>514</v>
      </c>
      <c r="D55" s="5" t="s">
        <v>527</v>
      </c>
      <c r="E55" s="4" t="s">
        <v>402</v>
      </c>
      <c r="F55" s="4" t="s">
        <v>150</v>
      </c>
      <c r="G55" s="6" t="s">
        <v>1420</v>
      </c>
      <c r="H55" s="8">
        <v>180</v>
      </c>
      <c r="I55" s="5" t="s">
        <v>152</v>
      </c>
      <c r="J55" s="5" t="s">
        <v>153</v>
      </c>
      <c r="K55" s="5" t="s">
        <v>154</v>
      </c>
      <c r="L55" s="5" t="s">
        <v>155</v>
      </c>
      <c r="M55" s="8">
        <v>15215</v>
      </c>
      <c r="N55" s="5" t="s">
        <v>156</v>
      </c>
    </row>
    <row r="56" spans="1:14" x14ac:dyDescent="0.3">
      <c r="A56" s="1"/>
      <c r="B56" s="5" t="s">
        <v>536</v>
      </c>
      <c r="C56" s="5" t="s">
        <v>1421</v>
      </c>
      <c r="D56" s="5" t="s">
        <v>538</v>
      </c>
      <c r="E56" s="4" t="s">
        <v>149</v>
      </c>
      <c r="F56" s="4" t="s">
        <v>150</v>
      </c>
      <c r="G56" s="6" t="s">
        <v>539</v>
      </c>
      <c r="H56" s="8">
        <v>18.140999999999998</v>
      </c>
      <c r="I56" s="5" t="s">
        <v>152</v>
      </c>
      <c r="J56" s="5" t="s">
        <v>153</v>
      </c>
      <c r="K56" s="5" t="s">
        <v>154</v>
      </c>
      <c r="L56" s="5" t="s">
        <v>155</v>
      </c>
      <c r="M56" s="8">
        <v>58</v>
      </c>
      <c r="N56" s="5" t="s">
        <v>156</v>
      </c>
    </row>
    <row r="57" spans="1:14" x14ac:dyDescent="0.3">
      <c r="A57" s="1"/>
      <c r="B57" s="5" t="s">
        <v>540</v>
      </c>
      <c r="C57" s="5" t="s">
        <v>541</v>
      </c>
      <c r="D57" s="5" t="s">
        <v>238</v>
      </c>
      <c r="E57" s="4" t="s">
        <v>542</v>
      </c>
      <c r="F57" s="4" t="s">
        <v>543</v>
      </c>
      <c r="G57" s="6" t="s">
        <v>544</v>
      </c>
      <c r="H57" s="8">
        <v>10.135</v>
      </c>
      <c r="I57" s="5" t="s">
        <v>152</v>
      </c>
      <c r="J57" s="5" t="s">
        <v>153</v>
      </c>
      <c r="K57" s="5" t="s">
        <v>154</v>
      </c>
      <c r="L57" s="5" t="s">
        <v>155</v>
      </c>
      <c r="M57" s="8">
        <v>16287</v>
      </c>
      <c r="N57" s="5" t="s">
        <v>156</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activeCell="J6" sqref="J6"/>
    </sheetView>
  </sheetViews>
  <sheetFormatPr baseColWidth="10" defaultColWidth="8.88671875" defaultRowHeight="14.4" x14ac:dyDescent="0.3"/>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35" t="s">
        <v>37</v>
      </c>
      <c r="C3" s="202"/>
      <c r="D3" s="202"/>
      <c r="E3" s="236" t="s">
        <v>1422</v>
      </c>
      <c r="F3" s="236"/>
      <c r="G3" s="236"/>
      <c r="H3" s="2"/>
      <c r="I3" s="2"/>
      <c r="J3" s="2"/>
      <c r="K3" s="2"/>
      <c r="L3" s="2" t="s">
        <v>1423</v>
      </c>
      <c r="M3" s="2"/>
      <c r="N3" s="2"/>
      <c r="O3" s="2"/>
      <c r="P3" s="2"/>
      <c r="Q3" s="2"/>
      <c r="R3" s="2"/>
      <c r="S3" s="2"/>
      <c r="T3" s="2"/>
      <c r="U3" s="2"/>
      <c r="V3" s="2" t="s">
        <v>1422</v>
      </c>
      <c r="W3" s="2"/>
      <c r="X3" s="2"/>
      <c r="Y3" s="2"/>
      <c r="Z3" s="2"/>
      <c r="AA3" s="2"/>
      <c r="AB3" s="2"/>
      <c r="AC3" s="2" t="s">
        <v>1423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3" t="s">
        <v>1424</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3" t="s">
        <v>1425</v>
      </c>
      <c r="GW3" s="1"/>
      <c r="GX3" s="1"/>
      <c r="GY3" s="1"/>
      <c r="GZ3" s="1"/>
      <c r="HA3" s="1"/>
      <c r="HB3" s="1"/>
      <c r="HC3" s="1"/>
      <c r="HD3" s="1"/>
      <c r="HE3" s="93" t="s">
        <v>1426</v>
      </c>
      <c r="HF3" s="1"/>
      <c r="HG3" s="1"/>
      <c r="HH3" s="1"/>
      <c r="HI3" s="1"/>
      <c r="HJ3" s="1"/>
      <c r="HK3" s="1"/>
      <c r="HL3" s="1"/>
      <c r="HM3" s="1"/>
      <c r="HN3" s="93" t="s">
        <v>1007</v>
      </c>
      <c r="HO3" s="1"/>
      <c r="HP3" s="1"/>
    </row>
    <row r="4" spans="1:224" ht="0" hidden="1" customHeight="1" x14ac:dyDescent="0.3">
      <c r="A4" s="1"/>
      <c r="B4" s="94" t="s">
        <v>1427</v>
      </c>
      <c r="C4" s="231" t="s">
        <v>1428</v>
      </c>
      <c r="D4" s="232" t="s">
        <v>50</v>
      </c>
      <c r="E4" s="234"/>
      <c r="F4" s="234"/>
      <c r="G4" s="233"/>
      <c r="H4" s="232" t="s">
        <v>1429</v>
      </c>
      <c r="I4" s="233"/>
      <c r="J4" s="232" t="s">
        <v>1430</v>
      </c>
      <c r="K4" s="233"/>
      <c r="L4" s="232" t="s">
        <v>75</v>
      </c>
      <c r="M4" s="234"/>
      <c r="N4" s="234"/>
      <c r="O4" s="234"/>
      <c r="P4" s="234"/>
      <c r="Q4" s="234"/>
      <c r="R4" s="234"/>
      <c r="S4" s="233"/>
      <c r="T4" s="232" t="s">
        <v>536</v>
      </c>
      <c r="U4" s="234"/>
      <c r="V4" s="233"/>
      <c r="W4" s="231" t="s">
        <v>1431</v>
      </c>
      <c r="X4" s="232" t="s">
        <v>254</v>
      </c>
      <c r="Y4" s="234"/>
      <c r="Z4" s="233"/>
      <c r="AA4" s="232" t="s">
        <v>45</v>
      </c>
      <c r="AB4" s="234"/>
      <c r="AC4" s="234"/>
      <c r="AD4" s="234"/>
      <c r="AE4" s="234"/>
      <c r="AF4" s="234"/>
      <c r="AG4" s="233"/>
      <c r="AH4" s="231" t="s">
        <v>1432</v>
      </c>
      <c r="AI4" s="231" t="s">
        <v>1433</v>
      </c>
      <c r="AJ4" s="231" t="s">
        <v>1434</v>
      </c>
      <c r="AK4" s="232" t="s">
        <v>1435</v>
      </c>
      <c r="AL4" s="233"/>
      <c r="AM4" s="232" t="s">
        <v>1436</v>
      </c>
      <c r="AN4" s="233"/>
      <c r="AO4" s="231" t="s">
        <v>1437</v>
      </c>
      <c r="AP4" s="232" t="s">
        <v>1438</v>
      </c>
      <c r="AQ4" s="233"/>
      <c r="AR4" s="231" t="s">
        <v>1439</v>
      </c>
      <c r="AS4" s="231" t="s">
        <v>1440</v>
      </c>
      <c r="AT4" s="231" t="s">
        <v>1441</v>
      </c>
      <c r="AU4" s="232" t="s">
        <v>72</v>
      </c>
      <c r="AV4" s="234"/>
      <c r="AW4" s="233"/>
      <c r="AX4" s="232" t="s">
        <v>120</v>
      </c>
      <c r="AY4" s="234"/>
      <c r="AZ4" s="234"/>
      <c r="BA4" s="234"/>
      <c r="BB4" s="234"/>
      <c r="BC4" s="233"/>
      <c r="BD4" s="232" t="s">
        <v>1442</v>
      </c>
      <c r="BE4" s="233"/>
      <c r="BF4" s="231" t="s">
        <v>738</v>
      </c>
      <c r="BG4" s="232" t="s">
        <v>56</v>
      </c>
      <c r="BH4" s="234"/>
      <c r="BI4" s="233"/>
      <c r="BJ4" s="232" t="s">
        <v>63</v>
      </c>
      <c r="BK4" s="234"/>
      <c r="BL4" s="234"/>
      <c r="BM4" s="234"/>
      <c r="BN4" s="234"/>
      <c r="BO4" s="234"/>
      <c r="BP4" s="234"/>
      <c r="BQ4" s="234"/>
      <c r="BR4" s="234"/>
      <c r="BS4" s="234"/>
      <c r="BT4" s="234"/>
      <c r="BU4" s="234"/>
      <c r="BV4" s="234"/>
      <c r="BW4" s="233"/>
      <c r="BX4" s="232" t="s">
        <v>1443</v>
      </c>
      <c r="BY4" s="233"/>
      <c r="BZ4" s="231" t="s">
        <v>1444</v>
      </c>
      <c r="CA4" s="232" t="s">
        <v>97</v>
      </c>
      <c r="CB4" s="234"/>
      <c r="CC4" s="234"/>
      <c r="CD4" s="234"/>
      <c r="CE4" s="234"/>
      <c r="CF4" s="234"/>
      <c r="CG4" s="234"/>
      <c r="CH4" s="234"/>
      <c r="CI4" s="234"/>
      <c r="CJ4" s="234"/>
      <c r="CK4" s="234"/>
      <c r="CL4" s="233"/>
      <c r="CM4" s="232" t="s">
        <v>117</v>
      </c>
      <c r="CN4" s="234"/>
      <c r="CO4" s="234"/>
      <c r="CP4" s="233"/>
      <c r="CQ4" s="232" t="s">
        <v>1445</v>
      </c>
      <c r="CR4" s="233"/>
      <c r="CS4" s="232" t="s">
        <v>1446</v>
      </c>
      <c r="CT4" s="233"/>
      <c r="CU4" s="232" t="s">
        <v>1447</v>
      </c>
      <c r="CV4" s="234"/>
      <c r="CW4" s="233"/>
      <c r="CX4" s="232" t="s">
        <v>1448</v>
      </c>
      <c r="CY4" s="234"/>
      <c r="CZ4" s="234"/>
      <c r="DA4" s="233"/>
      <c r="DB4" s="232" t="s">
        <v>1449</v>
      </c>
      <c r="DC4" s="234"/>
      <c r="DD4" s="234"/>
      <c r="DE4" s="234"/>
      <c r="DF4" s="234"/>
      <c r="DG4" s="234"/>
      <c r="DH4" s="234"/>
      <c r="DI4" s="234"/>
      <c r="DJ4" s="234"/>
      <c r="DK4" s="234"/>
      <c r="DL4" s="234"/>
      <c r="DM4" s="233"/>
      <c r="DN4" s="232" t="s">
        <v>1450</v>
      </c>
      <c r="DO4" s="234"/>
      <c r="DP4" s="234"/>
      <c r="DQ4" s="233"/>
      <c r="DR4" s="232" t="s">
        <v>1451</v>
      </c>
      <c r="DS4" s="234"/>
      <c r="DT4" s="234"/>
      <c r="DU4" s="233"/>
      <c r="DV4" s="231"/>
      <c r="DW4" s="232" t="s">
        <v>1452</v>
      </c>
      <c r="DX4" s="234"/>
      <c r="DY4" s="234"/>
      <c r="DZ4" s="234"/>
      <c r="EA4" s="234"/>
      <c r="EB4" s="233"/>
      <c r="EC4" s="1"/>
      <c r="ED4" s="231" t="s">
        <v>1453</v>
      </c>
      <c r="EE4" s="231" t="s">
        <v>1454</v>
      </c>
      <c r="EF4" s="231" t="s">
        <v>1455</v>
      </c>
      <c r="EG4" s="231" t="s">
        <v>1456</v>
      </c>
      <c r="EH4" s="231" t="s">
        <v>1457</v>
      </c>
      <c r="EI4" s="231" t="s">
        <v>1458</v>
      </c>
      <c r="EJ4" s="231" t="s">
        <v>1459</v>
      </c>
      <c r="EK4" s="231" t="s">
        <v>1460</v>
      </c>
      <c r="EL4" s="232" t="s">
        <v>1429</v>
      </c>
      <c r="EM4" s="233"/>
      <c r="EN4" s="232" t="s">
        <v>335</v>
      </c>
      <c r="EO4" s="233"/>
      <c r="EP4" s="231" t="s">
        <v>1432</v>
      </c>
      <c r="EQ4" s="231" t="s">
        <v>1461</v>
      </c>
      <c r="ER4" s="231" t="s">
        <v>1462</v>
      </c>
      <c r="ES4" s="231" t="s">
        <v>1463</v>
      </c>
      <c r="ET4" s="231" t="s">
        <v>1464</v>
      </c>
      <c r="EU4" s="231" t="s">
        <v>1465</v>
      </c>
      <c r="EV4" s="231" t="s">
        <v>1466</v>
      </c>
      <c r="EW4" s="231" t="s">
        <v>1467</v>
      </c>
      <c r="EX4" s="231" t="s">
        <v>1468</v>
      </c>
      <c r="EY4" s="231" t="s">
        <v>1469</v>
      </c>
      <c r="EZ4" s="231" t="s">
        <v>1470</v>
      </c>
      <c r="FA4" s="231" t="s">
        <v>1471</v>
      </c>
      <c r="FB4" s="231" t="s">
        <v>1472</v>
      </c>
      <c r="FC4" s="231" t="s">
        <v>1473</v>
      </c>
      <c r="FD4" s="231" t="s">
        <v>1474</v>
      </c>
      <c r="FE4" s="231" t="s">
        <v>1475</v>
      </c>
      <c r="FF4" s="231" t="s">
        <v>1476</v>
      </c>
      <c r="FG4" s="231" t="s">
        <v>1477</v>
      </c>
      <c r="FH4" s="231" t="s">
        <v>1478</v>
      </c>
      <c r="FI4" s="231" t="s">
        <v>1479</v>
      </c>
      <c r="FJ4" s="231" t="s">
        <v>1480</v>
      </c>
      <c r="FK4" s="231" t="s">
        <v>1481</v>
      </c>
      <c r="FL4" s="231" t="s">
        <v>1482</v>
      </c>
      <c r="FM4" s="232" t="s">
        <v>673</v>
      </c>
      <c r="FN4" s="234"/>
      <c r="FO4" s="234"/>
      <c r="FP4" s="233"/>
      <c r="FQ4" s="232" t="s">
        <v>1483</v>
      </c>
      <c r="FR4" s="233"/>
      <c r="FS4" s="232" t="s">
        <v>63</v>
      </c>
      <c r="FT4" s="234"/>
      <c r="FU4" s="234"/>
      <c r="FV4" s="234"/>
      <c r="FW4" s="234"/>
      <c r="FX4" s="233"/>
      <c r="FY4" s="232" t="s">
        <v>1484</v>
      </c>
      <c r="FZ4" s="233"/>
      <c r="GA4" s="232" t="s">
        <v>676</v>
      </c>
      <c r="GB4" s="234"/>
      <c r="GC4" s="234"/>
      <c r="GD4" s="233"/>
      <c r="GE4" s="231" t="s">
        <v>1485</v>
      </c>
      <c r="GF4" s="231" t="s">
        <v>1486</v>
      </c>
      <c r="GG4" s="231" t="s">
        <v>1487</v>
      </c>
      <c r="GH4" s="232" t="s">
        <v>97</v>
      </c>
      <c r="GI4" s="234"/>
      <c r="GJ4" s="234"/>
      <c r="GK4" s="234"/>
      <c r="GL4" s="233"/>
      <c r="GM4" s="232" t="s">
        <v>387</v>
      </c>
      <c r="GN4" s="234"/>
      <c r="GO4" s="234"/>
      <c r="GP4" s="233"/>
      <c r="GQ4" s="231" t="s">
        <v>1488</v>
      </c>
      <c r="GR4" s="232" t="s">
        <v>540</v>
      </c>
      <c r="GS4" s="234"/>
      <c r="GT4" s="233"/>
      <c r="GU4" s="1"/>
      <c r="GV4" s="231" t="s">
        <v>1453</v>
      </c>
      <c r="GW4" s="232" t="s">
        <v>1489</v>
      </c>
      <c r="GX4" s="233"/>
      <c r="GY4" s="231" t="s">
        <v>1461</v>
      </c>
      <c r="GZ4" s="231" t="s">
        <v>1475</v>
      </c>
      <c r="HA4" s="231" t="s">
        <v>1476</v>
      </c>
      <c r="HB4" s="231" t="s">
        <v>1477</v>
      </c>
      <c r="HC4" s="231" t="s">
        <v>1481</v>
      </c>
      <c r="HD4" s="1"/>
      <c r="HE4" s="231" t="s">
        <v>1490</v>
      </c>
      <c r="HF4" s="231" t="s">
        <v>1491</v>
      </c>
      <c r="HG4" s="231" t="s">
        <v>1492</v>
      </c>
      <c r="HH4" s="231" t="s">
        <v>1493</v>
      </c>
      <c r="HI4" s="231" t="s">
        <v>1494</v>
      </c>
      <c r="HJ4" s="231" t="s">
        <v>1495</v>
      </c>
      <c r="HK4" s="232" t="s">
        <v>1496</v>
      </c>
      <c r="HL4" s="233"/>
      <c r="HM4" s="1"/>
      <c r="HN4" s="232" t="s">
        <v>1451</v>
      </c>
      <c r="HO4" s="234"/>
      <c r="HP4" s="233"/>
    </row>
    <row r="5" spans="1:224" x14ac:dyDescent="0.3">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6">
        <v>151</v>
      </c>
      <c r="AB5" s="97">
        <v>152</v>
      </c>
      <c r="AC5" s="97">
        <v>153</v>
      </c>
      <c r="AD5" s="97">
        <v>154</v>
      </c>
      <c r="AE5" s="97">
        <v>756</v>
      </c>
      <c r="AF5" s="97">
        <v>156</v>
      </c>
      <c r="AG5" s="98">
        <v>155</v>
      </c>
      <c r="AH5" s="95">
        <v>182</v>
      </c>
      <c r="AI5" s="95">
        <v>212</v>
      </c>
      <c r="AJ5" s="95">
        <v>758</v>
      </c>
      <c r="AK5" s="96">
        <v>263</v>
      </c>
      <c r="AL5" s="98">
        <v>265</v>
      </c>
      <c r="AM5" s="96">
        <v>775</v>
      </c>
      <c r="AN5" s="98">
        <v>777</v>
      </c>
      <c r="AO5" s="95">
        <v>2154</v>
      </c>
      <c r="AP5" s="96">
        <v>150</v>
      </c>
      <c r="AQ5" s="98">
        <v>149</v>
      </c>
      <c r="AR5" s="95">
        <v>188</v>
      </c>
      <c r="AS5" s="95">
        <v>2131</v>
      </c>
      <c r="AT5" s="95">
        <v>755</v>
      </c>
      <c r="AU5" s="96">
        <v>252</v>
      </c>
      <c r="AV5" s="97">
        <v>249</v>
      </c>
      <c r="AW5" s="98">
        <v>250</v>
      </c>
      <c r="AX5" s="96">
        <v>117</v>
      </c>
      <c r="AY5" s="97">
        <v>119</v>
      </c>
      <c r="AZ5" s="97">
        <v>120</v>
      </c>
      <c r="BA5" s="97">
        <v>189</v>
      </c>
      <c r="BB5" s="97">
        <v>122</v>
      </c>
      <c r="BC5" s="98">
        <v>266</v>
      </c>
      <c r="BD5" s="96">
        <v>337</v>
      </c>
      <c r="BE5" s="98">
        <v>338</v>
      </c>
      <c r="BF5" s="95">
        <v>251</v>
      </c>
      <c r="BG5" s="96">
        <v>115</v>
      </c>
      <c r="BH5" s="97">
        <v>239</v>
      </c>
      <c r="BI5" s="98">
        <v>288</v>
      </c>
      <c r="BJ5" s="96">
        <v>240</v>
      </c>
      <c r="BK5" s="97">
        <v>241</v>
      </c>
      <c r="BL5" s="97">
        <v>242</v>
      </c>
      <c r="BM5" s="97">
        <v>191</v>
      </c>
      <c r="BN5" s="97">
        <v>194</v>
      </c>
      <c r="BO5" s="97">
        <v>196</v>
      </c>
      <c r="BP5" s="97">
        <v>207</v>
      </c>
      <c r="BQ5" s="97">
        <v>236</v>
      </c>
      <c r="BR5" s="97">
        <v>795</v>
      </c>
      <c r="BS5" s="97">
        <v>285</v>
      </c>
      <c r="BT5" s="97">
        <v>995</v>
      </c>
      <c r="BU5" s="97">
        <v>996</v>
      </c>
      <c r="BV5" s="97">
        <v>997</v>
      </c>
      <c r="BW5" s="98">
        <v>766</v>
      </c>
      <c r="BX5" s="96">
        <v>926</v>
      </c>
      <c r="BY5" s="98">
        <v>924</v>
      </c>
      <c r="BZ5" s="95">
        <v>121</v>
      </c>
      <c r="CA5" s="96">
        <v>103</v>
      </c>
      <c r="CB5" s="97">
        <v>104</v>
      </c>
      <c r="CC5" s="97">
        <v>106</v>
      </c>
      <c r="CD5" s="97">
        <v>105</v>
      </c>
      <c r="CE5" s="97">
        <v>107</v>
      </c>
      <c r="CF5" s="97">
        <v>110</v>
      </c>
      <c r="CG5" s="97">
        <v>109</v>
      </c>
      <c r="CH5" s="97">
        <v>144</v>
      </c>
      <c r="CI5" s="97">
        <v>113</v>
      </c>
      <c r="CJ5" s="97">
        <v>114</v>
      </c>
      <c r="CK5" s="97">
        <v>193</v>
      </c>
      <c r="CL5" s="98">
        <v>208</v>
      </c>
      <c r="CM5" s="96">
        <v>786</v>
      </c>
      <c r="CN5" s="97">
        <v>787</v>
      </c>
      <c r="CO5" s="97">
        <v>788</v>
      </c>
      <c r="CP5" s="98">
        <v>789</v>
      </c>
      <c r="CQ5" s="96">
        <v>248</v>
      </c>
      <c r="CR5" s="98">
        <v>2159</v>
      </c>
      <c r="CS5" s="96">
        <v>267</v>
      </c>
      <c r="CT5" s="98">
        <v>268</v>
      </c>
      <c r="CU5" s="96">
        <v>-1222</v>
      </c>
      <c r="CV5" s="97">
        <v>-1223</v>
      </c>
      <c r="CW5" s="98">
        <v>-1224</v>
      </c>
      <c r="CX5" s="96">
        <v>1221</v>
      </c>
      <c r="CY5" s="97">
        <v>1222</v>
      </c>
      <c r="CZ5" s="97">
        <v>1223</v>
      </c>
      <c r="DA5" s="98">
        <v>1224</v>
      </c>
      <c r="DB5" s="96">
        <v>1250</v>
      </c>
      <c r="DC5" s="97">
        <v>1251</v>
      </c>
      <c r="DD5" s="97">
        <v>1252</v>
      </c>
      <c r="DE5" s="97">
        <v>1253</v>
      </c>
      <c r="DF5" s="97">
        <v>1254</v>
      </c>
      <c r="DG5" s="97">
        <v>1255</v>
      </c>
      <c r="DH5" s="97">
        <v>1256</v>
      </c>
      <c r="DI5" s="97">
        <v>1257</v>
      </c>
      <c r="DJ5" s="97">
        <v>1258</v>
      </c>
      <c r="DK5" s="97">
        <v>1259</v>
      </c>
      <c r="DL5" s="97">
        <v>1260</v>
      </c>
      <c r="DM5" s="98">
        <v>1261</v>
      </c>
      <c r="DN5" s="96">
        <v>1226</v>
      </c>
      <c r="DO5" s="97">
        <v>1219</v>
      </c>
      <c r="DP5" s="97">
        <v>1220</v>
      </c>
      <c r="DQ5" s="98">
        <v>-1203</v>
      </c>
      <c r="DR5" s="96">
        <v>1227</v>
      </c>
      <c r="DS5" s="97">
        <v>1205</v>
      </c>
      <c r="DT5" s="97">
        <v>1207</v>
      </c>
      <c r="DU5" s="98">
        <v>1206</v>
      </c>
      <c r="DV5" s="95">
        <v>1218</v>
      </c>
      <c r="DW5" s="96">
        <v>1211</v>
      </c>
      <c r="DX5" s="97">
        <v>1212</v>
      </c>
      <c r="DY5" s="97">
        <v>1213</v>
      </c>
      <c r="DZ5" s="97">
        <v>1214</v>
      </c>
      <c r="EA5" s="97">
        <v>1229</v>
      </c>
      <c r="EB5" s="98">
        <v>-1221</v>
      </c>
      <c r="EC5" s="1"/>
      <c r="ED5" s="95">
        <v>289</v>
      </c>
      <c r="EE5" s="95">
        <v>2194</v>
      </c>
      <c r="EF5" s="95">
        <v>303</v>
      </c>
      <c r="EG5" s="95">
        <v>59715</v>
      </c>
      <c r="EH5" s="95">
        <v>62255</v>
      </c>
      <c r="EI5" s="95">
        <v>1263</v>
      </c>
      <c r="EJ5" s="95">
        <v>61800</v>
      </c>
      <c r="EK5" s="95">
        <v>69125</v>
      </c>
      <c r="EL5" s="96">
        <v>216</v>
      </c>
      <c r="EM5" s="98">
        <v>198</v>
      </c>
      <c r="EN5" s="96">
        <v>70400</v>
      </c>
      <c r="EO5" s="98">
        <v>76068</v>
      </c>
      <c r="EP5" s="95">
        <v>49607</v>
      </c>
      <c r="EQ5" s="95">
        <v>213</v>
      </c>
      <c r="ER5" s="95">
        <v>214</v>
      </c>
      <c r="ES5" s="95">
        <v>260</v>
      </c>
      <c r="ET5" s="95">
        <v>2152</v>
      </c>
      <c r="EU5" s="95">
        <v>2128</v>
      </c>
      <c r="EV5" s="95">
        <v>247</v>
      </c>
      <c r="EW5" s="95">
        <v>228</v>
      </c>
      <c r="EX5" s="95">
        <v>2135</v>
      </c>
      <c r="EY5" s="95">
        <v>261</v>
      </c>
      <c r="EZ5" s="95">
        <v>237</v>
      </c>
      <c r="FA5" s="95">
        <v>253</v>
      </c>
      <c r="FB5" s="95">
        <v>770</v>
      </c>
      <c r="FC5" s="95">
        <v>235</v>
      </c>
      <c r="FD5" s="95">
        <v>238</v>
      </c>
      <c r="FE5" s="95">
        <v>232</v>
      </c>
      <c r="FF5" s="95">
        <v>2190</v>
      </c>
      <c r="FG5" s="95">
        <v>69867</v>
      </c>
      <c r="FH5" s="95">
        <v>2184</v>
      </c>
      <c r="FI5" s="95">
        <v>61855</v>
      </c>
      <c r="FJ5" s="95">
        <v>223</v>
      </c>
      <c r="FK5" s="95">
        <v>75066</v>
      </c>
      <c r="FL5" s="95">
        <v>75566</v>
      </c>
      <c r="FM5" s="96">
        <v>226</v>
      </c>
      <c r="FN5" s="97">
        <v>201</v>
      </c>
      <c r="FO5" s="97">
        <v>258</v>
      </c>
      <c r="FP5" s="98">
        <v>259</v>
      </c>
      <c r="FQ5" s="96">
        <v>257</v>
      </c>
      <c r="FR5" s="98">
        <v>256</v>
      </c>
      <c r="FS5" s="96">
        <v>2148</v>
      </c>
      <c r="FT5" s="97">
        <v>58288</v>
      </c>
      <c r="FU5" s="97">
        <v>58289</v>
      </c>
      <c r="FV5" s="97">
        <v>58839</v>
      </c>
      <c r="FW5" s="97">
        <v>58840</v>
      </c>
      <c r="FX5" s="98">
        <v>75260</v>
      </c>
      <c r="FY5" s="96">
        <v>296</v>
      </c>
      <c r="FZ5" s="98">
        <v>297</v>
      </c>
      <c r="GA5" s="96">
        <v>211</v>
      </c>
      <c r="GB5" s="97">
        <v>2175</v>
      </c>
      <c r="GC5" s="97">
        <v>2178</v>
      </c>
      <c r="GD5" s="98">
        <v>2181</v>
      </c>
      <c r="GE5" s="95">
        <v>1262</v>
      </c>
      <c r="GF5" s="95">
        <v>63425</v>
      </c>
      <c r="GG5" s="95">
        <v>233</v>
      </c>
      <c r="GH5" s="96">
        <v>2150</v>
      </c>
      <c r="GI5" s="97">
        <v>2165</v>
      </c>
      <c r="GJ5" s="97">
        <v>2161</v>
      </c>
      <c r="GK5" s="97">
        <v>61197</v>
      </c>
      <c r="GL5" s="98">
        <v>58851</v>
      </c>
      <c r="GM5" s="96">
        <v>225</v>
      </c>
      <c r="GN5" s="97">
        <v>2201</v>
      </c>
      <c r="GO5" s="97">
        <v>2171</v>
      </c>
      <c r="GP5" s="98">
        <v>760</v>
      </c>
      <c r="GQ5" s="95">
        <v>234</v>
      </c>
      <c r="GR5" s="96">
        <v>215</v>
      </c>
      <c r="GS5" s="97">
        <v>917</v>
      </c>
      <c r="GT5" s="98">
        <v>920</v>
      </c>
      <c r="GU5" s="1"/>
      <c r="GV5" s="95">
        <v>289</v>
      </c>
      <c r="GW5" s="96">
        <v>58333</v>
      </c>
      <c r="GX5" s="98">
        <v>58336</v>
      </c>
      <c r="GY5" s="95">
        <v>213</v>
      </c>
      <c r="GZ5" s="95">
        <v>232</v>
      </c>
      <c r="HA5" s="95">
        <v>2190</v>
      </c>
      <c r="HB5" s="95">
        <v>69867</v>
      </c>
      <c r="HC5" s="95">
        <v>75066</v>
      </c>
      <c r="HD5" s="1"/>
      <c r="HE5" s="95">
        <v>221</v>
      </c>
      <c r="HF5" s="95">
        <v>222</v>
      </c>
      <c r="HG5" s="95">
        <v>224</v>
      </c>
      <c r="HH5" s="95">
        <v>2187</v>
      </c>
      <c r="HI5" s="95">
        <v>227</v>
      </c>
      <c r="HJ5" s="95">
        <v>49400</v>
      </c>
      <c r="HK5" s="96">
        <v>199</v>
      </c>
      <c r="HL5" s="98">
        <v>200</v>
      </c>
      <c r="HM5" s="1"/>
      <c r="HN5" s="96">
        <v>7000</v>
      </c>
      <c r="HO5" s="97">
        <v>7001</v>
      </c>
      <c r="HP5" s="98">
        <v>7002</v>
      </c>
    </row>
    <row r="6" spans="1:224" ht="169.95" customHeight="1" x14ac:dyDescent="0.3">
      <c r="A6" s="1"/>
      <c r="B6" s="99" t="s">
        <v>1497</v>
      </c>
      <c r="C6" s="99" t="s">
        <v>689</v>
      </c>
      <c r="D6" s="100" t="s">
        <v>690</v>
      </c>
      <c r="E6" s="101" t="s">
        <v>691</v>
      </c>
      <c r="F6" s="101" t="s">
        <v>692</v>
      </c>
      <c r="G6" s="102" t="s">
        <v>693</v>
      </c>
      <c r="H6" s="100" t="s">
        <v>694</v>
      </c>
      <c r="I6" s="102" t="s">
        <v>695</v>
      </c>
      <c r="J6" s="100" t="s">
        <v>696</v>
      </c>
      <c r="K6" s="102" t="s">
        <v>697</v>
      </c>
      <c r="L6" s="100" t="s">
        <v>698</v>
      </c>
      <c r="M6" s="101" t="s">
        <v>699</v>
      </c>
      <c r="N6" s="101" t="s">
        <v>700</v>
      </c>
      <c r="O6" s="101" t="s">
        <v>701</v>
      </c>
      <c r="P6" s="101" t="s">
        <v>702</v>
      </c>
      <c r="Q6" s="101" t="s">
        <v>703</v>
      </c>
      <c r="R6" s="101" t="s">
        <v>704</v>
      </c>
      <c r="S6" s="102" t="s">
        <v>705</v>
      </c>
      <c r="T6" s="100" t="s">
        <v>706</v>
      </c>
      <c r="U6" s="101" t="s">
        <v>707</v>
      </c>
      <c r="V6" s="102" t="s">
        <v>708</v>
      </c>
      <c r="W6" s="99" t="s">
        <v>709</v>
      </c>
      <c r="X6" s="100" t="s">
        <v>710</v>
      </c>
      <c r="Y6" s="101" t="s">
        <v>711</v>
      </c>
      <c r="Z6" s="102" t="s">
        <v>258</v>
      </c>
      <c r="AA6" s="100" t="s">
        <v>712</v>
      </c>
      <c r="AB6" s="101" t="s">
        <v>235</v>
      </c>
      <c r="AC6" s="101" t="s">
        <v>237</v>
      </c>
      <c r="AD6" s="101" t="s">
        <v>713</v>
      </c>
      <c r="AE6" s="101" t="s">
        <v>714</v>
      </c>
      <c r="AF6" s="101" t="s">
        <v>715</v>
      </c>
      <c r="AG6" s="102" t="s">
        <v>716</v>
      </c>
      <c r="AH6" s="99" t="s">
        <v>717</v>
      </c>
      <c r="AI6" s="99" t="s">
        <v>718</v>
      </c>
      <c r="AJ6" s="99" t="s">
        <v>719</v>
      </c>
      <c r="AK6" s="100" t="s">
        <v>720</v>
      </c>
      <c r="AL6" s="102" t="s">
        <v>721</v>
      </c>
      <c r="AM6" s="100" t="s">
        <v>722</v>
      </c>
      <c r="AN6" s="102" t="s">
        <v>723</v>
      </c>
      <c r="AO6" s="99" t="s">
        <v>645</v>
      </c>
      <c r="AP6" s="100" t="s">
        <v>217</v>
      </c>
      <c r="AQ6" s="102" t="s">
        <v>724</v>
      </c>
      <c r="AR6" s="99" t="s">
        <v>311</v>
      </c>
      <c r="AS6" s="99" t="s">
        <v>725</v>
      </c>
      <c r="AT6" s="99" t="s">
        <v>726</v>
      </c>
      <c r="AU6" s="100" t="s">
        <v>727</v>
      </c>
      <c r="AV6" s="101" t="s">
        <v>728</v>
      </c>
      <c r="AW6" s="102" t="s">
        <v>729</v>
      </c>
      <c r="AX6" s="100" t="s">
        <v>730</v>
      </c>
      <c r="AY6" s="101" t="s">
        <v>731</v>
      </c>
      <c r="AZ6" s="101" t="s">
        <v>732</v>
      </c>
      <c r="BA6" s="101" t="s">
        <v>733</v>
      </c>
      <c r="BB6" s="101" t="s">
        <v>734</v>
      </c>
      <c r="BC6" s="102" t="s">
        <v>735</v>
      </c>
      <c r="BD6" s="100" t="s">
        <v>736</v>
      </c>
      <c r="BE6" s="102" t="s">
        <v>737</v>
      </c>
      <c r="BF6" s="99" t="s">
        <v>738</v>
      </c>
      <c r="BG6" s="100" t="s">
        <v>739</v>
      </c>
      <c r="BH6" s="101" t="s">
        <v>740</v>
      </c>
      <c r="BI6" s="102" t="s">
        <v>741</v>
      </c>
      <c r="BJ6" s="100" t="s">
        <v>742</v>
      </c>
      <c r="BK6" s="101" t="s">
        <v>743</v>
      </c>
      <c r="BL6" s="101" t="s">
        <v>744</v>
      </c>
      <c r="BM6" s="101" t="s">
        <v>290</v>
      </c>
      <c r="BN6" s="101" t="s">
        <v>745</v>
      </c>
      <c r="BO6" s="101" t="s">
        <v>746</v>
      </c>
      <c r="BP6" s="101" t="s">
        <v>747</v>
      </c>
      <c r="BQ6" s="101" t="s">
        <v>748</v>
      </c>
      <c r="BR6" s="101" t="s">
        <v>749</v>
      </c>
      <c r="BS6" s="101" t="s">
        <v>750</v>
      </c>
      <c r="BT6" s="101" t="s">
        <v>751</v>
      </c>
      <c r="BU6" s="101" t="s">
        <v>752</v>
      </c>
      <c r="BV6" s="101" t="s">
        <v>753</v>
      </c>
      <c r="BW6" s="102" t="s">
        <v>288</v>
      </c>
      <c r="BX6" s="100" t="s">
        <v>754</v>
      </c>
      <c r="BY6" s="102" t="s">
        <v>755</v>
      </c>
      <c r="BZ6" s="99" t="s">
        <v>756</v>
      </c>
      <c r="CA6" s="100" t="s">
        <v>757</v>
      </c>
      <c r="CB6" s="101" t="s">
        <v>758</v>
      </c>
      <c r="CC6" s="101" t="s">
        <v>225</v>
      </c>
      <c r="CD6" s="101" t="s">
        <v>759</v>
      </c>
      <c r="CE6" s="101" t="s">
        <v>760</v>
      </c>
      <c r="CF6" s="101" t="s">
        <v>761</v>
      </c>
      <c r="CG6" s="101" t="s">
        <v>762</v>
      </c>
      <c r="CH6" s="101" t="s">
        <v>763</v>
      </c>
      <c r="CI6" s="101" t="s">
        <v>764</v>
      </c>
      <c r="CJ6" s="101" t="s">
        <v>765</v>
      </c>
      <c r="CK6" s="101" t="s">
        <v>766</v>
      </c>
      <c r="CL6" s="102" t="s">
        <v>767</v>
      </c>
      <c r="CM6" s="100" t="s">
        <v>768</v>
      </c>
      <c r="CN6" s="101" t="s">
        <v>769</v>
      </c>
      <c r="CO6" s="101" t="s">
        <v>770</v>
      </c>
      <c r="CP6" s="102" t="s">
        <v>771</v>
      </c>
      <c r="CQ6" s="100" t="s">
        <v>772</v>
      </c>
      <c r="CR6" s="102" t="s">
        <v>773</v>
      </c>
      <c r="CS6" s="100" t="s">
        <v>774</v>
      </c>
      <c r="CT6" s="102" t="s">
        <v>775</v>
      </c>
      <c r="CU6" s="100" t="s">
        <v>1498</v>
      </c>
      <c r="CV6" s="101" t="s">
        <v>1499</v>
      </c>
      <c r="CW6" s="102" t="s">
        <v>1500</v>
      </c>
      <c r="CX6" s="100" t="s">
        <v>1501</v>
      </c>
      <c r="CY6" s="101" t="s">
        <v>1502</v>
      </c>
      <c r="CZ6" s="101" t="s">
        <v>1503</v>
      </c>
      <c r="DA6" s="102" t="s">
        <v>1504</v>
      </c>
      <c r="DB6" s="100" t="s">
        <v>1505</v>
      </c>
      <c r="DC6" s="101" t="s">
        <v>1506</v>
      </c>
      <c r="DD6" s="101" t="s">
        <v>1507</v>
      </c>
      <c r="DE6" s="101" t="s">
        <v>1508</v>
      </c>
      <c r="DF6" s="101" t="s">
        <v>1509</v>
      </c>
      <c r="DG6" s="101" t="s">
        <v>1510</v>
      </c>
      <c r="DH6" s="101" t="s">
        <v>1511</v>
      </c>
      <c r="DI6" s="101" t="s">
        <v>1512</v>
      </c>
      <c r="DJ6" s="101" t="s">
        <v>1513</v>
      </c>
      <c r="DK6" s="101" t="s">
        <v>1514</v>
      </c>
      <c r="DL6" s="101" t="s">
        <v>1515</v>
      </c>
      <c r="DM6" s="102" t="s">
        <v>1516</v>
      </c>
      <c r="DN6" s="100" t="s">
        <v>1517</v>
      </c>
      <c r="DO6" s="101" t="s">
        <v>1518</v>
      </c>
      <c r="DP6" s="101" t="s">
        <v>1519</v>
      </c>
      <c r="DQ6" s="102" t="s">
        <v>1520</v>
      </c>
      <c r="DR6" s="100" t="s">
        <v>1521</v>
      </c>
      <c r="DS6" s="101" t="s">
        <v>1522</v>
      </c>
      <c r="DT6" s="101" t="s">
        <v>1523</v>
      </c>
      <c r="DU6" s="102" t="s">
        <v>1524</v>
      </c>
      <c r="DV6" s="99" t="s">
        <v>1525</v>
      </c>
      <c r="DW6" s="100" t="s">
        <v>1526</v>
      </c>
      <c r="DX6" s="101" t="s">
        <v>1527</v>
      </c>
      <c r="DY6" s="101" t="s">
        <v>1528</v>
      </c>
      <c r="DZ6" s="101" t="s">
        <v>1529</v>
      </c>
      <c r="EA6" s="101" t="s">
        <v>1530</v>
      </c>
      <c r="EB6" s="102" t="s">
        <v>1531</v>
      </c>
      <c r="EC6" s="1"/>
      <c r="ED6" s="99" t="s">
        <v>836</v>
      </c>
      <c r="EE6" s="99" t="s">
        <v>213</v>
      </c>
      <c r="EF6" s="99" t="s">
        <v>776</v>
      </c>
      <c r="EG6" s="99" t="s">
        <v>272</v>
      </c>
      <c r="EH6" s="99" t="s">
        <v>777</v>
      </c>
      <c r="EI6" s="99" t="s">
        <v>778</v>
      </c>
      <c r="EJ6" s="99" t="s">
        <v>779</v>
      </c>
      <c r="EK6" s="99" t="s">
        <v>780</v>
      </c>
      <c r="EL6" s="100" t="s">
        <v>781</v>
      </c>
      <c r="EM6" s="102" t="s">
        <v>782</v>
      </c>
      <c r="EN6" s="100" t="s">
        <v>783</v>
      </c>
      <c r="EO6" s="102" t="s">
        <v>784</v>
      </c>
      <c r="EP6" s="99" t="s">
        <v>785</v>
      </c>
      <c r="EQ6" s="99" t="s">
        <v>147</v>
      </c>
      <c r="ER6" s="99" t="s">
        <v>786</v>
      </c>
      <c r="ES6" s="99" t="s">
        <v>787</v>
      </c>
      <c r="ET6" s="99" t="s">
        <v>788</v>
      </c>
      <c r="EU6" s="99" t="s">
        <v>789</v>
      </c>
      <c r="EV6" s="99" t="s">
        <v>790</v>
      </c>
      <c r="EW6" s="99" t="s">
        <v>791</v>
      </c>
      <c r="EX6" s="99" t="s">
        <v>792</v>
      </c>
      <c r="EY6" s="99" t="s">
        <v>793</v>
      </c>
      <c r="EZ6" s="99" t="s">
        <v>794</v>
      </c>
      <c r="FA6" s="99" t="s">
        <v>795</v>
      </c>
      <c r="FB6" s="99" t="s">
        <v>796</v>
      </c>
      <c r="FC6" s="99" t="s">
        <v>797</v>
      </c>
      <c r="FD6" s="99" t="s">
        <v>798</v>
      </c>
      <c r="FE6" s="99" t="s">
        <v>839</v>
      </c>
      <c r="FF6" s="99" t="s">
        <v>840</v>
      </c>
      <c r="FG6" s="99" t="s">
        <v>165</v>
      </c>
      <c r="FH6" s="99" t="s">
        <v>799</v>
      </c>
      <c r="FI6" s="99" t="s">
        <v>800</v>
      </c>
      <c r="FJ6" s="99" t="s">
        <v>801</v>
      </c>
      <c r="FK6" s="99" t="s">
        <v>841</v>
      </c>
      <c r="FL6" s="99" t="s">
        <v>802</v>
      </c>
      <c r="FM6" s="100" t="s">
        <v>803</v>
      </c>
      <c r="FN6" s="101" t="s">
        <v>804</v>
      </c>
      <c r="FO6" s="101" t="s">
        <v>805</v>
      </c>
      <c r="FP6" s="102" t="s">
        <v>806</v>
      </c>
      <c r="FQ6" s="100" t="s">
        <v>807</v>
      </c>
      <c r="FR6" s="102" t="s">
        <v>808</v>
      </c>
      <c r="FS6" s="100" t="s">
        <v>809</v>
      </c>
      <c r="FT6" s="101" t="s">
        <v>810</v>
      </c>
      <c r="FU6" s="101" t="s">
        <v>811</v>
      </c>
      <c r="FV6" s="101" t="s">
        <v>812</v>
      </c>
      <c r="FW6" s="101" t="s">
        <v>813</v>
      </c>
      <c r="FX6" s="102" t="s">
        <v>814</v>
      </c>
      <c r="FY6" s="100" t="s">
        <v>815</v>
      </c>
      <c r="FZ6" s="102" t="s">
        <v>816</v>
      </c>
      <c r="GA6" s="100" t="s">
        <v>817</v>
      </c>
      <c r="GB6" s="101" t="s">
        <v>818</v>
      </c>
      <c r="GC6" s="101" t="s">
        <v>819</v>
      </c>
      <c r="GD6" s="102" t="s">
        <v>820</v>
      </c>
      <c r="GE6" s="99" t="s">
        <v>821</v>
      </c>
      <c r="GF6" s="99" t="s">
        <v>822</v>
      </c>
      <c r="GG6" s="99" t="s">
        <v>823</v>
      </c>
      <c r="GH6" s="100" t="s">
        <v>824</v>
      </c>
      <c r="GI6" s="101" t="s">
        <v>825</v>
      </c>
      <c r="GJ6" s="101" t="s">
        <v>826</v>
      </c>
      <c r="GK6" s="101" t="s">
        <v>827</v>
      </c>
      <c r="GL6" s="102" t="s">
        <v>828</v>
      </c>
      <c r="GM6" s="100" t="s">
        <v>829</v>
      </c>
      <c r="GN6" s="101" t="s">
        <v>830</v>
      </c>
      <c r="GO6" s="101" t="s">
        <v>831</v>
      </c>
      <c r="GP6" s="102" t="s">
        <v>832</v>
      </c>
      <c r="GQ6" s="99" t="s">
        <v>833</v>
      </c>
      <c r="GR6" s="100" t="s">
        <v>834</v>
      </c>
      <c r="GS6" s="101" t="s">
        <v>835</v>
      </c>
      <c r="GT6" s="102" t="s">
        <v>541</v>
      </c>
      <c r="GU6" s="1"/>
      <c r="GV6" s="99" t="s">
        <v>836</v>
      </c>
      <c r="GW6" s="100" t="s">
        <v>837</v>
      </c>
      <c r="GX6" s="102" t="s">
        <v>838</v>
      </c>
      <c r="GY6" s="99" t="s">
        <v>147</v>
      </c>
      <c r="GZ6" s="99" t="s">
        <v>839</v>
      </c>
      <c r="HA6" s="99" t="s">
        <v>840</v>
      </c>
      <c r="HB6" s="99" t="s">
        <v>165</v>
      </c>
      <c r="HC6" s="99" t="s">
        <v>841</v>
      </c>
      <c r="HD6" s="1"/>
      <c r="HE6" s="99" t="s">
        <v>843</v>
      </c>
      <c r="HF6" s="99" t="s">
        <v>844</v>
      </c>
      <c r="HG6" s="99" t="s">
        <v>845</v>
      </c>
      <c r="HH6" s="99" t="s">
        <v>846</v>
      </c>
      <c r="HI6" s="99" t="s">
        <v>847</v>
      </c>
      <c r="HJ6" s="99" t="s">
        <v>848</v>
      </c>
      <c r="HK6" s="100" t="s">
        <v>849</v>
      </c>
      <c r="HL6" s="102" t="s">
        <v>850</v>
      </c>
      <c r="HM6" s="1"/>
      <c r="HN6" s="100" t="s">
        <v>1532</v>
      </c>
      <c r="HO6" s="101" t="s">
        <v>1533</v>
      </c>
      <c r="HP6" s="102" t="s">
        <v>1534</v>
      </c>
    </row>
    <row r="7" spans="1:224" x14ac:dyDescent="0.3">
      <c r="A7" s="1"/>
      <c r="B7" s="103" t="s">
        <v>851</v>
      </c>
      <c r="C7" s="104"/>
      <c r="D7" s="105"/>
      <c r="E7" s="106"/>
      <c r="F7" s="106">
        <v>8.8258700000000001</v>
      </c>
      <c r="G7" s="107">
        <v>8.5166900000000005</v>
      </c>
      <c r="H7" s="105"/>
      <c r="I7" s="107"/>
      <c r="J7" s="105"/>
      <c r="K7" s="107"/>
      <c r="L7" s="105"/>
      <c r="M7" s="106"/>
      <c r="N7" s="106"/>
      <c r="O7" s="106"/>
      <c r="P7" s="106"/>
      <c r="Q7" s="106"/>
      <c r="R7" s="106"/>
      <c r="S7" s="107"/>
      <c r="T7" s="105"/>
      <c r="U7" s="106">
        <v>19.191960000000002</v>
      </c>
      <c r="V7" s="107">
        <v>1.0612699999999999</v>
      </c>
      <c r="W7" s="104"/>
      <c r="X7" s="105"/>
      <c r="Y7" s="106"/>
      <c r="Z7" s="107">
        <v>23.060680000000001</v>
      </c>
      <c r="AA7" s="105"/>
      <c r="AB7" s="106"/>
      <c r="AC7" s="106"/>
      <c r="AD7" s="106"/>
      <c r="AE7" s="106">
        <v>11.413130000000001</v>
      </c>
      <c r="AF7" s="106">
        <v>23.889150000000001</v>
      </c>
      <c r="AG7" s="107">
        <v>10.22284</v>
      </c>
      <c r="AH7" s="104"/>
      <c r="AI7" s="104"/>
      <c r="AJ7" s="104">
        <v>175.92341999999999</v>
      </c>
      <c r="AK7" s="105"/>
      <c r="AL7" s="107">
        <v>7.8466800000000001</v>
      </c>
      <c r="AM7" s="105"/>
      <c r="AN7" s="107"/>
      <c r="AO7" s="104"/>
      <c r="AP7" s="105"/>
      <c r="AQ7" s="107"/>
      <c r="AR7" s="104"/>
      <c r="AS7" s="104"/>
      <c r="AT7" s="104"/>
      <c r="AU7" s="105"/>
      <c r="AV7" s="106"/>
      <c r="AW7" s="107"/>
      <c r="AX7" s="105"/>
      <c r="AY7" s="106"/>
      <c r="AZ7" s="106"/>
      <c r="BA7" s="106"/>
      <c r="BB7" s="106"/>
      <c r="BC7" s="107"/>
      <c r="BD7" s="105"/>
      <c r="BE7" s="107"/>
      <c r="BF7" s="104"/>
      <c r="BG7" s="105"/>
      <c r="BH7" s="106">
        <v>184.87493000000001</v>
      </c>
      <c r="BI7" s="107">
        <v>46.877099999999999</v>
      </c>
      <c r="BJ7" s="105">
        <v>164.44227000000001</v>
      </c>
      <c r="BK7" s="106">
        <v>165.47058000000001</v>
      </c>
      <c r="BL7" s="106">
        <v>165.59853000000001</v>
      </c>
      <c r="BM7" s="106"/>
      <c r="BN7" s="106"/>
      <c r="BO7" s="106"/>
      <c r="BP7" s="106"/>
      <c r="BQ7" s="106"/>
      <c r="BR7" s="106"/>
      <c r="BS7" s="106">
        <v>110.49702000000001</v>
      </c>
      <c r="BT7" s="106">
        <v>206.49456000000001</v>
      </c>
      <c r="BU7" s="106">
        <v>206.11548999999999</v>
      </c>
      <c r="BV7" s="106">
        <v>205.99002999999999</v>
      </c>
      <c r="BW7" s="107"/>
      <c r="BX7" s="105">
        <v>17.41583</v>
      </c>
      <c r="BY7" s="107">
        <v>44.053669999999997</v>
      </c>
      <c r="BZ7" s="104"/>
      <c r="CA7" s="105"/>
      <c r="CB7" s="106"/>
      <c r="CC7" s="106"/>
      <c r="CD7" s="106"/>
      <c r="CE7" s="106"/>
      <c r="CF7" s="106">
        <v>118.14735</v>
      </c>
      <c r="CG7" s="106"/>
      <c r="CH7" s="106">
        <v>51.404559999999996</v>
      </c>
      <c r="CI7" s="106"/>
      <c r="CJ7" s="106"/>
      <c r="CK7" s="106">
        <v>153.39194000000001</v>
      </c>
      <c r="CL7" s="107">
        <v>191.19621000000001</v>
      </c>
      <c r="CM7" s="105"/>
      <c r="CN7" s="106"/>
      <c r="CO7" s="106"/>
      <c r="CP7" s="107"/>
      <c r="CQ7" s="105"/>
      <c r="CR7" s="107"/>
      <c r="CS7" s="105"/>
      <c r="CT7" s="107"/>
      <c r="CU7" s="105"/>
      <c r="CV7" s="106"/>
      <c r="CW7" s="108"/>
      <c r="CX7" s="105"/>
      <c r="CY7" s="106"/>
      <c r="CZ7" s="106"/>
      <c r="DA7" s="107"/>
      <c r="DB7" s="105"/>
      <c r="DC7" s="106"/>
      <c r="DD7" s="106"/>
      <c r="DE7" s="106"/>
      <c r="DF7" s="106"/>
      <c r="DG7" s="106"/>
      <c r="DH7" s="106"/>
      <c r="DI7" s="106"/>
      <c r="DJ7" s="106"/>
      <c r="DK7" s="106"/>
      <c r="DL7" s="106"/>
      <c r="DM7" s="107"/>
      <c r="DN7" s="109"/>
      <c r="DO7" s="110"/>
      <c r="DP7" s="110"/>
      <c r="DQ7" s="111"/>
      <c r="DR7" s="105"/>
      <c r="DS7" s="106"/>
      <c r="DT7" s="106"/>
      <c r="DU7" s="107"/>
      <c r="DV7" s="104"/>
      <c r="DW7" s="105"/>
      <c r="DX7" s="106"/>
      <c r="DY7" s="106"/>
      <c r="DZ7" s="106"/>
      <c r="EA7" s="106"/>
      <c r="EB7" s="108"/>
      <c r="EC7" s="1"/>
      <c r="ED7" s="104"/>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5"/>
      <c r="FN7" s="106"/>
      <c r="FO7" s="106"/>
      <c r="FP7" s="107"/>
      <c r="FQ7" s="105"/>
      <c r="FR7" s="107"/>
      <c r="FS7" s="105"/>
      <c r="FT7" s="106"/>
      <c r="FU7" s="106"/>
      <c r="FV7" s="106"/>
      <c r="FW7" s="106"/>
      <c r="FX7" s="107"/>
      <c r="FY7" s="105"/>
      <c r="FZ7" s="107"/>
      <c r="GA7" s="105"/>
      <c r="GB7" s="106"/>
      <c r="GC7" s="106"/>
      <c r="GD7" s="107"/>
      <c r="GE7" s="104"/>
      <c r="GF7" s="104"/>
      <c r="GG7" s="104"/>
      <c r="GH7" s="105"/>
      <c r="GI7" s="106"/>
      <c r="GJ7" s="106"/>
      <c r="GK7" s="106"/>
      <c r="GL7" s="107"/>
      <c r="GM7" s="105"/>
      <c r="GN7" s="106"/>
      <c r="GO7" s="106"/>
      <c r="GP7" s="107"/>
      <c r="GQ7" s="104"/>
      <c r="GR7" s="105"/>
      <c r="GS7" s="106"/>
      <c r="GT7" s="107"/>
      <c r="GU7" s="1"/>
      <c r="GV7" s="104"/>
      <c r="GW7" s="105"/>
      <c r="GX7" s="107"/>
      <c r="GY7" s="104"/>
      <c r="GZ7" s="104"/>
      <c r="HA7" s="104"/>
      <c r="HB7" s="104"/>
      <c r="HC7" s="104"/>
      <c r="HD7" s="1"/>
      <c r="HE7" s="104"/>
      <c r="HF7" s="104"/>
      <c r="HG7" s="104"/>
      <c r="HH7" s="104"/>
      <c r="HI7" s="104"/>
      <c r="HJ7" s="104"/>
      <c r="HK7" s="105"/>
      <c r="HL7" s="107"/>
      <c r="HM7" s="1"/>
      <c r="HN7" s="105">
        <v>2321.9217599999997</v>
      </c>
      <c r="HO7" s="106">
        <v>2302.7297999999996</v>
      </c>
      <c r="HP7" s="107">
        <v>1646.5202299999999</v>
      </c>
    </row>
    <row r="8" spans="1:224" x14ac:dyDescent="0.3">
      <c r="A8" s="1"/>
      <c r="B8" s="103" t="s">
        <v>852</v>
      </c>
      <c r="C8" s="104"/>
      <c r="D8" s="105"/>
      <c r="E8" s="106"/>
      <c r="F8" s="106">
        <v>8.8258700000000001</v>
      </c>
      <c r="G8" s="107">
        <v>8.5166900000000005</v>
      </c>
      <c r="H8" s="105"/>
      <c r="I8" s="107"/>
      <c r="J8" s="105"/>
      <c r="K8" s="107"/>
      <c r="L8" s="105"/>
      <c r="M8" s="106"/>
      <c r="N8" s="106"/>
      <c r="O8" s="106"/>
      <c r="P8" s="106"/>
      <c r="Q8" s="106"/>
      <c r="R8" s="106"/>
      <c r="S8" s="107"/>
      <c r="T8" s="105"/>
      <c r="U8" s="106">
        <v>19.191960000000002</v>
      </c>
      <c r="V8" s="107">
        <v>1.0612699999999999</v>
      </c>
      <c r="W8" s="104"/>
      <c r="X8" s="105"/>
      <c r="Y8" s="106"/>
      <c r="Z8" s="107">
        <v>23.060680000000001</v>
      </c>
      <c r="AA8" s="105"/>
      <c r="AB8" s="106"/>
      <c r="AC8" s="106"/>
      <c r="AD8" s="106"/>
      <c r="AE8" s="106">
        <v>11.413130000000001</v>
      </c>
      <c r="AF8" s="106">
        <v>23.889150000000001</v>
      </c>
      <c r="AG8" s="107">
        <v>10.22284</v>
      </c>
      <c r="AH8" s="104"/>
      <c r="AI8" s="104"/>
      <c r="AJ8" s="104">
        <v>175.92341999999999</v>
      </c>
      <c r="AK8" s="105"/>
      <c r="AL8" s="107">
        <v>7.8466800000000001</v>
      </c>
      <c r="AM8" s="105"/>
      <c r="AN8" s="107"/>
      <c r="AO8" s="104"/>
      <c r="AP8" s="105"/>
      <c r="AQ8" s="107"/>
      <c r="AR8" s="104"/>
      <c r="AS8" s="104"/>
      <c r="AT8" s="104"/>
      <c r="AU8" s="105"/>
      <c r="AV8" s="106"/>
      <c r="AW8" s="107"/>
      <c r="AX8" s="105"/>
      <c r="AY8" s="106"/>
      <c r="AZ8" s="106"/>
      <c r="BA8" s="106"/>
      <c r="BB8" s="106"/>
      <c r="BC8" s="107"/>
      <c r="BD8" s="105"/>
      <c r="BE8" s="107"/>
      <c r="BF8" s="104"/>
      <c r="BG8" s="105"/>
      <c r="BH8" s="106">
        <v>184.87493000000001</v>
      </c>
      <c r="BI8" s="107">
        <v>46.877099999999999</v>
      </c>
      <c r="BJ8" s="105">
        <v>164.44227000000001</v>
      </c>
      <c r="BK8" s="106">
        <v>165.47058000000001</v>
      </c>
      <c r="BL8" s="106">
        <v>165.59853000000001</v>
      </c>
      <c r="BM8" s="106"/>
      <c r="BN8" s="106"/>
      <c r="BO8" s="106"/>
      <c r="BP8" s="106"/>
      <c r="BQ8" s="106"/>
      <c r="BR8" s="106"/>
      <c r="BS8" s="106">
        <v>110.49702000000001</v>
      </c>
      <c r="BT8" s="106">
        <v>206.49456000000001</v>
      </c>
      <c r="BU8" s="106">
        <v>206.11548999999999</v>
      </c>
      <c r="BV8" s="106">
        <v>205.99002999999999</v>
      </c>
      <c r="BW8" s="107"/>
      <c r="BX8" s="105">
        <v>17.41583</v>
      </c>
      <c r="BY8" s="107">
        <v>44.053669999999997</v>
      </c>
      <c r="BZ8" s="104"/>
      <c r="CA8" s="105"/>
      <c r="CB8" s="106"/>
      <c r="CC8" s="106"/>
      <c r="CD8" s="106"/>
      <c r="CE8" s="106"/>
      <c r="CF8" s="106">
        <v>118.14735</v>
      </c>
      <c r="CG8" s="106"/>
      <c r="CH8" s="106">
        <v>51.404559999999996</v>
      </c>
      <c r="CI8" s="106"/>
      <c r="CJ8" s="106"/>
      <c r="CK8" s="106">
        <v>153.39194000000001</v>
      </c>
      <c r="CL8" s="107">
        <v>191.19621000000001</v>
      </c>
      <c r="CM8" s="105"/>
      <c r="CN8" s="106"/>
      <c r="CO8" s="106"/>
      <c r="CP8" s="107"/>
      <c r="CQ8" s="105"/>
      <c r="CR8" s="107"/>
      <c r="CS8" s="105"/>
      <c r="CT8" s="107"/>
      <c r="CU8" s="105"/>
      <c r="CV8" s="106"/>
      <c r="CW8" s="108"/>
      <c r="CX8" s="105"/>
      <c r="CY8" s="106"/>
      <c r="CZ8" s="106"/>
      <c r="DA8" s="107"/>
      <c r="DB8" s="105"/>
      <c r="DC8" s="106"/>
      <c r="DD8" s="106"/>
      <c r="DE8" s="106"/>
      <c r="DF8" s="106"/>
      <c r="DG8" s="106"/>
      <c r="DH8" s="106"/>
      <c r="DI8" s="106"/>
      <c r="DJ8" s="106"/>
      <c r="DK8" s="106"/>
      <c r="DL8" s="106"/>
      <c r="DM8" s="107"/>
      <c r="DN8" s="109"/>
      <c r="DO8" s="110"/>
      <c r="DP8" s="110"/>
      <c r="DQ8" s="111"/>
      <c r="DR8" s="105"/>
      <c r="DS8" s="106"/>
      <c r="DT8" s="106"/>
      <c r="DU8" s="107"/>
      <c r="DV8" s="104"/>
      <c r="DW8" s="105"/>
      <c r="DX8" s="106"/>
      <c r="DY8" s="106"/>
      <c r="DZ8" s="106"/>
      <c r="EA8" s="106"/>
      <c r="EB8" s="108"/>
      <c r="EC8" s="1"/>
      <c r="ED8" s="104"/>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5"/>
      <c r="FN8" s="106"/>
      <c r="FO8" s="106"/>
      <c r="FP8" s="107"/>
      <c r="FQ8" s="105"/>
      <c r="FR8" s="107"/>
      <c r="FS8" s="105"/>
      <c r="FT8" s="106"/>
      <c r="FU8" s="106"/>
      <c r="FV8" s="106"/>
      <c r="FW8" s="106"/>
      <c r="FX8" s="107"/>
      <c r="FY8" s="105"/>
      <c r="FZ8" s="107"/>
      <c r="GA8" s="105"/>
      <c r="GB8" s="106"/>
      <c r="GC8" s="106"/>
      <c r="GD8" s="107"/>
      <c r="GE8" s="104"/>
      <c r="GF8" s="104"/>
      <c r="GG8" s="104"/>
      <c r="GH8" s="105"/>
      <c r="GI8" s="106"/>
      <c r="GJ8" s="106"/>
      <c r="GK8" s="106"/>
      <c r="GL8" s="107"/>
      <c r="GM8" s="105"/>
      <c r="GN8" s="106"/>
      <c r="GO8" s="106"/>
      <c r="GP8" s="107"/>
      <c r="GQ8" s="104"/>
      <c r="GR8" s="105"/>
      <c r="GS8" s="106"/>
      <c r="GT8" s="107"/>
      <c r="GU8" s="1"/>
      <c r="GV8" s="104"/>
      <c r="GW8" s="105"/>
      <c r="GX8" s="107"/>
      <c r="GY8" s="104"/>
      <c r="GZ8" s="104"/>
      <c r="HA8" s="104"/>
      <c r="HB8" s="104"/>
      <c r="HC8" s="104"/>
      <c r="HD8" s="1"/>
      <c r="HE8" s="104"/>
      <c r="HF8" s="104"/>
      <c r="HG8" s="104"/>
      <c r="HH8" s="104"/>
      <c r="HI8" s="104"/>
      <c r="HJ8" s="104"/>
      <c r="HK8" s="105"/>
      <c r="HL8" s="107"/>
      <c r="HM8" s="1"/>
      <c r="HN8" s="105">
        <v>2321.9217599999997</v>
      </c>
      <c r="HO8" s="106">
        <v>2302.7297999999996</v>
      </c>
      <c r="HP8" s="107">
        <v>1646.5202299999999</v>
      </c>
    </row>
    <row r="9" spans="1:224" x14ac:dyDescent="0.3">
      <c r="A9" s="1"/>
      <c r="B9" s="103" t="s">
        <v>853</v>
      </c>
      <c r="C9" s="104"/>
      <c r="D9" s="105"/>
      <c r="E9" s="106"/>
      <c r="F9" s="106">
        <v>8.8258700000000001</v>
      </c>
      <c r="G9" s="107">
        <v>8.5166900000000005</v>
      </c>
      <c r="H9" s="105"/>
      <c r="I9" s="107"/>
      <c r="J9" s="105"/>
      <c r="K9" s="107"/>
      <c r="L9" s="105"/>
      <c r="M9" s="106"/>
      <c r="N9" s="106"/>
      <c r="O9" s="106"/>
      <c r="P9" s="106"/>
      <c r="Q9" s="106"/>
      <c r="R9" s="106"/>
      <c r="S9" s="107"/>
      <c r="T9" s="105"/>
      <c r="U9" s="106">
        <v>19.191960000000002</v>
      </c>
      <c r="V9" s="107">
        <v>1.0612699999999999</v>
      </c>
      <c r="W9" s="104"/>
      <c r="X9" s="105"/>
      <c r="Y9" s="106"/>
      <c r="Z9" s="107">
        <v>23.060680000000001</v>
      </c>
      <c r="AA9" s="105"/>
      <c r="AB9" s="106"/>
      <c r="AC9" s="106"/>
      <c r="AD9" s="106"/>
      <c r="AE9" s="106">
        <v>11.413130000000001</v>
      </c>
      <c r="AF9" s="106">
        <v>23.889150000000001</v>
      </c>
      <c r="AG9" s="107">
        <v>10.22284</v>
      </c>
      <c r="AH9" s="104"/>
      <c r="AI9" s="104"/>
      <c r="AJ9" s="104">
        <v>175.92341999999999</v>
      </c>
      <c r="AK9" s="105"/>
      <c r="AL9" s="107">
        <v>7.8466800000000001</v>
      </c>
      <c r="AM9" s="105"/>
      <c r="AN9" s="107"/>
      <c r="AO9" s="104"/>
      <c r="AP9" s="105"/>
      <c r="AQ9" s="107"/>
      <c r="AR9" s="104"/>
      <c r="AS9" s="104"/>
      <c r="AT9" s="104"/>
      <c r="AU9" s="105"/>
      <c r="AV9" s="106"/>
      <c r="AW9" s="107"/>
      <c r="AX9" s="105"/>
      <c r="AY9" s="106"/>
      <c r="AZ9" s="106"/>
      <c r="BA9" s="106"/>
      <c r="BB9" s="106"/>
      <c r="BC9" s="107"/>
      <c r="BD9" s="105"/>
      <c r="BE9" s="107"/>
      <c r="BF9" s="104"/>
      <c r="BG9" s="105"/>
      <c r="BH9" s="106">
        <v>184.87493000000001</v>
      </c>
      <c r="BI9" s="107"/>
      <c r="BJ9" s="105">
        <v>164.44227000000001</v>
      </c>
      <c r="BK9" s="106">
        <v>165.47058000000001</v>
      </c>
      <c r="BL9" s="106">
        <v>165.59853000000001</v>
      </c>
      <c r="BM9" s="106"/>
      <c r="BN9" s="106"/>
      <c r="BO9" s="106"/>
      <c r="BP9" s="106"/>
      <c r="BQ9" s="106"/>
      <c r="BR9" s="106"/>
      <c r="BS9" s="106">
        <v>110.49702000000001</v>
      </c>
      <c r="BT9" s="106">
        <v>206.49456000000001</v>
      </c>
      <c r="BU9" s="106">
        <v>206.11548999999999</v>
      </c>
      <c r="BV9" s="106">
        <v>205.99002999999999</v>
      </c>
      <c r="BW9" s="107"/>
      <c r="BX9" s="105">
        <v>17.41583</v>
      </c>
      <c r="BY9" s="107">
        <v>44.053669999999997</v>
      </c>
      <c r="BZ9" s="104"/>
      <c r="CA9" s="105"/>
      <c r="CB9" s="106"/>
      <c r="CC9" s="106"/>
      <c r="CD9" s="106"/>
      <c r="CE9" s="106"/>
      <c r="CF9" s="106">
        <v>118.14735</v>
      </c>
      <c r="CG9" s="106"/>
      <c r="CH9" s="106">
        <v>51.404559999999996</v>
      </c>
      <c r="CI9" s="106"/>
      <c r="CJ9" s="106"/>
      <c r="CK9" s="106">
        <v>153.39194000000001</v>
      </c>
      <c r="CL9" s="107">
        <v>191.19621000000001</v>
      </c>
      <c r="CM9" s="105"/>
      <c r="CN9" s="106"/>
      <c r="CO9" s="106"/>
      <c r="CP9" s="107"/>
      <c r="CQ9" s="105"/>
      <c r="CR9" s="107"/>
      <c r="CS9" s="105"/>
      <c r="CT9" s="107"/>
      <c r="CU9" s="105"/>
      <c r="CV9" s="106"/>
      <c r="CW9" s="108"/>
      <c r="CX9" s="105"/>
      <c r="CY9" s="106"/>
      <c r="CZ9" s="106"/>
      <c r="DA9" s="107"/>
      <c r="DB9" s="105"/>
      <c r="DC9" s="106"/>
      <c r="DD9" s="106"/>
      <c r="DE9" s="106"/>
      <c r="DF9" s="106"/>
      <c r="DG9" s="106"/>
      <c r="DH9" s="106"/>
      <c r="DI9" s="106"/>
      <c r="DJ9" s="106"/>
      <c r="DK9" s="106"/>
      <c r="DL9" s="106"/>
      <c r="DM9" s="107"/>
      <c r="DN9" s="109"/>
      <c r="DO9" s="110"/>
      <c r="DP9" s="110"/>
      <c r="DQ9" s="111"/>
      <c r="DR9" s="105"/>
      <c r="DS9" s="106"/>
      <c r="DT9" s="106"/>
      <c r="DU9" s="107"/>
      <c r="DV9" s="104"/>
      <c r="DW9" s="105"/>
      <c r="DX9" s="106"/>
      <c r="DY9" s="106"/>
      <c r="DZ9" s="106"/>
      <c r="EA9" s="106"/>
      <c r="EB9" s="108"/>
      <c r="EC9" s="1"/>
      <c r="ED9" s="104"/>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5"/>
      <c r="FN9" s="106"/>
      <c r="FO9" s="106"/>
      <c r="FP9" s="107"/>
      <c r="FQ9" s="105"/>
      <c r="FR9" s="107"/>
      <c r="FS9" s="105"/>
      <c r="FT9" s="106"/>
      <c r="FU9" s="106"/>
      <c r="FV9" s="106"/>
      <c r="FW9" s="106"/>
      <c r="FX9" s="107"/>
      <c r="FY9" s="105"/>
      <c r="FZ9" s="107"/>
      <c r="GA9" s="105"/>
      <c r="GB9" s="106"/>
      <c r="GC9" s="106"/>
      <c r="GD9" s="107"/>
      <c r="GE9" s="104"/>
      <c r="GF9" s="104"/>
      <c r="GG9" s="104"/>
      <c r="GH9" s="105"/>
      <c r="GI9" s="106"/>
      <c r="GJ9" s="106"/>
      <c r="GK9" s="106"/>
      <c r="GL9" s="107"/>
      <c r="GM9" s="105"/>
      <c r="GN9" s="106"/>
      <c r="GO9" s="106"/>
      <c r="GP9" s="107"/>
      <c r="GQ9" s="104"/>
      <c r="GR9" s="105"/>
      <c r="GS9" s="106"/>
      <c r="GT9" s="107"/>
      <c r="GU9" s="1"/>
      <c r="GV9" s="104"/>
      <c r="GW9" s="105"/>
      <c r="GX9" s="107"/>
      <c r="GY9" s="104"/>
      <c r="GZ9" s="104"/>
      <c r="HA9" s="104"/>
      <c r="HB9" s="104"/>
      <c r="HC9" s="104"/>
      <c r="HD9" s="1"/>
      <c r="HE9" s="104"/>
      <c r="HF9" s="104"/>
      <c r="HG9" s="104"/>
      <c r="HH9" s="104"/>
      <c r="HI9" s="104"/>
      <c r="HJ9" s="104"/>
      <c r="HK9" s="105"/>
      <c r="HL9" s="107"/>
      <c r="HM9" s="1"/>
      <c r="HN9" s="105">
        <v>2275.04466</v>
      </c>
      <c r="HO9" s="106">
        <v>2255.8526999999999</v>
      </c>
      <c r="HP9" s="107">
        <v>1646.5202299999999</v>
      </c>
    </row>
    <row r="10" spans="1:224" x14ac:dyDescent="0.3">
      <c r="A10" s="1"/>
      <c r="B10" s="103" t="s">
        <v>854</v>
      </c>
      <c r="C10" s="104"/>
      <c r="D10" s="105"/>
      <c r="E10" s="106"/>
      <c r="F10" s="106">
        <v>8.8258700000000001</v>
      </c>
      <c r="G10" s="107">
        <v>8.5166900000000005</v>
      </c>
      <c r="H10" s="105"/>
      <c r="I10" s="107"/>
      <c r="J10" s="105">
        <v>75.996399999999994</v>
      </c>
      <c r="K10" s="107"/>
      <c r="L10" s="105"/>
      <c r="M10" s="106"/>
      <c r="N10" s="106"/>
      <c r="O10" s="106"/>
      <c r="P10" s="106"/>
      <c r="Q10" s="106"/>
      <c r="R10" s="106"/>
      <c r="S10" s="107"/>
      <c r="T10" s="105"/>
      <c r="U10" s="106">
        <v>19.191960000000002</v>
      </c>
      <c r="V10" s="107">
        <v>1.0612699999999999</v>
      </c>
      <c r="W10" s="104"/>
      <c r="X10" s="105"/>
      <c r="Y10" s="106"/>
      <c r="Z10" s="107">
        <v>23.060680000000001</v>
      </c>
      <c r="AA10" s="105"/>
      <c r="AB10" s="106"/>
      <c r="AC10" s="106"/>
      <c r="AD10" s="106"/>
      <c r="AE10" s="106">
        <v>11.413130000000001</v>
      </c>
      <c r="AF10" s="106">
        <v>23.889150000000001</v>
      </c>
      <c r="AG10" s="107">
        <v>10.22284</v>
      </c>
      <c r="AH10" s="104"/>
      <c r="AI10" s="104"/>
      <c r="AJ10" s="104">
        <v>175.92341999999999</v>
      </c>
      <c r="AK10" s="105"/>
      <c r="AL10" s="107">
        <v>7.8466800000000001</v>
      </c>
      <c r="AM10" s="105"/>
      <c r="AN10" s="107"/>
      <c r="AO10" s="104"/>
      <c r="AP10" s="105"/>
      <c r="AQ10" s="107"/>
      <c r="AR10" s="104"/>
      <c r="AS10" s="104"/>
      <c r="AT10" s="104"/>
      <c r="AU10" s="105"/>
      <c r="AV10" s="106"/>
      <c r="AW10" s="107"/>
      <c r="AX10" s="105"/>
      <c r="AY10" s="106"/>
      <c r="AZ10" s="106"/>
      <c r="BA10" s="106"/>
      <c r="BB10" s="106"/>
      <c r="BC10" s="107"/>
      <c r="BD10" s="105"/>
      <c r="BE10" s="107"/>
      <c r="BF10" s="104"/>
      <c r="BG10" s="105"/>
      <c r="BH10" s="106">
        <v>184.87493000000001</v>
      </c>
      <c r="BI10" s="107"/>
      <c r="BJ10" s="105">
        <v>164.44227000000001</v>
      </c>
      <c r="BK10" s="106">
        <v>165.47058000000001</v>
      </c>
      <c r="BL10" s="106">
        <v>165.59853000000001</v>
      </c>
      <c r="BM10" s="106"/>
      <c r="BN10" s="106"/>
      <c r="BO10" s="106"/>
      <c r="BP10" s="106"/>
      <c r="BQ10" s="106"/>
      <c r="BR10" s="106"/>
      <c r="BS10" s="106">
        <v>110.49702000000001</v>
      </c>
      <c r="BT10" s="106">
        <v>206.49456000000001</v>
      </c>
      <c r="BU10" s="106">
        <v>206.11548999999999</v>
      </c>
      <c r="BV10" s="106">
        <v>205.99002999999999</v>
      </c>
      <c r="BW10" s="107"/>
      <c r="BX10" s="105">
        <v>17.41583</v>
      </c>
      <c r="BY10" s="107">
        <v>44.053669999999997</v>
      </c>
      <c r="BZ10" s="104"/>
      <c r="CA10" s="105"/>
      <c r="CB10" s="106"/>
      <c r="CC10" s="106"/>
      <c r="CD10" s="106"/>
      <c r="CE10" s="106"/>
      <c r="CF10" s="106">
        <v>118.14735</v>
      </c>
      <c r="CG10" s="106"/>
      <c r="CH10" s="106">
        <v>51.404559999999996</v>
      </c>
      <c r="CI10" s="106"/>
      <c r="CJ10" s="106"/>
      <c r="CK10" s="106">
        <v>153.39194000000001</v>
      </c>
      <c r="CL10" s="107">
        <v>191.19621000000001</v>
      </c>
      <c r="CM10" s="105"/>
      <c r="CN10" s="106"/>
      <c r="CO10" s="106"/>
      <c r="CP10" s="107"/>
      <c r="CQ10" s="105"/>
      <c r="CR10" s="107"/>
      <c r="CS10" s="105"/>
      <c r="CT10" s="107"/>
      <c r="CU10" s="105"/>
      <c r="CV10" s="106"/>
      <c r="CW10" s="108"/>
      <c r="CX10" s="105"/>
      <c r="CY10" s="106"/>
      <c r="CZ10" s="106"/>
      <c r="DA10" s="107"/>
      <c r="DB10" s="105"/>
      <c r="DC10" s="106"/>
      <c r="DD10" s="106"/>
      <c r="DE10" s="106"/>
      <c r="DF10" s="106"/>
      <c r="DG10" s="106"/>
      <c r="DH10" s="106"/>
      <c r="DI10" s="106"/>
      <c r="DJ10" s="106"/>
      <c r="DK10" s="106"/>
      <c r="DL10" s="106"/>
      <c r="DM10" s="107"/>
      <c r="DN10" s="109"/>
      <c r="DO10" s="110"/>
      <c r="DP10" s="110"/>
      <c r="DQ10" s="111"/>
      <c r="DR10" s="105"/>
      <c r="DS10" s="106"/>
      <c r="DT10" s="106"/>
      <c r="DU10" s="107"/>
      <c r="DV10" s="104"/>
      <c r="DW10" s="105"/>
      <c r="DX10" s="106"/>
      <c r="DY10" s="106"/>
      <c r="DZ10" s="106"/>
      <c r="EA10" s="106"/>
      <c r="EB10" s="108"/>
      <c r="EC10" s="1"/>
      <c r="ED10" s="104"/>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5"/>
      <c r="FN10" s="106"/>
      <c r="FO10" s="106"/>
      <c r="FP10" s="107"/>
      <c r="FQ10" s="105"/>
      <c r="FR10" s="107"/>
      <c r="FS10" s="105"/>
      <c r="FT10" s="106"/>
      <c r="FU10" s="106"/>
      <c r="FV10" s="106"/>
      <c r="FW10" s="106"/>
      <c r="FX10" s="107"/>
      <c r="FY10" s="105"/>
      <c r="FZ10" s="107"/>
      <c r="GA10" s="105"/>
      <c r="GB10" s="106"/>
      <c r="GC10" s="106"/>
      <c r="GD10" s="107"/>
      <c r="GE10" s="104"/>
      <c r="GF10" s="104"/>
      <c r="GG10" s="104"/>
      <c r="GH10" s="105"/>
      <c r="GI10" s="106"/>
      <c r="GJ10" s="106"/>
      <c r="GK10" s="106"/>
      <c r="GL10" s="107"/>
      <c r="GM10" s="105"/>
      <c r="GN10" s="106"/>
      <c r="GO10" s="106"/>
      <c r="GP10" s="107"/>
      <c r="GQ10" s="104"/>
      <c r="GR10" s="105"/>
      <c r="GS10" s="106"/>
      <c r="GT10" s="107"/>
      <c r="GU10" s="1"/>
      <c r="GV10" s="104"/>
      <c r="GW10" s="105"/>
      <c r="GX10" s="107"/>
      <c r="GY10" s="104"/>
      <c r="GZ10" s="104"/>
      <c r="HA10" s="104"/>
      <c r="HB10" s="104"/>
      <c r="HC10" s="104"/>
      <c r="HD10" s="1"/>
      <c r="HE10" s="104"/>
      <c r="HF10" s="104"/>
      <c r="HG10" s="104"/>
      <c r="HH10" s="104"/>
      <c r="HI10" s="104"/>
      <c r="HJ10" s="104"/>
      <c r="HK10" s="105"/>
      <c r="HL10" s="107"/>
      <c r="HM10" s="1"/>
      <c r="HN10" s="105">
        <v>2351.04106</v>
      </c>
      <c r="HO10" s="106">
        <v>2331.8490999999999</v>
      </c>
      <c r="HP10" s="107">
        <v>1646.5202299999999</v>
      </c>
    </row>
    <row r="11" spans="1:224" x14ac:dyDescent="0.3">
      <c r="A11" s="1"/>
      <c r="B11" s="103" t="s">
        <v>855</v>
      </c>
      <c r="C11" s="104"/>
      <c r="D11" s="105"/>
      <c r="E11" s="106"/>
      <c r="F11" s="106">
        <v>8.8258700000000001</v>
      </c>
      <c r="G11" s="107">
        <v>8.5166900000000005</v>
      </c>
      <c r="H11" s="105"/>
      <c r="I11" s="107"/>
      <c r="J11" s="105">
        <v>75.996399999999994</v>
      </c>
      <c r="K11" s="107"/>
      <c r="L11" s="105"/>
      <c r="M11" s="106"/>
      <c r="N11" s="106"/>
      <c r="O11" s="106"/>
      <c r="P11" s="106"/>
      <c r="Q11" s="106"/>
      <c r="R11" s="106"/>
      <c r="S11" s="107"/>
      <c r="T11" s="105"/>
      <c r="U11" s="106">
        <v>19.191960000000002</v>
      </c>
      <c r="V11" s="107">
        <v>1.0612699999999999</v>
      </c>
      <c r="W11" s="104"/>
      <c r="X11" s="105"/>
      <c r="Y11" s="106"/>
      <c r="Z11" s="107">
        <v>23.060680000000001</v>
      </c>
      <c r="AA11" s="105"/>
      <c r="AB11" s="106"/>
      <c r="AC11" s="106"/>
      <c r="AD11" s="106"/>
      <c r="AE11" s="106">
        <v>11.413130000000001</v>
      </c>
      <c r="AF11" s="106">
        <v>23.889150000000001</v>
      </c>
      <c r="AG11" s="107">
        <v>10.22284</v>
      </c>
      <c r="AH11" s="104"/>
      <c r="AI11" s="104"/>
      <c r="AJ11" s="104">
        <v>175.92341999999999</v>
      </c>
      <c r="AK11" s="105"/>
      <c r="AL11" s="107">
        <v>7.8466800000000001</v>
      </c>
      <c r="AM11" s="105"/>
      <c r="AN11" s="107"/>
      <c r="AO11" s="104"/>
      <c r="AP11" s="105"/>
      <c r="AQ11" s="107"/>
      <c r="AR11" s="104"/>
      <c r="AS11" s="104"/>
      <c r="AT11" s="104"/>
      <c r="AU11" s="105"/>
      <c r="AV11" s="106"/>
      <c r="AW11" s="107"/>
      <c r="AX11" s="105"/>
      <c r="AY11" s="106"/>
      <c r="AZ11" s="106"/>
      <c r="BA11" s="106"/>
      <c r="BB11" s="106"/>
      <c r="BC11" s="107"/>
      <c r="BD11" s="105"/>
      <c r="BE11" s="107"/>
      <c r="BF11" s="104"/>
      <c r="BG11" s="105"/>
      <c r="BH11" s="106">
        <v>184.87493000000001</v>
      </c>
      <c r="BI11" s="107"/>
      <c r="BJ11" s="105">
        <v>164.44227000000001</v>
      </c>
      <c r="BK11" s="106">
        <v>165.47058000000001</v>
      </c>
      <c r="BL11" s="106">
        <v>165.59853000000001</v>
      </c>
      <c r="BM11" s="106"/>
      <c r="BN11" s="106"/>
      <c r="BO11" s="106"/>
      <c r="BP11" s="106"/>
      <c r="BQ11" s="106"/>
      <c r="BR11" s="106"/>
      <c r="BS11" s="106">
        <v>110.49702000000001</v>
      </c>
      <c r="BT11" s="106">
        <v>206.49456000000001</v>
      </c>
      <c r="BU11" s="106">
        <v>206.11548999999999</v>
      </c>
      <c r="BV11" s="106">
        <v>205.99002999999999</v>
      </c>
      <c r="BW11" s="107"/>
      <c r="BX11" s="105">
        <v>17.41583</v>
      </c>
      <c r="BY11" s="107">
        <v>44.053669999999997</v>
      </c>
      <c r="BZ11" s="104"/>
      <c r="CA11" s="105"/>
      <c r="CB11" s="106"/>
      <c r="CC11" s="106"/>
      <c r="CD11" s="106"/>
      <c r="CE11" s="106"/>
      <c r="CF11" s="106">
        <v>118.14735</v>
      </c>
      <c r="CG11" s="106"/>
      <c r="CH11" s="106">
        <v>51.404559999999996</v>
      </c>
      <c r="CI11" s="106"/>
      <c r="CJ11" s="106"/>
      <c r="CK11" s="106">
        <v>153.39194000000001</v>
      </c>
      <c r="CL11" s="107">
        <v>191.19621000000001</v>
      </c>
      <c r="CM11" s="105"/>
      <c r="CN11" s="106"/>
      <c r="CO11" s="106"/>
      <c r="CP11" s="107"/>
      <c r="CQ11" s="105"/>
      <c r="CR11" s="107"/>
      <c r="CS11" s="105"/>
      <c r="CT11" s="107"/>
      <c r="CU11" s="105"/>
      <c r="CV11" s="106"/>
      <c r="CW11" s="108"/>
      <c r="CX11" s="105"/>
      <c r="CY11" s="106"/>
      <c r="CZ11" s="106"/>
      <c r="DA11" s="107"/>
      <c r="DB11" s="105"/>
      <c r="DC11" s="106"/>
      <c r="DD11" s="106"/>
      <c r="DE11" s="106"/>
      <c r="DF11" s="106"/>
      <c r="DG11" s="106"/>
      <c r="DH11" s="106"/>
      <c r="DI11" s="106"/>
      <c r="DJ11" s="106"/>
      <c r="DK11" s="106"/>
      <c r="DL11" s="106"/>
      <c r="DM11" s="107"/>
      <c r="DN11" s="109"/>
      <c r="DO11" s="110"/>
      <c r="DP11" s="110"/>
      <c r="DQ11" s="111"/>
      <c r="DR11" s="105"/>
      <c r="DS11" s="106"/>
      <c r="DT11" s="106"/>
      <c r="DU11" s="107"/>
      <c r="DV11" s="104"/>
      <c r="DW11" s="105"/>
      <c r="DX11" s="106"/>
      <c r="DY11" s="106"/>
      <c r="DZ11" s="106"/>
      <c r="EA11" s="106"/>
      <c r="EB11" s="108"/>
      <c r="EC11" s="1"/>
      <c r="ED11" s="104"/>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5"/>
      <c r="FN11" s="106"/>
      <c r="FO11" s="106"/>
      <c r="FP11" s="107"/>
      <c r="FQ11" s="105"/>
      <c r="FR11" s="107"/>
      <c r="FS11" s="105"/>
      <c r="FT11" s="106"/>
      <c r="FU11" s="106"/>
      <c r="FV11" s="106"/>
      <c r="FW11" s="106"/>
      <c r="FX11" s="107"/>
      <c r="FY11" s="105"/>
      <c r="FZ11" s="107"/>
      <c r="GA11" s="105"/>
      <c r="GB11" s="106"/>
      <c r="GC11" s="106"/>
      <c r="GD11" s="107"/>
      <c r="GE11" s="104"/>
      <c r="GF11" s="104"/>
      <c r="GG11" s="104"/>
      <c r="GH11" s="105"/>
      <c r="GI11" s="106"/>
      <c r="GJ11" s="106"/>
      <c r="GK11" s="106"/>
      <c r="GL11" s="107"/>
      <c r="GM11" s="105"/>
      <c r="GN11" s="106"/>
      <c r="GO11" s="106"/>
      <c r="GP11" s="107"/>
      <c r="GQ11" s="104"/>
      <c r="GR11" s="105"/>
      <c r="GS11" s="106"/>
      <c r="GT11" s="107"/>
      <c r="GU11" s="1"/>
      <c r="GV11" s="104"/>
      <c r="GW11" s="105"/>
      <c r="GX11" s="107"/>
      <c r="GY11" s="104"/>
      <c r="GZ11" s="104"/>
      <c r="HA11" s="104"/>
      <c r="HB11" s="104"/>
      <c r="HC11" s="104"/>
      <c r="HD11" s="1"/>
      <c r="HE11" s="104"/>
      <c r="HF11" s="104"/>
      <c r="HG11" s="104"/>
      <c r="HH11" s="104"/>
      <c r="HI11" s="104"/>
      <c r="HJ11" s="104"/>
      <c r="HK11" s="105"/>
      <c r="HL11" s="107"/>
      <c r="HM11" s="1"/>
      <c r="HN11" s="105">
        <v>2351.04106</v>
      </c>
      <c r="HO11" s="106">
        <v>2331.8490999999999</v>
      </c>
      <c r="HP11" s="107">
        <v>1646.5202299999999</v>
      </c>
    </row>
    <row r="12" spans="1:224" x14ac:dyDescent="0.3">
      <c r="A12" s="1"/>
      <c r="B12" s="103" t="s">
        <v>856</v>
      </c>
      <c r="C12" s="104"/>
      <c r="D12" s="105"/>
      <c r="E12" s="106"/>
      <c r="F12" s="106">
        <v>8.8258700000000001</v>
      </c>
      <c r="G12" s="107">
        <v>8.5166900000000005</v>
      </c>
      <c r="H12" s="105"/>
      <c r="I12" s="107"/>
      <c r="J12" s="105">
        <v>75.996399999999994</v>
      </c>
      <c r="K12" s="107"/>
      <c r="L12" s="105"/>
      <c r="M12" s="106"/>
      <c r="N12" s="106"/>
      <c r="O12" s="106"/>
      <c r="P12" s="106"/>
      <c r="Q12" s="106"/>
      <c r="R12" s="106"/>
      <c r="S12" s="107"/>
      <c r="T12" s="105"/>
      <c r="U12" s="106">
        <v>19.191960000000002</v>
      </c>
      <c r="V12" s="107">
        <v>1.0612699999999999</v>
      </c>
      <c r="W12" s="104"/>
      <c r="X12" s="105"/>
      <c r="Y12" s="106"/>
      <c r="Z12" s="107">
        <v>23.060680000000001</v>
      </c>
      <c r="AA12" s="105"/>
      <c r="AB12" s="106"/>
      <c r="AC12" s="106"/>
      <c r="AD12" s="106"/>
      <c r="AE12" s="106">
        <v>11.413130000000001</v>
      </c>
      <c r="AF12" s="106">
        <v>23.889150000000001</v>
      </c>
      <c r="AG12" s="107">
        <v>10.22284</v>
      </c>
      <c r="AH12" s="104"/>
      <c r="AI12" s="104"/>
      <c r="AJ12" s="104">
        <v>175.92341999999999</v>
      </c>
      <c r="AK12" s="105"/>
      <c r="AL12" s="107">
        <v>7.8466800000000001</v>
      </c>
      <c r="AM12" s="105"/>
      <c r="AN12" s="107"/>
      <c r="AO12" s="104"/>
      <c r="AP12" s="105"/>
      <c r="AQ12" s="107"/>
      <c r="AR12" s="104"/>
      <c r="AS12" s="104"/>
      <c r="AT12" s="104"/>
      <c r="AU12" s="105"/>
      <c r="AV12" s="106"/>
      <c r="AW12" s="107"/>
      <c r="AX12" s="105"/>
      <c r="AY12" s="106"/>
      <c r="AZ12" s="106"/>
      <c r="BA12" s="106"/>
      <c r="BB12" s="106"/>
      <c r="BC12" s="107"/>
      <c r="BD12" s="105"/>
      <c r="BE12" s="107"/>
      <c r="BF12" s="104"/>
      <c r="BG12" s="105"/>
      <c r="BH12" s="106">
        <v>184.87493000000001</v>
      </c>
      <c r="BI12" s="107"/>
      <c r="BJ12" s="105">
        <v>164.44227000000001</v>
      </c>
      <c r="BK12" s="106">
        <v>165.47058000000001</v>
      </c>
      <c r="BL12" s="106">
        <v>165.59853000000001</v>
      </c>
      <c r="BM12" s="106"/>
      <c r="BN12" s="106"/>
      <c r="BO12" s="106"/>
      <c r="BP12" s="106"/>
      <c r="BQ12" s="106"/>
      <c r="BR12" s="106"/>
      <c r="BS12" s="106">
        <v>110.49702000000001</v>
      </c>
      <c r="BT12" s="106">
        <v>206.49456000000001</v>
      </c>
      <c r="BU12" s="106">
        <v>206.11548999999999</v>
      </c>
      <c r="BV12" s="106">
        <v>205.99002999999999</v>
      </c>
      <c r="BW12" s="107"/>
      <c r="BX12" s="105">
        <v>17.41583</v>
      </c>
      <c r="BY12" s="107">
        <v>44.053669999999997</v>
      </c>
      <c r="BZ12" s="104"/>
      <c r="CA12" s="105"/>
      <c r="CB12" s="106"/>
      <c r="CC12" s="106"/>
      <c r="CD12" s="106"/>
      <c r="CE12" s="106"/>
      <c r="CF12" s="106">
        <v>118.14735</v>
      </c>
      <c r="CG12" s="106"/>
      <c r="CH12" s="106">
        <v>51.404559999999996</v>
      </c>
      <c r="CI12" s="106"/>
      <c r="CJ12" s="106"/>
      <c r="CK12" s="106">
        <v>153.39194000000001</v>
      </c>
      <c r="CL12" s="107">
        <v>191.19621000000001</v>
      </c>
      <c r="CM12" s="105"/>
      <c r="CN12" s="106"/>
      <c r="CO12" s="106"/>
      <c r="CP12" s="107"/>
      <c r="CQ12" s="105"/>
      <c r="CR12" s="107"/>
      <c r="CS12" s="105"/>
      <c r="CT12" s="107"/>
      <c r="CU12" s="105"/>
      <c r="CV12" s="106"/>
      <c r="CW12" s="108"/>
      <c r="CX12" s="105"/>
      <c r="CY12" s="106"/>
      <c r="CZ12" s="106"/>
      <c r="DA12" s="107"/>
      <c r="DB12" s="105"/>
      <c r="DC12" s="106"/>
      <c r="DD12" s="106"/>
      <c r="DE12" s="106"/>
      <c r="DF12" s="106"/>
      <c r="DG12" s="106"/>
      <c r="DH12" s="106"/>
      <c r="DI12" s="106"/>
      <c r="DJ12" s="106"/>
      <c r="DK12" s="106"/>
      <c r="DL12" s="106"/>
      <c r="DM12" s="107"/>
      <c r="DN12" s="109"/>
      <c r="DO12" s="110"/>
      <c r="DP12" s="110"/>
      <c r="DQ12" s="111"/>
      <c r="DR12" s="105"/>
      <c r="DS12" s="106"/>
      <c r="DT12" s="106"/>
      <c r="DU12" s="107"/>
      <c r="DV12" s="104"/>
      <c r="DW12" s="105"/>
      <c r="DX12" s="106"/>
      <c r="DY12" s="106"/>
      <c r="DZ12" s="106"/>
      <c r="EA12" s="106"/>
      <c r="EB12" s="108"/>
      <c r="EC12" s="1"/>
      <c r="ED12" s="104"/>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5"/>
      <c r="FN12" s="106"/>
      <c r="FO12" s="106"/>
      <c r="FP12" s="107"/>
      <c r="FQ12" s="105"/>
      <c r="FR12" s="107"/>
      <c r="FS12" s="105"/>
      <c r="FT12" s="106"/>
      <c r="FU12" s="106"/>
      <c r="FV12" s="106"/>
      <c r="FW12" s="106"/>
      <c r="FX12" s="107"/>
      <c r="FY12" s="105"/>
      <c r="FZ12" s="107"/>
      <c r="GA12" s="105"/>
      <c r="GB12" s="106"/>
      <c r="GC12" s="106"/>
      <c r="GD12" s="107"/>
      <c r="GE12" s="104"/>
      <c r="GF12" s="104"/>
      <c r="GG12" s="104"/>
      <c r="GH12" s="105"/>
      <c r="GI12" s="106"/>
      <c r="GJ12" s="106"/>
      <c r="GK12" s="106"/>
      <c r="GL12" s="107"/>
      <c r="GM12" s="105"/>
      <c r="GN12" s="106"/>
      <c r="GO12" s="106"/>
      <c r="GP12" s="107"/>
      <c r="GQ12" s="104"/>
      <c r="GR12" s="105"/>
      <c r="GS12" s="106"/>
      <c r="GT12" s="107"/>
      <c r="GU12" s="1"/>
      <c r="GV12" s="104"/>
      <c r="GW12" s="105"/>
      <c r="GX12" s="107"/>
      <c r="GY12" s="104"/>
      <c r="GZ12" s="104"/>
      <c r="HA12" s="104"/>
      <c r="HB12" s="104"/>
      <c r="HC12" s="104"/>
      <c r="HD12" s="1"/>
      <c r="HE12" s="104"/>
      <c r="HF12" s="104"/>
      <c r="HG12" s="104"/>
      <c r="HH12" s="104"/>
      <c r="HI12" s="104"/>
      <c r="HJ12" s="104"/>
      <c r="HK12" s="105"/>
      <c r="HL12" s="107"/>
      <c r="HM12" s="1"/>
      <c r="HN12" s="105">
        <v>2351.04106</v>
      </c>
      <c r="HO12" s="106">
        <v>2331.8490999999999</v>
      </c>
      <c r="HP12" s="107">
        <v>1646.5202299999999</v>
      </c>
    </row>
    <row r="13" spans="1:224" x14ac:dyDescent="0.3">
      <c r="A13" s="1"/>
      <c r="B13" s="103" t="s">
        <v>857</v>
      </c>
      <c r="C13" s="104"/>
      <c r="D13" s="105"/>
      <c r="E13" s="106"/>
      <c r="F13" s="106">
        <v>8.8258700000000001</v>
      </c>
      <c r="G13" s="107">
        <v>8.5166900000000005</v>
      </c>
      <c r="H13" s="105"/>
      <c r="I13" s="107"/>
      <c r="J13" s="105">
        <v>75.996399999999994</v>
      </c>
      <c r="K13" s="107"/>
      <c r="L13" s="105"/>
      <c r="M13" s="106"/>
      <c r="N13" s="106"/>
      <c r="O13" s="106"/>
      <c r="P13" s="106"/>
      <c r="Q13" s="106"/>
      <c r="R13" s="106"/>
      <c r="S13" s="107"/>
      <c r="T13" s="105"/>
      <c r="U13" s="106">
        <v>19.191960000000002</v>
      </c>
      <c r="V13" s="107">
        <v>1.0612699999999999</v>
      </c>
      <c r="W13" s="104"/>
      <c r="X13" s="105"/>
      <c r="Y13" s="106"/>
      <c r="Z13" s="107">
        <v>23.060680000000001</v>
      </c>
      <c r="AA13" s="105"/>
      <c r="AB13" s="106"/>
      <c r="AC13" s="106"/>
      <c r="AD13" s="106"/>
      <c r="AE13" s="106">
        <v>11.413130000000001</v>
      </c>
      <c r="AF13" s="106">
        <v>23.889150000000001</v>
      </c>
      <c r="AG13" s="107">
        <v>10.22284</v>
      </c>
      <c r="AH13" s="104"/>
      <c r="AI13" s="104"/>
      <c r="AJ13" s="104">
        <v>175.92341999999999</v>
      </c>
      <c r="AK13" s="105"/>
      <c r="AL13" s="107">
        <v>7.8466800000000001</v>
      </c>
      <c r="AM13" s="105"/>
      <c r="AN13" s="107"/>
      <c r="AO13" s="104"/>
      <c r="AP13" s="105"/>
      <c r="AQ13" s="107"/>
      <c r="AR13" s="104"/>
      <c r="AS13" s="104"/>
      <c r="AT13" s="104"/>
      <c r="AU13" s="105"/>
      <c r="AV13" s="106"/>
      <c r="AW13" s="107"/>
      <c r="AX13" s="105"/>
      <c r="AY13" s="106"/>
      <c r="AZ13" s="106"/>
      <c r="BA13" s="106"/>
      <c r="BB13" s="106"/>
      <c r="BC13" s="107"/>
      <c r="BD13" s="105"/>
      <c r="BE13" s="107"/>
      <c r="BF13" s="104"/>
      <c r="BG13" s="105"/>
      <c r="BH13" s="106">
        <v>184.87493000000001</v>
      </c>
      <c r="BI13" s="107"/>
      <c r="BJ13" s="105">
        <v>164.44227000000001</v>
      </c>
      <c r="BK13" s="106">
        <v>165.47058000000001</v>
      </c>
      <c r="BL13" s="106">
        <v>165.59853000000001</v>
      </c>
      <c r="BM13" s="106"/>
      <c r="BN13" s="106"/>
      <c r="BO13" s="106"/>
      <c r="BP13" s="106"/>
      <c r="BQ13" s="106"/>
      <c r="BR13" s="106"/>
      <c r="BS13" s="106">
        <v>110.49702000000001</v>
      </c>
      <c r="BT13" s="106">
        <v>206.49456000000001</v>
      </c>
      <c r="BU13" s="106">
        <v>206.11548999999999</v>
      </c>
      <c r="BV13" s="106">
        <v>205.99002999999999</v>
      </c>
      <c r="BW13" s="107"/>
      <c r="BX13" s="105">
        <v>17.41583</v>
      </c>
      <c r="BY13" s="107">
        <v>44.053669999999997</v>
      </c>
      <c r="BZ13" s="104"/>
      <c r="CA13" s="105"/>
      <c r="CB13" s="106"/>
      <c r="CC13" s="106"/>
      <c r="CD13" s="106"/>
      <c r="CE13" s="106"/>
      <c r="CF13" s="106">
        <v>118.14735</v>
      </c>
      <c r="CG13" s="106"/>
      <c r="CH13" s="106">
        <v>51.404559999999996</v>
      </c>
      <c r="CI13" s="106"/>
      <c r="CJ13" s="106"/>
      <c r="CK13" s="106">
        <v>153.39194000000001</v>
      </c>
      <c r="CL13" s="107">
        <v>191.19621000000001</v>
      </c>
      <c r="CM13" s="105"/>
      <c r="CN13" s="106"/>
      <c r="CO13" s="106"/>
      <c r="CP13" s="107"/>
      <c r="CQ13" s="105"/>
      <c r="CR13" s="107"/>
      <c r="CS13" s="105"/>
      <c r="CT13" s="107"/>
      <c r="CU13" s="105"/>
      <c r="CV13" s="106"/>
      <c r="CW13" s="108"/>
      <c r="CX13" s="105"/>
      <c r="CY13" s="106"/>
      <c r="CZ13" s="106"/>
      <c r="DA13" s="107"/>
      <c r="DB13" s="105"/>
      <c r="DC13" s="106"/>
      <c r="DD13" s="106"/>
      <c r="DE13" s="106"/>
      <c r="DF13" s="106"/>
      <c r="DG13" s="106"/>
      <c r="DH13" s="106"/>
      <c r="DI13" s="106"/>
      <c r="DJ13" s="106"/>
      <c r="DK13" s="106"/>
      <c r="DL13" s="106"/>
      <c r="DM13" s="107"/>
      <c r="DN13" s="109"/>
      <c r="DO13" s="110"/>
      <c r="DP13" s="110"/>
      <c r="DQ13" s="111"/>
      <c r="DR13" s="105"/>
      <c r="DS13" s="106"/>
      <c r="DT13" s="106"/>
      <c r="DU13" s="107"/>
      <c r="DV13" s="104"/>
      <c r="DW13" s="105"/>
      <c r="DX13" s="106"/>
      <c r="DY13" s="106"/>
      <c r="DZ13" s="106"/>
      <c r="EA13" s="106"/>
      <c r="EB13" s="108"/>
      <c r="EC13" s="1"/>
      <c r="ED13" s="104"/>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5"/>
      <c r="FN13" s="106"/>
      <c r="FO13" s="106"/>
      <c r="FP13" s="107"/>
      <c r="FQ13" s="105"/>
      <c r="FR13" s="107"/>
      <c r="FS13" s="105"/>
      <c r="FT13" s="106"/>
      <c r="FU13" s="106"/>
      <c r="FV13" s="106"/>
      <c r="FW13" s="106"/>
      <c r="FX13" s="107"/>
      <c r="FY13" s="105"/>
      <c r="FZ13" s="107"/>
      <c r="GA13" s="105"/>
      <c r="GB13" s="106"/>
      <c r="GC13" s="106"/>
      <c r="GD13" s="107"/>
      <c r="GE13" s="104"/>
      <c r="GF13" s="104"/>
      <c r="GG13" s="104"/>
      <c r="GH13" s="105"/>
      <c r="GI13" s="106"/>
      <c r="GJ13" s="106"/>
      <c r="GK13" s="106"/>
      <c r="GL13" s="107"/>
      <c r="GM13" s="105"/>
      <c r="GN13" s="106"/>
      <c r="GO13" s="106"/>
      <c r="GP13" s="107"/>
      <c r="GQ13" s="104"/>
      <c r="GR13" s="105"/>
      <c r="GS13" s="106"/>
      <c r="GT13" s="107"/>
      <c r="GU13" s="1"/>
      <c r="GV13" s="104"/>
      <c r="GW13" s="105"/>
      <c r="GX13" s="107"/>
      <c r="GY13" s="104"/>
      <c r="GZ13" s="104"/>
      <c r="HA13" s="104"/>
      <c r="HB13" s="104"/>
      <c r="HC13" s="104"/>
      <c r="HD13" s="1"/>
      <c r="HE13" s="104"/>
      <c r="HF13" s="104"/>
      <c r="HG13" s="104"/>
      <c r="HH13" s="104"/>
      <c r="HI13" s="104"/>
      <c r="HJ13" s="104"/>
      <c r="HK13" s="105"/>
      <c r="HL13" s="107"/>
      <c r="HM13" s="1"/>
      <c r="HN13" s="105">
        <v>2351.04106</v>
      </c>
      <c r="HO13" s="106">
        <v>2331.8490999999999</v>
      </c>
      <c r="HP13" s="107">
        <v>1646.5202299999999</v>
      </c>
    </row>
    <row r="14" spans="1:224" x14ac:dyDescent="0.3">
      <c r="A14" s="1"/>
      <c r="B14" s="103" t="s">
        <v>858</v>
      </c>
      <c r="C14" s="104"/>
      <c r="D14" s="105"/>
      <c r="E14" s="106"/>
      <c r="F14" s="106">
        <v>8.8258700000000001</v>
      </c>
      <c r="G14" s="107">
        <v>8.5166900000000005</v>
      </c>
      <c r="H14" s="105"/>
      <c r="I14" s="107"/>
      <c r="J14" s="105">
        <v>75.996399999999994</v>
      </c>
      <c r="K14" s="107"/>
      <c r="L14" s="105"/>
      <c r="M14" s="106"/>
      <c r="N14" s="106"/>
      <c r="O14" s="106"/>
      <c r="P14" s="106"/>
      <c r="Q14" s="106"/>
      <c r="R14" s="106"/>
      <c r="S14" s="107"/>
      <c r="T14" s="105"/>
      <c r="U14" s="106">
        <v>19.191960000000002</v>
      </c>
      <c r="V14" s="107">
        <v>1.0612699999999999</v>
      </c>
      <c r="W14" s="104"/>
      <c r="X14" s="105"/>
      <c r="Y14" s="106"/>
      <c r="Z14" s="107">
        <v>23.060680000000001</v>
      </c>
      <c r="AA14" s="105"/>
      <c r="AB14" s="106"/>
      <c r="AC14" s="106"/>
      <c r="AD14" s="106"/>
      <c r="AE14" s="106">
        <v>11.413130000000001</v>
      </c>
      <c r="AF14" s="106">
        <v>23.889150000000001</v>
      </c>
      <c r="AG14" s="107">
        <v>10.22284</v>
      </c>
      <c r="AH14" s="104"/>
      <c r="AI14" s="104"/>
      <c r="AJ14" s="104">
        <v>175.92341999999999</v>
      </c>
      <c r="AK14" s="105"/>
      <c r="AL14" s="107">
        <v>7.8466800000000001</v>
      </c>
      <c r="AM14" s="105"/>
      <c r="AN14" s="107"/>
      <c r="AO14" s="104"/>
      <c r="AP14" s="105"/>
      <c r="AQ14" s="107"/>
      <c r="AR14" s="104"/>
      <c r="AS14" s="104"/>
      <c r="AT14" s="104"/>
      <c r="AU14" s="105"/>
      <c r="AV14" s="106"/>
      <c r="AW14" s="107"/>
      <c r="AX14" s="105"/>
      <c r="AY14" s="106"/>
      <c r="AZ14" s="106"/>
      <c r="BA14" s="106"/>
      <c r="BB14" s="106"/>
      <c r="BC14" s="107"/>
      <c r="BD14" s="105"/>
      <c r="BE14" s="107"/>
      <c r="BF14" s="104"/>
      <c r="BG14" s="105"/>
      <c r="BH14" s="106">
        <v>184.87493000000001</v>
      </c>
      <c r="BI14" s="107"/>
      <c r="BJ14" s="105">
        <v>164.44227000000001</v>
      </c>
      <c r="BK14" s="106">
        <v>165.47058000000001</v>
      </c>
      <c r="BL14" s="106">
        <v>165.59853000000001</v>
      </c>
      <c r="BM14" s="106"/>
      <c r="BN14" s="106"/>
      <c r="BO14" s="106"/>
      <c r="BP14" s="106"/>
      <c r="BQ14" s="106"/>
      <c r="BR14" s="106"/>
      <c r="BS14" s="106">
        <v>110.49702000000001</v>
      </c>
      <c r="BT14" s="106">
        <v>206.49456000000001</v>
      </c>
      <c r="BU14" s="106">
        <v>206.11548999999999</v>
      </c>
      <c r="BV14" s="106">
        <v>205.99002999999999</v>
      </c>
      <c r="BW14" s="107"/>
      <c r="BX14" s="105">
        <v>17.41583</v>
      </c>
      <c r="BY14" s="107">
        <v>44.053669999999997</v>
      </c>
      <c r="BZ14" s="104"/>
      <c r="CA14" s="105"/>
      <c r="CB14" s="106"/>
      <c r="CC14" s="106"/>
      <c r="CD14" s="106"/>
      <c r="CE14" s="106"/>
      <c r="CF14" s="106">
        <v>118.14735</v>
      </c>
      <c r="CG14" s="106"/>
      <c r="CH14" s="106">
        <v>51.404559999999996</v>
      </c>
      <c r="CI14" s="106"/>
      <c r="CJ14" s="106"/>
      <c r="CK14" s="106">
        <v>153.39194000000001</v>
      </c>
      <c r="CL14" s="107">
        <v>191.19621000000001</v>
      </c>
      <c r="CM14" s="105"/>
      <c r="CN14" s="106"/>
      <c r="CO14" s="106"/>
      <c r="CP14" s="107"/>
      <c r="CQ14" s="105"/>
      <c r="CR14" s="107"/>
      <c r="CS14" s="105"/>
      <c r="CT14" s="107"/>
      <c r="CU14" s="105"/>
      <c r="CV14" s="106"/>
      <c r="CW14" s="108"/>
      <c r="CX14" s="105"/>
      <c r="CY14" s="106"/>
      <c r="CZ14" s="106"/>
      <c r="DA14" s="107"/>
      <c r="DB14" s="105"/>
      <c r="DC14" s="106"/>
      <c r="DD14" s="106"/>
      <c r="DE14" s="106"/>
      <c r="DF14" s="106"/>
      <c r="DG14" s="106"/>
      <c r="DH14" s="106"/>
      <c r="DI14" s="106"/>
      <c r="DJ14" s="106"/>
      <c r="DK14" s="106"/>
      <c r="DL14" s="106"/>
      <c r="DM14" s="107"/>
      <c r="DN14" s="109"/>
      <c r="DO14" s="110"/>
      <c r="DP14" s="110"/>
      <c r="DQ14" s="111"/>
      <c r="DR14" s="105"/>
      <c r="DS14" s="106"/>
      <c r="DT14" s="106"/>
      <c r="DU14" s="107"/>
      <c r="DV14" s="104"/>
      <c r="DW14" s="105"/>
      <c r="DX14" s="106"/>
      <c r="DY14" s="106"/>
      <c r="DZ14" s="106"/>
      <c r="EA14" s="106"/>
      <c r="EB14" s="108"/>
      <c r="EC14" s="1"/>
      <c r="ED14" s="104"/>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5"/>
      <c r="FN14" s="106"/>
      <c r="FO14" s="106"/>
      <c r="FP14" s="107"/>
      <c r="FQ14" s="105"/>
      <c r="FR14" s="107"/>
      <c r="FS14" s="105"/>
      <c r="FT14" s="106"/>
      <c r="FU14" s="106"/>
      <c r="FV14" s="106"/>
      <c r="FW14" s="106"/>
      <c r="FX14" s="107"/>
      <c r="FY14" s="105"/>
      <c r="FZ14" s="107"/>
      <c r="GA14" s="105"/>
      <c r="GB14" s="106"/>
      <c r="GC14" s="106"/>
      <c r="GD14" s="107"/>
      <c r="GE14" s="104"/>
      <c r="GF14" s="104"/>
      <c r="GG14" s="104"/>
      <c r="GH14" s="105"/>
      <c r="GI14" s="106"/>
      <c r="GJ14" s="106"/>
      <c r="GK14" s="106"/>
      <c r="GL14" s="107"/>
      <c r="GM14" s="105"/>
      <c r="GN14" s="106"/>
      <c r="GO14" s="106"/>
      <c r="GP14" s="107"/>
      <c r="GQ14" s="104"/>
      <c r="GR14" s="105"/>
      <c r="GS14" s="106"/>
      <c r="GT14" s="107"/>
      <c r="GU14" s="1"/>
      <c r="GV14" s="104"/>
      <c r="GW14" s="105"/>
      <c r="GX14" s="107"/>
      <c r="GY14" s="104"/>
      <c r="GZ14" s="104"/>
      <c r="HA14" s="104"/>
      <c r="HB14" s="104"/>
      <c r="HC14" s="104"/>
      <c r="HD14" s="1"/>
      <c r="HE14" s="104"/>
      <c r="HF14" s="104"/>
      <c r="HG14" s="104"/>
      <c r="HH14" s="104"/>
      <c r="HI14" s="104"/>
      <c r="HJ14" s="104"/>
      <c r="HK14" s="105"/>
      <c r="HL14" s="107"/>
      <c r="HM14" s="1"/>
      <c r="HN14" s="105">
        <v>2351.04106</v>
      </c>
      <c r="HO14" s="106">
        <v>2331.8490999999999</v>
      </c>
      <c r="HP14" s="107">
        <v>1646.5202299999999</v>
      </c>
    </row>
    <row r="15" spans="1:224" x14ac:dyDescent="0.3">
      <c r="A15" s="1"/>
      <c r="B15" s="103" t="s">
        <v>859</v>
      </c>
      <c r="C15" s="104"/>
      <c r="D15" s="105"/>
      <c r="E15" s="106"/>
      <c r="F15" s="106">
        <v>8.8258700000000001</v>
      </c>
      <c r="G15" s="107">
        <v>8.5166900000000005</v>
      </c>
      <c r="H15" s="105"/>
      <c r="I15" s="107"/>
      <c r="J15" s="105">
        <v>75.996399999999994</v>
      </c>
      <c r="K15" s="107"/>
      <c r="L15" s="105"/>
      <c r="M15" s="106"/>
      <c r="N15" s="106"/>
      <c r="O15" s="106"/>
      <c r="P15" s="106"/>
      <c r="Q15" s="106"/>
      <c r="R15" s="106"/>
      <c r="S15" s="107"/>
      <c r="T15" s="105"/>
      <c r="U15" s="106">
        <v>19.191960000000002</v>
      </c>
      <c r="V15" s="107">
        <v>1.0612699999999999</v>
      </c>
      <c r="W15" s="104"/>
      <c r="X15" s="105"/>
      <c r="Y15" s="106"/>
      <c r="Z15" s="107">
        <v>23.060680000000001</v>
      </c>
      <c r="AA15" s="105"/>
      <c r="AB15" s="106"/>
      <c r="AC15" s="106"/>
      <c r="AD15" s="106"/>
      <c r="AE15" s="106">
        <v>11.413130000000001</v>
      </c>
      <c r="AF15" s="106">
        <v>23.889150000000001</v>
      </c>
      <c r="AG15" s="107">
        <v>10.22284</v>
      </c>
      <c r="AH15" s="104"/>
      <c r="AI15" s="104"/>
      <c r="AJ15" s="104">
        <v>175.92341999999999</v>
      </c>
      <c r="AK15" s="105"/>
      <c r="AL15" s="107">
        <v>7.8466800000000001</v>
      </c>
      <c r="AM15" s="105"/>
      <c r="AN15" s="107"/>
      <c r="AO15" s="104"/>
      <c r="AP15" s="105"/>
      <c r="AQ15" s="107"/>
      <c r="AR15" s="104"/>
      <c r="AS15" s="104"/>
      <c r="AT15" s="104"/>
      <c r="AU15" s="105"/>
      <c r="AV15" s="106"/>
      <c r="AW15" s="107"/>
      <c r="AX15" s="105"/>
      <c r="AY15" s="106"/>
      <c r="AZ15" s="106"/>
      <c r="BA15" s="106"/>
      <c r="BB15" s="106"/>
      <c r="BC15" s="107"/>
      <c r="BD15" s="105"/>
      <c r="BE15" s="107"/>
      <c r="BF15" s="104"/>
      <c r="BG15" s="105"/>
      <c r="BH15" s="106">
        <v>184.87493000000001</v>
      </c>
      <c r="BI15" s="107"/>
      <c r="BJ15" s="105">
        <v>164.44227000000001</v>
      </c>
      <c r="BK15" s="106">
        <v>165.47058000000001</v>
      </c>
      <c r="BL15" s="106">
        <v>165.59853000000001</v>
      </c>
      <c r="BM15" s="106"/>
      <c r="BN15" s="106"/>
      <c r="BO15" s="106"/>
      <c r="BP15" s="106"/>
      <c r="BQ15" s="106"/>
      <c r="BR15" s="106"/>
      <c r="BS15" s="106">
        <v>110.49702000000001</v>
      </c>
      <c r="BT15" s="106">
        <v>206.49456000000001</v>
      </c>
      <c r="BU15" s="106">
        <v>206.11548999999999</v>
      </c>
      <c r="BV15" s="106">
        <v>205.99002999999999</v>
      </c>
      <c r="BW15" s="107"/>
      <c r="BX15" s="105">
        <v>17.41583</v>
      </c>
      <c r="BY15" s="107">
        <v>44.053669999999997</v>
      </c>
      <c r="BZ15" s="104"/>
      <c r="CA15" s="105"/>
      <c r="CB15" s="106"/>
      <c r="CC15" s="106"/>
      <c r="CD15" s="106"/>
      <c r="CE15" s="106"/>
      <c r="CF15" s="106">
        <v>118.14735</v>
      </c>
      <c r="CG15" s="106"/>
      <c r="CH15" s="106">
        <v>51.404559999999996</v>
      </c>
      <c r="CI15" s="106"/>
      <c r="CJ15" s="106"/>
      <c r="CK15" s="106">
        <v>153.39194000000001</v>
      </c>
      <c r="CL15" s="107">
        <v>191.19621000000001</v>
      </c>
      <c r="CM15" s="105"/>
      <c r="CN15" s="106"/>
      <c r="CO15" s="106"/>
      <c r="CP15" s="107"/>
      <c r="CQ15" s="105"/>
      <c r="CR15" s="107"/>
      <c r="CS15" s="105"/>
      <c r="CT15" s="107"/>
      <c r="CU15" s="105"/>
      <c r="CV15" s="106"/>
      <c r="CW15" s="108"/>
      <c r="CX15" s="105"/>
      <c r="CY15" s="106"/>
      <c r="CZ15" s="106"/>
      <c r="DA15" s="107"/>
      <c r="DB15" s="105"/>
      <c r="DC15" s="106"/>
      <c r="DD15" s="106"/>
      <c r="DE15" s="106"/>
      <c r="DF15" s="106"/>
      <c r="DG15" s="106"/>
      <c r="DH15" s="106"/>
      <c r="DI15" s="106"/>
      <c r="DJ15" s="106"/>
      <c r="DK15" s="106"/>
      <c r="DL15" s="106"/>
      <c r="DM15" s="107"/>
      <c r="DN15" s="109"/>
      <c r="DO15" s="110"/>
      <c r="DP15" s="110"/>
      <c r="DQ15" s="111"/>
      <c r="DR15" s="105"/>
      <c r="DS15" s="106"/>
      <c r="DT15" s="106"/>
      <c r="DU15" s="107"/>
      <c r="DV15" s="104"/>
      <c r="DW15" s="105"/>
      <c r="DX15" s="106"/>
      <c r="DY15" s="106"/>
      <c r="DZ15" s="106"/>
      <c r="EA15" s="106"/>
      <c r="EB15" s="108"/>
      <c r="EC15" s="1"/>
      <c r="ED15" s="104"/>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5"/>
      <c r="FN15" s="106"/>
      <c r="FO15" s="106"/>
      <c r="FP15" s="107"/>
      <c r="FQ15" s="105"/>
      <c r="FR15" s="107"/>
      <c r="FS15" s="105"/>
      <c r="FT15" s="106"/>
      <c r="FU15" s="106"/>
      <c r="FV15" s="106"/>
      <c r="FW15" s="106"/>
      <c r="FX15" s="107"/>
      <c r="FY15" s="105"/>
      <c r="FZ15" s="107"/>
      <c r="GA15" s="105"/>
      <c r="GB15" s="106"/>
      <c r="GC15" s="106"/>
      <c r="GD15" s="107"/>
      <c r="GE15" s="104"/>
      <c r="GF15" s="104"/>
      <c r="GG15" s="104"/>
      <c r="GH15" s="105"/>
      <c r="GI15" s="106"/>
      <c r="GJ15" s="106"/>
      <c r="GK15" s="106"/>
      <c r="GL15" s="107"/>
      <c r="GM15" s="105"/>
      <c r="GN15" s="106"/>
      <c r="GO15" s="106"/>
      <c r="GP15" s="107"/>
      <c r="GQ15" s="104"/>
      <c r="GR15" s="105"/>
      <c r="GS15" s="106"/>
      <c r="GT15" s="107"/>
      <c r="GU15" s="1"/>
      <c r="GV15" s="104"/>
      <c r="GW15" s="105"/>
      <c r="GX15" s="107"/>
      <c r="GY15" s="104"/>
      <c r="GZ15" s="104"/>
      <c r="HA15" s="104"/>
      <c r="HB15" s="104"/>
      <c r="HC15" s="104"/>
      <c r="HD15" s="1"/>
      <c r="HE15" s="104"/>
      <c r="HF15" s="104"/>
      <c r="HG15" s="104"/>
      <c r="HH15" s="104"/>
      <c r="HI15" s="104"/>
      <c r="HJ15" s="104"/>
      <c r="HK15" s="105"/>
      <c r="HL15" s="107"/>
      <c r="HM15" s="1"/>
      <c r="HN15" s="105">
        <v>2351.04106</v>
      </c>
      <c r="HO15" s="106">
        <v>2331.8490999999999</v>
      </c>
      <c r="HP15" s="107">
        <v>1646.5202299999999</v>
      </c>
    </row>
    <row r="16" spans="1:224" x14ac:dyDescent="0.3">
      <c r="A16" s="1"/>
      <c r="B16" s="103" t="s">
        <v>860</v>
      </c>
      <c r="C16" s="104"/>
      <c r="D16" s="105"/>
      <c r="E16" s="106"/>
      <c r="F16" s="106">
        <v>8.8258700000000001</v>
      </c>
      <c r="G16" s="107">
        <v>8.5166900000000005</v>
      </c>
      <c r="H16" s="105"/>
      <c r="I16" s="107"/>
      <c r="J16" s="105">
        <v>75.996399999999994</v>
      </c>
      <c r="K16" s="107"/>
      <c r="L16" s="105"/>
      <c r="M16" s="106"/>
      <c r="N16" s="106"/>
      <c r="O16" s="106"/>
      <c r="P16" s="106"/>
      <c r="Q16" s="106"/>
      <c r="R16" s="106"/>
      <c r="S16" s="107"/>
      <c r="T16" s="105"/>
      <c r="U16" s="106">
        <v>19.191960000000002</v>
      </c>
      <c r="V16" s="107">
        <v>1.0612699999999999</v>
      </c>
      <c r="W16" s="104"/>
      <c r="X16" s="105"/>
      <c r="Y16" s="106"/>
      <c r="Z16" s="107">
        <v>23.060680000000001</v>
      </c>
      <c r="AA16" s="105"/>
      <c r="AB16" s="106"/>
      <c r="AC16" s="106"/>
      <c r="AD16" s="106"/>
      <c r="AE16" s="106">
        <v>11.413130000000001</v>
      </c>
      <c r="AF16" s="106">
        <v>23.889150000000001</v>
      </c>
      <c r="AG16" s="107">
        <v>10.22284</v>
      </c>
      <c r="AH16" s="104"/>
      <c r="AI16" s="104"/>
      <c r="AJ16" s="104">
        <v>175.92341999999999</v>
      </c>
      <c r="AK16" s="105"/>
      <c r="AL16" s="107">
        <v>7.8466800000000001</v>
      </c>
      <c r="AM16" s="105"/>
      <c r="AN16" s="107"/>
      <c r="AO16" s="104"/>
      <c r="AP16" s="105"/>
      <c r="AQ16" s="107"/>
      <c r="AR16" s="104"/>
      <c r="AS16" s="104"/>
      <c r="AT16" s="104"/>
      <c r="AU16" s="105"/>
      <c r="AV16" s="106"/>
      <c r="AW16" s="107"/>
      <c r="AX16" s="105"/>
      <c r="AY16" s="106"/>
      <c r="AZ16" s="106"/>
      <c r="BA16" s="106"/>
      <c r="BB16" s="106"/>
      <c r="BC16" s="107"/>
      <c r="BD16" s="105"/>
      <c r="BE16" s="107"/>
      <c r="BF16" s="104"/>
      <c r="BG16" s="105"/>
      <c r="BH16" s="106">
        <v>184.87493000000001</v>
      </c>
      <c r="BI16" s="107"/>
      <c r="BJ16" s="105">
        <v>164.44227000000001</v>
      </c>
      <c r="BK16" s="106">
        <v>165.47058000000001</v>
      </c>
      <c r="BL16" s="106">
        <v>165.59853000000001</v>
      </c>
      <c r="BM16" s="106"/>
      <c r="BN16" s="106"/>
      <c r="BO16" s="106"/>
      <c r="BP16" s="106"/>
      <c r="BQ16" s="106"/>
      <c r="BR16" s="106"/>
      <c r="BS16" s="106">
        <v>110.49702000000001</v>
      </c>
      <c r="BT16" s="106">
        <v>206.49456000000001</v>
      </c>
      <c r="BU16" s="106">
        <v>206.11548999999999</v>
      </c>
      <c r="BV16" s="106">
        <v>205.99002999999999</v>
      </c>
      <c r="BW16" s="107"/>
      <c r="BX16" s="105">
        <v>17.41583</v>
      </c>
      <c r="BY16" s="107">
        <v>44.053669999999997</v>
      </c>
      <c r="BZ16" s="104"/>
      <c r="CA16" s="105"/>
      <c r="CB16" s="106"/>
      <c r="CC16" s="106"/>
      <c r="CD16" s="106"/>
      <c r="CE16" s="106"/>
      <c r="CF16" s="106">
        <v>118.14735</v>
      </c>
      <c r="CG16" s="106"/>
      <c r="CH16" s="106">
        <v>51.404559999999996</v>
      </c>
      <c r="CI16" s="106"/>
      <c r="CJ16" s="106"/>
      <c r="CK16" s="106">
        <v>153.39194000000001</v>
      </c>
      <c r="CL16" s="107">
        <v>191.19621000000001</v>
      </c>
      <c r="CM16" s="105"/>
      <c r="CN16" s="106"/>
      <c r="CO16" s="106"/>
      <c r="CP16" s="107"/>
      <c r="CQ16" s="105"/>
      <c r="CR16" s="107"/>
      <c r="CS16" s="105"/>
      <c r="CT16" s="107"/>
      <c r="CU16" s="105"/>
      <c r="CV16" s="106"/>
      <c r="CW16" s="108"/>
      <c r="CX16" s="105"/>
      <c r="CY16" s="106"/>
      <c r="CZ16" s="106"/>
      <c r="DA16" s="107"/>
      <c r="DB16" s="105"/>
      <c r="DC16" s="106"/>
      <c r="DD16" s="106"/>
      <c r="DE16" s="106"/>
      <c r="DF16" s="106"/>
      <c r="DG16" s="106"/>
      <c r="DH16" s="106"/>
      <c r="DI16" s="106"/>
      <c r="DJ16" s="106"/>
      <c r="DK16" s="106"/>
      <c r="DL16" s="106"/>
      <c r="DM16" s="107"/>
      <c r="DN16" s="109"/>
      <c r="DO16" s="110"/>
      <c r="DP16" s="110"/>
      <c r="DQ16" s="111"/>
      <c r="DR16" s="105"/>
      <c r="DS16" s="106"/>
      <c r="DT16" s="106"/>
      <c r="DU16" s="107"/>
      <c r="DV16" s="104"/>
      <c r="DW16" s="105"/>
      <c r="DX16" s="106"/>
      <c r="DY16" s="106"/>
      <c r="DZ16" s="106"/>
      <c r="EA16" s="106"/>
      <c r="EB16" s="108"/>
      <c r="EC16" s="1"/>
      <c r="ED16" s="104"/>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5"/>
      <c r="FN16" s="106"/>
      <c r="FO16" s="106"/>
      <c r="FP16" s="107"/>
      <c r="FQ16" s="105"/>
      <c r="FR16" s="107"/>
      <c r="FS16" s="105"/>
      <c r="FT16" s="106"/>
      <c r="FU16" s="106"/>
      <c r="FV16" s="106"/>
      <c r="FW16" s="106"/>
      <c r="FX16" s="107"/>
      <c r="FY16" s="105"/>
      <c r="FZ16" s="107"/>
      <c r="GA16" s="105"/>
      <c r="GB16" s="106"/>
      <c r="GC16" s="106"/>
      <c r="GD16" s="107"/>
      <c r="GE16" s="104"/>
      <c r="GF16" s="104"/>
      <c r="GG16" s="104"/>
      <c r="GH16" s="105"/>
      <c r="GI16" s="106"/>
      <c r="GJ16" s="106"/>
      <c r="GK16" s="106"/>
      <c r="GL16" s="107"/>
      <c r="GM16" s="105"/>
      <c r="GN16" s="106"/>
      <c r="GO16" s="106"/>
      <c r="GP16" s="107"/>
      <c r="GQ16" s="104"/>
      <c r="GR16" s="105"/>
      <c r="GS16" s="106"/>
      <c r="GT16" s="107"/>
      <c r="GU16" s="1"/>
      <c r="GV16" s="104"/>
      <c r="GW16" s="105"/>
      <c r="GX16" s="107"/>
      <c r="GY16" s="104"/>
      <c r="GZ16" s="104"/>
      <c r="HA16" s="104"/>
      <c r="HB16" s="104"/>
      <c r="HC16" s="104"/>
      <c r="HD16" s="1"/>
      <c r="HE16" s="104"/>
      <c r="HF16" s="104"/>
      <c r="HG16" s="104"/>
      <c r="HH16" s="104"/>
      <c r="HI16" s="104"/>
      <c r="HJ16" s="104"/>
      <c r="HK16" s="105"/>
      <c r="HL16" s="107"/>
      <c r="HM16" s="1"/>
      <c r="HN16" s="105">
        <v>2351.04106</v>
      </c>
      <c r="HO16" s="106">
        <v>2331.8490999999999</v>
      </c>
      <c r="HP16" s="107">
        <v>1646.5202299999999</v>
      </c>
    </row>
    <row r="17" spans="1:224" x14ac:dyDescent="0.3">
      <c r="A17" s="1"/>
      <c r="B17" s="103" t="s">
        <v>861</v>
      </c>
      <c r="C17" s="104"/>
      <c r="D17" s="105"/>
      <c r="E17" s="106"/>
      <c r="F17" s="106">
        <v>8.8258700000000001</v>
      </c>
      <c r="G17" s="107">
        <v>8.5166900000000005</v>
      </c>
      <c r="H17" s="105"/>
      <c r="I17" s="107"/>
      <c r="J17" s="105">
        <v>75.996399999999994</v>
      </c>
      <c r="K17" s="107"/>
      <c r="L17" s="105"/>
      <c r="M17" s="106"/>
      <c r="N17" s="106"/>
      <c r="O17" s="106"/>
      <c r="P17" s="106"/>
      <c r="Q17" s="106"/>
      <c r="R17" s="106"/>
      <c r="S17" s="107"/>
      <c r="T17" s="105"/>
      <c r="U17" s="106">
        <v>19.191960000000002</v>
      </c>
      <c r="V17" s="107">
        <v>1.0612699999999999</v>
      </c>
      <c r="W17" s="104"/>
      <c r="X17" s="105"/>
      <c r="Y17" s="106"/>
      <c r="Z17" s="107">
        <v>23.060680000000001</v>
      </c>
      <c r="AA17" s="105"/>
      <c r="AB17" s="106"/>
      <c r="AC17" s="106"/>
      <c r="AD17" s="106"/>
      <c r="AE17" s="106">
        <v>11.413130000000001</v>
      </c>
      <c r="AF17" s="106">
        <v>23.889150000000001</v>
      </c>
      <c r="AG17" s="107">
        <v>10.22284</v>
      </c>
      <c r="AH17" s="104"/>
      <c r="AI17" s="104"/>
      <c r="AJ17" s="104">
        <v>175.92341999999999</v>
      </c>
      <c r="AK17" s="105"/>
      <c r="AL17" s="107">
        <v>7.8466800000000001</v>
      </c>
      <c r="AM17" s="105"/>
      <c r="AN17" s="107"/>
      <c r="AO17" s="104"/>
      <c r="AP17" s="105"/>
      <c r="AQ17" s="107"/>
      <c r="AR17" s="104"/>
      <c r="AS17" s="104"/>
      <c r="AT17" s="104"/>
      <c r="AU17" s="105"/>
      <c r="AV17" s="106"/>
      <c r="AW17" s="107"/>
      <c r="AX17" s="105"/>
      <c r="AY17" s="106"/>
      <c r="AZ17" s="106"/>
      <c r="BA17" s="106"/>
      <c r="BB17" s="106"/>
      <c r="BC17" s="107"/>
      <c r="BD17" s="105"/>
      <c r="BE17" s="107"/>
      <c r="BF17" s="104"/>
      <c r="BG17" s="105"/>
      <c r="BH17" s="106">
        <v>184.87493000000001</v>
      </c>
      <c r="BI17" s="107"/>
      <c r="BJ17" s="105">
        <v>164.44227000000001</v>
      </c>
      <c r="BK17" s="106">
        <v>165.47058000000001</v>
      </c>
      <c r="BL17" s="106">
        <v>165.59853000000001</v>
      </c>
      <c r="BM17" s="106"/>
      <c r="BN17" s="106"/>
      <c r="BO17" s="106"/>
      <c r="BP17" s="106"/>
      <c r="BQ17" s="106"/>
      <c r="BR17" s="106"/>
      <c r="BS17" s="106">
        <v>110.49702000000001</v>
      </c>
      <c r="BT17" s="106">
        <v>206.49456000000001</v>
      </c>
      <c r="BU17" s="106">
        <v>206.11548999999999</v>
      </c>
      <c r="BV17" s="106">
        <v>205.99002999999999</v>
      </c>
      <c r="BW17" s="107"/>
      <c r="BX17" s="105">
        <v>17.41583</v>
      </c>
      <c r="BY17" s="107">
        <v>44.053669999999997</v>
      </c>
      <c r="BZ17" s="104"/>
      <c r="CA17" s="105"/>
      <c r="CB17" s="106"/>
      <c r="CC17" s="106"/>
      <c r="CD17" s="106"/>
      <c r="CE17" s="106"/>
      <c r="CF17" s="106">
        <v>118.14735</v>
      </c>
      <c r="CG17" s="106"/>
      <c r="CH17" s="106">
        <v>51.404559999999996</v>
      </c>
      <c r="CI17" s="106"/>
      <c r="CJ17" s="106"/>
      <c r="CK17" s="106">
        <v>153.39194000000001</v>
      </c>
      <c r="CL17" s="107">
        <v>191.19621000000001</v>
      </c>
      <c r="CM17" s="105"/>
      <c r="CN17" s="106"/>
      <c r="CO17" s="106"/>
      <c r="CP17" s="107"/>
      <c r="CQ17" s="105"/>
      <c r="CR17" s="107"/>
      <c r="CS17" s="105"/>
      <c r="CT17" s="107"/>
      <c r="CU17" s="105"/>
      <c r="CV17" s="106"/>
      <c r="CW17" s="108"/>
      <c r="CX17" s="105"/>
      <c r="CY17" s="106"/>
      <c r="CZ17" s="106"/>
      <c r="DA17" s="107"/>
      <c r="DB17" s="105"/>
      <c r="DC17" s="106"/>
      <c r="DD17" s="106"/>
      <c r="DE17" s="106"/>
      <c r="DF17" s="106"/>
      <c r="DG17" s="106"/>
      <c r="DH17" s="106"/>
      <c r="DI17" s="106"/>
      <c r="DJ17" s="106"/>
      <c r="DK17" s="106"/>
      <c r="DL17" s="106"/>
      <c r="DM17" s="107"/>
      <c r="DN17" s="109"/>
      <c r="DO17" s="110"/>
      <c r="DP17" s="110"/>
      <c r="DQ17" s="111"/>
      <c r="DR17" s="105"/>
      <c r="DS17" s="106"/>
      <c r="DT17" s="106"/>
      <c r="DU17" s="107"/>
      <c r="DV17" s="104"/>
      <c r="DW17" s="105"/>
      <c r="DX17" s="106"/>
      <c r="DY17" s="106"/>
      <c r="DZ17" s="106"/>
      <c r="EA17" s="106"/>
      <c r="EB17" s="108"/>
      <c r="EC17" s="1"/>
      <c r="ED17" s="104"/>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5"/>
      <c r="FN17" s="106"/>
      <c r="FO17" s="106"/>
      <c r="FP17" s="107"/>
      <c r="FQ17" s="105"/>
      <c r="FR17" s="107"/>
      <c r="FS17" s="105"/>
      <c r="FT17" s="106"/>
      <c r="FU17" s="106"/>
      <c r="FV17" s="106"/>
      <c r="FW17" s="106"/>
      <c r="FX17" s="107"/>
      <c r="FY17" s="105"/>
      <c r="FZ17" s="107"/>
      <c r="GA17" s="105"/>
      <c r="GB17" s="106"/>
      <c r="GC17" s="106"/>
      <c r="GD17" s="107"/>
      <c r="GE17" s="104"/>
      <c r="GF17" s="104"/>
      <c r="GG17" s="104"/>
      <c r="GH17" s="105"/>
      <c r="GI17" s="106"/>
      <c r="GJ17" s="106"/>
      <c r="GK17" s="106"/>
      <c r="GL17" s="107"/>
      <c r="GM17" s="105"/>
      <c r="GN17" s="106"/>
      <c r="GO17" s="106"/>
      <c r="GP17" s="107"/>
      <c r="GQ17" s="104"/>
      <c r="GR17" s="105"/>
      <c r="GS17" s="106"/>
      <c r="GT17" s="107"/>
      <c r="GU17" s="1"/>
      <c r="GV17" s="104"/>
      <c r="GW17" s="105"/>
      <c r="GX17" s="107"/>
      <c r="GY17" s="104"/>
      <c r="GZ17" s="104"/>
      <c r="HA17" s="104"/>
      <c r="HB17" s="104"/>
      <c r="HC17" s="104"/>
      <c r="HD17" s="1"/>
      <c r="HE17" s="104"/>
      <c r="HF17" s="104"/>
      <c r="HG17" s="104"/>
      <c r="HH17" s="104"/>
      <c r="HI17" s="104"/>
      <c r="HJ17" s="104"/>
      <c r="HK17" s="105"/>
      <c r="HL17" s="107"/>
      <c r="HM17" s="1"/>
      <c r="HN17" s="105">
        <v>2351.04106</v>
      </c>
      <c r="HO17" s="106">
        <v>2331.8490999999999</v>
      </c>
      <c r="HP17" s="107">
        <v>1646.5202299999999</v>
      </c>
    </row>
    <row r="18" spans="1:224" x14ac:dyDescent="0.3">
      <c r="A18" s="1"/>
      <c r="B18" s="103" t="s">
        <v>862</v>
      </c>
      <c r="C18" s="104"/>
      <c r="D18" s="105"/>
      <c r="E18" s="106"/>
      <c r="F18" s="106">
        <v>8.8258700000000001</v>
      </c>
      <c r="G18" s="107">
        <v>8.5166900000000005</v>
      </c>
      <c r="H18" s="105"/>
      <c r="I18" s="107"/>
      <c r="J18" s="105">
        <v>75.996399999999994</v>
      </c>
      <c r="K18" s="107"/>
      <c r="L18" s="105"/>
      <c r="M18" s="106"/>
      <c r="N18" s="106"/>
      <c r="O18" s="106"/>
      <c r="P18" s="106"/>
      <c r="Q18" s="106"/>
      <c r="R18" s="106"/>
      <c r="S18" s="107"/>
      <c r="T18" s="105"/>
      <c r="U18" s="106">
        <v>19.191960000000002</v>
      </c>
      <c r="V18" s="107">
        <v>1.0612699999999999</v>
      </c>
      <c r="W18" s="104"/>
      <c r="X18" s="105"/>
      <c r="Y18" s="106"/>
      <c r="Z18" s="107">
        <v>23.060680000000001</v>
      </c>
      <c r="AA18" s="105"/>
      <c r="AB18" s="106"/>
      <c r="AC18" s="106"/>
      <c r="AD18" s="106"/>
      <c r="AE18" s="106">
        <v>11.413130000000001</v>
      </c>
      <c r="AF18" s="106">
        <v>23.889150000000001</v>
      </c>
      <c r="AG18" s="107">
        <v>10.22284</v>
      </c>
      <c r="AH18" s="104"/>
      <c r="AI18" s="104"/>
      <c r="AJ18" s="104">
        <v>175.92341999999999</v>
      </c>
      <c r="AK18" s="105"/>
      <c r="AL18" s="107">
        <v>7.8466800000000001</v>
      </c>
      <c r="AM18" s="105"/>
      <c r="AN18" s="107"/>
      <c r="AO18" s="104"/>
      <c r="AP18" s="105"/>
      <c r="AQ18" s="107"/>
      <c r="AR18" s="104"/>
      <c r="AS18" s="104"/>
      <c r="AT18" s="104"/>
      <c r="AU18" s="105"/>
      <c r="AV18" s="106"/>
      <c r="AW18" s="107"/>
      <c r="AX18" s="105"/>
      <c r="AY18" s="106"/>
      <c r="AZ18" s="106"/>
      <c r="BA18" s="106"/>
      <c r="BB18" s="106"/>
      <c r="BC18" s="107"/>
      <c r="BD18" s="105"/>
      <c r="BE18" s="107"/>
      <c r="BF18" s="104"/>
      <c r="BG18" s="105"/>
      <c r="BH18" s="106">
        <v>184.87493000000001</v>
      </c>
      <c r="BI18" s="107"/>
      <c r="BJ18" s="105">
        <v>164.44227000000001</v>
      </c>
      <c r="BK18" s="106">
        <v>165.47058000000001</v>
      </c>
      <c r="BL18" s="106">
        <v>165.59853000000001</v>
      </c>
      <c r="BM18" s="106"/>
      <c r="BN18" s="106"/>
      <c r="BO18" s="106"/>
      <c r="BP18" s="106"/>
      <c r="BQ18" s="106"/>
      <c r="BR18" s="106"/>
      <c r="BS18" s="106">
        <v>110.49702000000001</v>
      </c>
      <c r="BT18" s="106">
        <v>206.49456000000001</v>
      </c>
      <c r="BU18" s="106">
        <v>206.11548999999999</v>
      </c>
      <c r="BV18" s="106">
        <v>205.99002999999999</v>
      </c>
      <c r="BW18" s="107"/>
      <c r="BX18" s="105">
        <v>17.41583</v>
      </c>
      <c r="BY18" s="107">
        <v>44.053669999999997</v>
      </c>
      <c r="BZ18" s="104"/>
      <c r="CA18" s="105"/>
      <c r="CB18" s="106"/>
      <c r="CC18" s="106"/>
      <c r="CD18" s="106"/>
      <c r="CE18" s="106"/>
      <c r="CF18" s="106">
        <v>118.14735</v>
      </c>
      <c r="CG18" s="106"/>
      <c r="CH18" s="106">
        <v>51.404559999999996</v>
      </c>
      <c r="CI18" s="106"/>
      <c r="CJ18" s="106"/>
      <c r="CK18" s="106">
        <v>153.39194000000001</v>
      </c>
      <c r="CL18" s="107">
        <v>191.19621000000001</v>
      </c>
      <c r="CM18" s="105"/>
      <c r="CN18" s="106"/>
      <c r="CO18" s="106"/>
      <c r="CP18" s="107"/>
      <c r="CQ18" s="105"/>
      <c r="CR18" s="107"/>
      <c r="CS18" s="105"/>
      <c r="CT18" s="107"/>
      <c r="CU18" s="105"/>
      <c r="CV18" s="106"/>
      <c r="CW18" s="108"/>
      <c r="CX18" s="105"/>
      <c r="CY18" s="106"/>
      <c r="CZ18" s="106"/>
      <c r="DA18" s="107"/>
      <c r="DB18" s="105"/>
      <c r="DC18" s="106"/>
      <c r="DD18" s="106"/>
      <c r="DE18" s="106"/>
      <c r="DF18" s="106"/>
      <c r="DG18" s="106"/>
      <c r="DH18" s="106"/>
      <c r="DI18" s="106"/>
      <c r="DJ18" s="106"/>
      <c r="DK18" s="106"/>
      <c r="DL18" s="106"/>
      <c r="DM18" s="107"/>
      <c r="DN18" s="109"/>
      <c r="DO18" s="110"/>
      <c r="DP18" s="110"/>
      <c r="DQ18" s="111"/>
      <c r="DR18" s="105"/>
      <c r="DS18" s="106"/>
      <c r="DT18" s="106"/>
      <c r="DU18" s="107"/>
      <c r="DV18" s="104"/>
      <c r="DW18" s="105"/>
      <c r="DX18" s="106"/>
      <c r="DY18" s="106"/>
      <c r="DZ18" s="106"/>
      <c r="EA18" s="106"/>
      <c r="EB18" s="108"/>
      <c r="EC18" s="1"/>
      <c r="ED18" s="104"/>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5"/>
      <c r="FN18" s="106"/>
      <c r="FO18" s="106"/>
      <c r="FP18" s="107"/>
      <c r="FQ18" s="105"/>
      <c r="FR18" s="107"/>
      <c r="FS18" s="105"/>
      <c r="FT18" s="106"/>
      <c r="FU18" s="106"/>
      <c r="FV18" s="106"/>
      <c r="FW18" s="106"/>
      <c r="FX18" s="107"/>
      <c r="FY18" s="105"/>
      <c r="FZ18" s="107"/>
      <c r="GA18" s="105"/>
      <c r="GB18" s="106"/>
      <c r="GC18" s="106"/>
      <c r="GD18" s="107"/>
      <c r="GE18" s="104"/>
      <c r="GF18" s="104"/>
      <c r="GG18" s="104"/>
      <c r="GH18" s="105"/>
      <c r="GI18" s="106"/>
      <c r="GJ18" s="106"/>
      <c r="GK18" s="106"/>
      <c r="GL18" s="107"/>
      <c r="GM18" s="105"/>
      <c r="GN18" s="106"/>
      <c r="GO18" s="106"/>
      <c r="GP18" s="107"/>
      <c r="GQ18" s="104"/>
      <c r="GR18" s="105"/>
      <c r="GS18" s="106"/>
      <c r="GT18" s="107"/>
      <c r="GU18" s="1"/>
      <c r="GV18" s="104"/>
      <c r="GW18" s="105"/>
      <c r="GX18" s="107"/>
      <c r="GY18" s="104"/>
      <c r="GZ18" s="104"/>
      <c r="HA18" s="104"/>
      <c r="HB18" s="104"/>
      <c r="HC18" s="104"/>
      <c r="HD18" s="1"/>
      <c r="HE18" s="104"/>
      <c r="HF18" s="104"/>
      <c r="HG18" s="104"/>
      <c r="HH18" s="104"/>
      <c r="HI18" s="104"/>
      <c r="HJ18" s="104"/>
      <c r="HK18" s="105"/>
      <c r="HL18" s="107"/>
      <c r="HM18" s="1"/>
      <c r="HN18" s="105">
        <v>2351.04106</v>
      </c>
      <c r="HO18" s="106">
        <v>2331.8490999999999</v>
      </c>
      <c r="HP18" s="107">
        <v>1646.5202299999999</v>
      </c>
    </row>
    <row r="19" spans="1:224" x14ac:dyDescent="0.3">
      <c r="A19" s="1"/>
      <c r="B19" s="103" t="s">
        <v>863</v>
      </c>
      <c r="C19" s="104"/>
      <c r="D19" s="105"/>
      <c r="E19" s="106"/>
      <c r="F19" s="106">
        <v>8.8258700000000001</v>
      </c>
      <c r="G19" s="107">
        <v>8.5166900000000005</v>
      </c>
      <c r="H19" s="105"/>
      <c r="I19" s="107"/>
      <c r="J19" s="105">
        <v>75.996399999999994</v>
      </c>
      <c r="K19" s="107"/>
      <c r="L19" s="105"/>
      <c r="M19" s="106"/>
      <c r="N19" s="106"/>
      <c r="O19" s="106"/>
      <c r="P19" s="106"/>
      <c r="Q19" s="106"/>
      <c r="R19" s="106"/>
      <c r="S19" s="107"/>
      <c r="T19" s="105"/>
      <c r="U19" s="106">
        <v>19.191960000000002</v>
      </c>
      <c r="V19" s="107">
        <v>1.0612699999999999</v>
      </c>
      <c r="W19" s="104"/>
      <c r="X19" s="105"/>
      <c r="Y19" s="106"/>
      <c r="Z19" s="107">
        <v>23.060680000000001</v>
      </c>
      <c r="AA19" s="105"/>
      <c r="AB19" s="106"/>
      <c r="AC19" s="106"/>
      <c r="AD19" s="106"/>
      <c r="AE19" s="106">
        <v>11.413130000000001</v>
      </c>
      <c r="AF19" s="106">
        <v>23.889150000000001</v>
      </c>
      <c r="AG19" s="107">
        <v>10.22284</v>
      </c>
      <c r="AH19" s="104"/>
      <c r="AI19" s="104"/>
      <c r="AJ19" s="104">
        <v>175.92341999999999</v>
      </c>
      <c r="AK19" s="105"/>
      <c r="AL19" s="107">
        <v>7.8466800000000001</v>
      </c>
      <c r="AM19" s="105"/>
      <c r="AN19" s="107"/>
      <c r="AO19" s="104"/>
      <c r="AP19" s="105"/>
      <c r="AQ19" s="107"/>
      <c r="AR19" s="104"/>
      <c r="AS19" s="104"/>
      <c r="AT19" s="104"/>
      <c r="AU19" s="105"/>
      <c r="AV19" s="106"/>
      <c r="AW19" s="107"/>
      <c r="AX19" s="105"/>
      <c r="AY19" s="106"/>
      <c r="AZ19" s="106"/>
      <c r="BA19" s="106"/>
      <c r="BB19" s="106"/>
      <c r="BC19" s="107"/>
      <c r="BD19" s="105"/>
      <c r="BE19" s="107"/>
      <c r="BF19" s="104"/>
      <c r="BG19" s="105"/>
      <c r="BH19" s="106">
        <v>184.87493000000001</v>
      </c>
      <c r="BI19" s="107"/>
      <c r="BJ19" s="105">
        <v>164.44227000000001</v>
      </c>
      <c r="BK19" s="106">
        <v>165.47058000000001</v>
      </c>
      <c r="BL19" s="106">
        <v>165.59853000000001</v>
      </c>
      <c r="BM19" s="106"/>
      <c r="BN19" s="106"/>
      <c r="BO19" s="106"/>
      <c r="BP19" s="106"/>
      <c r="BQ19" s="106"/>
      <c r="BR19" s="106"/>
      <c r="BS19" s="106">
        <v>110.49702000000001</v>
      </c>
      <c r="BT19" s="106">
        <v>206.49456000000001</v>
      </c>
      <c r="BU19" s="106">
        <v>206.11548999999999</v>
      </c>
      <c r="BV19" s="106">
        <v>205.99002999999999</v>
      </c>
      <c r="BW19" s="107"/>
      <c r="BX19" s="105">
        <v>17.41583</v>
      </c>
      <c r="BY19" s="107">
        <v>44.053669999999997</v>
      </c>
      <c r="BZ19" s="104"/>
      <c r="CA19" s="105"/>
      <c r="CB19" s="106"/>
      <c r="CC19" s="106"/>
      <c r="CD19" s="106"/>
      <c r="CE19" s="106"/>
      <c r="CF19" s="106">
        <v>118.14735</v>
      </c>
      <c r="CG19" s="106"/>
      <c r="CH19" s="106">
        <v>51.404559999999996</v>
      </c>
      <c r="CI19" s="106"/>
      <c r="CJ19" s="106"/>
      <c r="CK19" s="106">
        <v>153.39194000000001</v>
      </c>
      <c r="CL19" s="107">
        <v>191.19621000000001</v>
      </c>
      <c r="CM19" s="105"/>
      <c r="CN19" s="106"/>
      <c r="CO19" s="106"/>
      <c r="CP19" s="107"/>
      <c r="CQ19" s="105"/>
      <c r="CR19" s="107"/>
      <c r="CS19" s="105"/>
      <c r="CT19" s="107"/>
      <c r="CU19" s="105"/>
      <c r="CV19" s="106"/>
      <c r="CW19" s="108"/>
      <c r="CX19" s="105"/>
      <c r="CY19" s="106"/>
      <c r="CZ19" s="106"/>
      <c r="DA19" s="107"/>
      <c r="DB19" s="105"/>
      <c r="DC19" s="106"/>
      <c r="DD19" s="106"/>
      <c r="DE19" s="106"/>
      <c r="DF19" s="106"/>
      <c r="DG19" s="106"/>
      <c r="DH19" s="106"/>
      <c r="DI19" s="106"/>
      <c r="DJ19" s="106"/>
      <c r="DK19" s="106"/>
      <c r="DL19" s="106"/>
      <c r="DM19" s="107"/>
      <c r="DN19" s="109"/>
      <c r="DO19" s="110"/>
      <c r="DP19" s="110"/>
      <c r="DQ19" s="111"/>
      <c r="DR19" s="105"/>
      <c r="DS19" s="106"/>
      <c r="DT19" s="106"/>
      <c r="DU19" s="107"/>
      <c r="DV19" s="104"/>
      <c r="DW19" s="105"/>
      <c r="DX19" s="106"/>
      <c r="DY19" s="106"/>
      <c r="DZ19" s="106"/>
      <c r="EA19" s="106"/>
      <c r="EB19" s="108"/>
      <c r="EC19" s="1"/>
      <c r="ED19" s="104"/>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5"/>
      <c r="FN19" s="106"/>
      <c r="FO19" s="106"/>
      <c r="FP19" s="107"/>
      <c r="FQ19" s="105"/>
      <c r="FR19" s="107"/>
      <c r="FS19" s="105"/>
      <c r="FT19" s="106"/>
      <c r="FU19" s="106"/>
      <c r="FV19" s="106"/>
      <c r="FW19" s="106"/>
      <c r="FX19" s="107"/>
      <c r="FY19" s="105"/>
      <c r="FZ19" s="107"/>
      <c r="GA19" s="105"/>
      <c r="GB19" s="106"/>
      <c r="GC19" s="106"/>
      <c r="GD19" s="107"/>
      <c r="GE19" s="104"/>
      <c r="GF19" s="104"/>
      <c r="GG19" s="104"/>
      <c r="GH19" s="105"/>
      <c r="GI19" s="106"/>
      <c r="GJ19" s="106"/>
      <c r="GK19" s="106"/>
      <c r="GL19" s="107"/>
      <c r="GM19" s="105"/>
      <c r="GN19" s="106"/>
      <c r="GO19" s="106"/>
      <c r="GP19" s="107"/>
      <c r="GQ19" s="104"/>
      <c r="GR19" s="105"/>
      <c r="GS19" s="106"/>
      <c r="GT19" s="107"/>
      <c r="GU19" s="1"/>
      <c r="GV19" s="104"/>
      <c r="GW19" s="105"/>
      <c r="GX19" s="107"/>
      <c r="GY19" s="104"/>
      <c r="GZ19" s="104"/>
      <c r="HA19" s="104"/>
      <c r="HB19" s="104"/>
      <c r="HC19" s="104"/>
      <c r="HD19" s="1"/>
      <c r="HE19" s="104"/>
      <c r="HF19" s="104"/>
      <c r="HG19" s="104"/>
      <c r="HH19" s="104"/>
      <c r="HI19" s="104"/>
      <c r="HJ19" s="104"/>
      <c r="HK19" s="105"/>
      <c r="HL19" s="107"/>
      <c r="HM19" s="1"/>
      <c r="HN19" s="105">
        <v>2351.04106</v>
      </c>
      <c r="HO19" s="106">
        <v>2331.8490999999999</v>
      </c>
      <c r="HP19" s="107">
        <v>1646.5202299999999</v>
      </c>
    </row>
    <row r="20" spans="1:224" x14ac:dyDescent="0.3">
      <c r="A20" s="1"/>
      <c r="B20" s="103" t="s">
        <v>864</v>
      </c>
      <c r="C20" s="104"/>
      <c r="D20" s="105"/>
      <c r="E20" s="106"/>
      <c r="F20" s="106">
        <v>8.8258700000000001</v>
      </c>
      <c r="G20" s="107">
        <v>8.5166900000000005</v>
      </c>
      <c r="H20" s="105"/>
      <c r="I20" s="107"/>
      <c r="J20" s="105">
        <v>75.996399999999994</v>
      </c>
      <c r="K20" s="107"/>
      <c r="L20" s="105"/>
      <c r="M20" s="106"/>
      <c r="N20" s="106"/>
      <c r="O20" s="106"/>
      <c r="P20" s="106"/>
      <c r="Q20" s="106"/>
      <c r="R20" s="106"/>
      <c r="S20" s="107"/>
      <c r="T20" s="105"/>
      <c r="U20" s="106">
        <v>19.191960000000002</v>
      </c>
      <c r="V20" s="107">
        <v>1.0612699999999999</v>
      </c>
      <c r="W20" s="104"/>
      <c r="X20" s="105"/>
      <c r="Y20" s="106"/>
      <c r="Z20" s="107">
        <v>23.060680000000001</v>
      </c>
      <c r="AA20" s="105"/>
      <c r="AB20" s="106"/>
      <c r="AC20" s="106"/>
      <c r="AD20" s="106"/>
      <c r="AE20" s="106">
        <v>11.413130000000001</v>
      </c>
      <c r="AF20" s="106">
        <v>23.889150000000001</v>
      </c>
      <c r="AG20" s="107">
        <v>10.22284</v>
      </c>
      <c r="AH20" s="104"/>
      <c r="AI20" s="104"/>
      <c r="AJ20" s="104">
        <v>175.92341999999999</v>
      </c>
      <c r="AK20" s="105"/>
      <c r="AL20" s="107">
        <v>7.8466800000000001</v>
      </c>
      <c r="AM20" s="105"/>
      <c r="AN20" s="107"/>
      <c r="AO20" s="104"/>
      <c r="AP20" s="105"/>
      <c r="AQ20" s="107"/>
      <c r="AR20" s="104"/>
      <c r="AS20" s="104"/>
      <c r="AT20" s="104"/>
      <c r="AU20" s="105"/>
      <c r="AV20" s="106"/>
      <c r="AW20" s="107"/>
      <c r="AX20" s="105"/>
      <c r="AY20" s="106"/>
      <c r="AZ20" s="106"/>
      <c r="BA20" s="106"/>
      <c r="BB20" s="106"/>
      <c r="BC20" s="107"/>
      <c r="BD20" s="105"/>
      <c r="BE20" s="107"/>
      <c r="BF20" s="104"/>
      <c r="BG20" s="105"/>
      <c r="BH20" s="106">
        <v>184.87493000000001</v>
      </c>
      <c r="BI20" s="107"/>
      <c r="BJ20" s="105">
        <v>164.44227000000001</v>
      </c>
      <c r="BK20" s="106">
        <v>165.47058000000001</v>
      </c>
      <c r="BL20" s="106">
        <v>165.59853000000001</v>
      </c>
      <c r="BM20" s="106"/>
      <c r="BN20" s="106"/>
      <c r="BO20" s="106"/>
      <c r="BP20" s="106"/>
      <c r="BQ20" s="106"/>
      <c r="BR20" s="106"/>
      <c r="BS20" s="106">
        <v>110.49702000000001</v>
      </c>
      <c r="BT20" s="106">
        <v>206.49456000000001</v>
      </c>
      <c r="BU20" s="106">
        <v>206.11548999999999</v>
      </c>
      <c r="BV20" s="106">
        <v>205.99002999999999</v>
      </c>
      <c r="BW20" s="107"/>
      <c r="BX20" s="105">
        <v>17.41583</v>
      </c>
      <c r="BY20" s="107">
        <v>44.053669999999997</v>
      </c>
      <c r="BZ20" s="104"/>
      <c r="CA20" s="105"/>
      <c r="CB20" s="106"/>
      <c r="CC20" s="106"/>
      <c r="CD20" s="106"/>
      <c r="CE20" s="106"/>
      <c r="CF20" s="106">
        <v>118.14735</v>
      </c>
      <c r="CG20" s="106"/>
      <c r="CH20" s="106">
        <v>51.404559999999996</v>
      </c>
      <c r="CI20" s="106"/>
      <c r="CJ20" s="106"/>
      <c r="CK20" s="106">
        <v>153.39194000000001</v>
      </c>
      <c r="CL20" s="107">
        <v>191.19621000000001</v>
      </c>
      <c r="CM20" s="105"/>
      <c r="CN20" s="106"/>
      <c r="CO20" s="106"/>
      <c r="CP20" s="107"/>
      <c r="CQ20" s="105"/>
      <c r="CR20" s="107"/>
      <c r="CS20" s="105"/>
      <c r="CT20" s="107"/>
      <c r="CU20" s="105"/>
      <c r="CV20" s="106"/>
      <c r="CW20" s="108"/>
      <c r="CX20" s="105"/>
      <c r="CY20" s="106"/>
      <c r="CZ20" s="106"/>
      <c r="DA20" s="107"/>
      <c r="DB20" s="105"/>
      <c r="DC20" s="106"/>
      <c r="DD20" s="106"/>
      <c r="DE20" s="106"/>
      <c r="DF20" s="106"/>
      <c r="DG20" s="106"/>
      <c r="DH20" s="106"/>
      <c r="DI20" s="106"/>
      <c r="DJ20" s="106"/>
      <c r="DK20" s="106"/>
      <c r="DL20" s="106"/>
      <c r="DM20" s="107"/>
      <c r="DN20" s="109"/>
      <c r="DO20" s="110"/>
      <c r="DP20" s="110"/>
      <c r="DQ20" s="111"/>
      <c r="DR20" s="105"/>
      <c r="DS20" s="106"/>
      <c r="DT20" s="106"/>
      <c r="DU20" s="107"/>
      <c r="DV20" s="104"/>
      <c r="DW20" s="105"/>
      <c r="DX20" s="106"/>
      <c r="DY20" s="106"/>
      <c r="DZ20" s="106"/>
      <c r="EA20" s="106"/>
      <c r="EB20" s="108"/>
      <c r="EC20" s="1"/>
      <c r="ED20" s="104"/>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5"/>
      <c r="FN20" s="106"/>
      <c r="FO20" s="106"/>
      <c r="FP20" s="107"/>
      <c r="FQ20" s="105"/>
      <c r="FR20" s="107"/>
      <c r="FS20" s="105"/>
      <c r="FT20" s="106"/>
      <c r="FU20" s="106"/>
      <c r="FV20" s="106"/>
      <c r="FW20" s="106"/>
      <c r="FX20" s="107"/>
      <c r="FY20" s="105"/>
      <c r="FZ20" s="107"/>
      <c r="GA20" s="105"/>
      <c r="GB20" s="106"/>
      <c r="GC20" s="106"/>
      <c r="GD20" s="107"/>
      <c r="GE20" s="104"/>
      <c r="GF20" s="104"/>
      <c r="GG20" s="104"/>
      <c r="GH20" s="105"/>
      <c r="GI20" s="106"/>
      <c r="GJ20" s="106"/>
      <c r="GK20" s="106"/>
      <c r="GL20" s="107"/>
      <c r="GM20" s="105"/>
      <c r="GN20" s="106"/>
      <c r="GO20" s="106"/>
      <c r="GP20" s="107"/>
      <c r="GQ20" s="104"/>
      <c r="GR20" s="105"/>
      <c r="GS20" s="106"/>
      <c r="GT20" s="107"/>
      <c r="GU20" s="1"/>
      <c r="GV20" s="104"/>
      <c r="GW20" s="105"/>
      <c r="GX20" s="107"/>
      <c r="GY20" s="104"/>
      <c r="GZ20" s="104"/>
      <c r="HA20" s="104"/>
      <c r="HB20" s="104"/>
      <c r="HC20" s="104"/>
      <c r="HD20" s="1"/>
      <c r="HE20" s="104"/>
      <c r="HF20" s="104"/>
      <c r="HG20" s="104"/>
      <c r="HH20" s="104"/>
      <c r="HI20" s="104"/>
      <c r="HJ20" s="104"/>
      <c r="HK20" s="105"/>
      <c r="HL20" s="107"/>
      <c r="HM20" s="1"/>
      <c r="HN20" s="105">
        <v>2351.04106</v>
      </c>
      <c r="HO20" s="106">
        <v>2331.8490999999999</v>
      </c>
      <c r="HP20" s="107">
        <v>1646.5202299999999</v>
      </c>
    </row>
    <row r="21" spans="1:224" x14ac:dyDescent="0.3">
      <c r="A21" s="1"/>
      <c r="B21" s="103" t="s">
        <v>865</v>
      </c>
      <c r="C21" s="104"/>
      <c r="D21" s="105"/>
      <c r="E21" s="106"/>
      <c r="F21" s="106">
        <v>8.8258700000000001</v>
      </c>
      <c r="G21" s="107">
        <v>8.5166900000000005</v>
      </c>
      <c r="H21" s="105"/>
      <c r="I21" s="107"/>
      <c r="J21" s="105">
        <v>75.996399999999994</v>
      </c>
      <c r="K21" s="107"/>
      <c r="L21" s="105"/>
      <c r="M21" s="106"/>
      <c r="N21" s="106"/>
      <c r="O21" s="106"/>
      <c r="P21" s="106"/>
      <c r="Q21" s="106"/>
      <c r="R21" s="106"/>
      <c r="S21" s="107"/>
      <c r="T21" s="105"/>
      <c r="U21" s="106">
        <v>19.191960000000002</v>
      </c>
      <c r="V21" s="107">
        <v>1.0612699999999999</v>
      </c>
      <c r="W21" s="104"/>
      <c r="X21" s="105"/>
      <c r="Y21" s="106"/>
      <c r="Z21" s="107">
        <v>23.060680000000001</v>
      </c>
      <c r="AA21" s="105"/>
      <c r="AB21" s="106"/>
      <c r="AC21" s="106"/>
      <c r="AD21" s="106"/>
      <c r="AE21" s="106">
        <v>11.413130000000001</v>
      </c>
      <c r="AF21" s="106">
        <v>23.889150000000001</v>
      </c>
      <c r="AG21" s="107">
        <v>10.22284</v>
      </c>
      <c r="AH21" s="104"/>
      <c r="AI21" s="104"/>
      <c r="AJ21" s="104">
        <v>175.92341999999999</v>
      </c>
      <c r="AK21" s="105"/>
      <c r="AL21" s="107">
        <v>7.8466800000000001</v>
      </c>
      <c r="AM21" s="105"/>
      <c r="AN21" s="107"/>
      <c r="AO21" s="104"/>
      <c r="AP21" s="105"/>
      <c r="AQ21" s="107"/>
      <c r="AR21" s="104"/>
      <c r="AS21" s="104"/>
      <c r="AT21" s="104"/>
      <c r="AU21" s="105"/>
      <c r="AV21" s="106"/>
      <c r="AW21" s="107"/>
      <c r="AX21" s="105"/>
      <c r="AY21" s="106"/>
      <c r="AZ21" s="106"/>
      <c r="BA21" s="106"/>
      <c r="BB21" s="106"/>
      <c r="BC21" s="107"/>
      <c r="BD21" s="105"/>
      <c r="BE21" s="107"/>
      <c r="BF21" s="104"/>
      <c r="BG21" s="105"/>
      <c r="BH21" s="106">
        <v>184.87493000000001</v>
      </c>
      <c r="BI21" s="107"/>
      <c r="BJ21" s="105">
        <v>164.44227000000001</v>
      </c>
      <c r="BK21" s="106">
        <v>165.47058000000001</v>
      </c>
      <c r="BL21" s="106">
        <v>165.59853000000001</v>
      </c>
      <c r="BM21" s="106"/>
      <c r="BN21" s="106"/>
      <c r="BO21" s="106"/>
      <c r="BP21" s="106"/>
      <c r="BQ21" s="106"/>
      <c r="BR21" s="106"/>
      <c r="BS21" s="106">
        <v>110.49702000000001</v>
      </c>
      <c r="BT21" s="106">
        <v>206.49456000000001</v>
      </c>
      <c r="BU21" s="106">
        <v>206.11548999999999</v>
      </c>
      <c r="BV21" s="106">
        <v>205.99002999999999</v>
      </c>
      <c r="BW21" s="107"/>
      <c r="BX21" s="105">
        <v>17.41583</v>
      </c>
      <c r="BY21" s="107">
        <v>44.053669999999997</v>
      </c>
      <c r="BZ21" s="104"/>
      <c r="CA21" s="105"/>
      <c r="CB21" s="106"/>
      <c r="CC21" s="106"/>
      <c r="CD21" s="106"/>
      <c r="CE21" s="106"/>
      <c r="CF21" s="106">
        <v>118.14735</v>
      </c>
      <c r="CG21" s="106"/>
      <c r="CH21" s="106">
        <v>51.404559999999996</v>
      </c>
      <c r="CI21" s="106"/>
      <c r="CJ21" s="106"/>
      <c r="CK21" s="106">
        <v>153.39194000000001</v>
      </c>
      <c r="CL21" s="107">
        <v>191.19621000000001</v>
      </c>
      <c r="CM21" s="105"/>
      <c r="CN21" s="106"/>
      <c r="CO21" s="106"/>
      <c r="CP21" s="107"/>
      <c r="CQ21" s="105"/>
      <c r="CR21" s="107"/>
      <c r="CS21" s="105"/>
      <c r="CT21" s="107"/>
      <c r="CU21" s="105"/>
      <c r="CV21" s="106"/>
      <c r="CW21" s="108"/>
      <c r="CX21" s="105"/>
      <c r="CY21" s="106"/>
      <c r="CZ21" s="106"/>
      <c r="DA21" s="107"/>
      <c r="DB21" s="105"/>
      <c r="DC21" s="106"/>
      <c r="DD21" s="106"/>
      <c r="DE21" s="106"/>
      <c r="DF21" s="106"/>
      <c r="DG21" s="106"/>
      <c r="DH21" s="106"/>
      <c r="DI21" s="106"/>
      <c r="DJ21" s="106"/>
      <c r="DK21" s="106"/>
      <c r="DL21" s="106"/>
      <c r="DM21" s="107"/>
      <c r="DN21" s="109"/>
      <c r="DO21" s="110"/>
      <c r="DP21" s="110"/>
      <c r="DQ21" s="111"/>
      <c r="DR21" s="105"/>
      <c r="DS21" s="106"/>
      <c r="DT21" s="106"/>
      <c r="DU21" s="107"/>
      <c r="DV21" s="104"/>
      <c r="DW21" s="105"/>
      <c r="DX21" s="106"/>
      <c r="DY21" s="106"/>
      <c r="DZ21" s="106"/>
      <c r="EA21" s="106"/>
      <c r="EB21" s="108"/>
      <c r="EC21" s="1"/>
      <c r="ED21" s="104"/>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5"/>
      <c r="FN21" s="106"/>
      <c r="FO21" s="106"/>
      <c r="FP21" s="107"/>
      <c r="FQ21" s="105"/>
      <c r="FR21" s="107"/>
      <c r="FS21" s="105"/>
      <c r="FT21" s="106"/>
      <c r="FU21" s="106"/>
      <c r="FV21" s="106"/>
      <c r="FW21" s="106"/>
      <c r="FX21" s="107"/>
      <c r="FY21" s="105"/>
      <c r="FZ21" s="107"/>
      <c r="GA21" s="105"/>
      <c r="GB21" s="106"/>
      <c r="GC21" s="106"/>
      <c r="GD21" s="107"/>
      <c r="GE21" s="104"/>
      <c r="GF21" s="104"/>
      <c r="GG21" s="104"/>
      <c r="GH21" s="105"/>
      <c r="GI21" s="106"/>
      <c r="GJ21" s="106"/>
      <c r="GK21" s="106"/>
      <c r="GL21" s="107"/>
      <c r="GM21" s="105"/>
      <c r="GN21" s="106"/>
      <c r="GO21" s="106"/>
      <c r="GP21" s="107"/>
      <c r="GQ21" s="104"/>
      <c r="GR21" s="105"/>
      <c r="GS21" s="106"/>
      <c r="GT21" s="107"/>
      <c r="GU21" s="1"/>
      <c r="GV21" s="104"/>
      <c r="GW21" s="105"/>
      <c r="GX21" s="107"/>
      <c r="GY21" s="104"/>
      <c r="GZ21" s="104"/>
      <c r="HA21" s="104"/>
      <c r="HB21" s="104"/>
      <c r="HC21" s="104"/>
      <c r="HD21" s="1"/>
      <c r="HE21" s="104"/>
      <c r="HF21" s="104"/>
      <c r="HG21" s="104"/>
      <c r="HH21" s="104"/>
      <c r="HI21" s="104"/>
      <c r="HJ21" s="104"/>
      <c r="HK21" s="105"/>
      <c r="HL21" s="107"/>
      <c r="HM21" s="1"/>
      <c r="HN21" s="105">
        <v>2351.04106</v>
      </c>
      <c r="HO21" s="106">
        <v>2331.8490999999999</v>
      </c>
      <c r="HP21" s="107">
        <v>1646.5202299999999</v>
      </c>
    </row>
    <row r="22" spans="1:224" x14ac:dyDescent="0.3">
      <c r="A22" s="1"/>
      <c r="B22" s="103" t="s">
        <v>866</v>
      </c>
      <c r="C22" s="104"/>
      <c r="D22" s="105"/>
      <c r="E22" s="106"/>
      <c r="F22" s="106">
        <v>8.8258700000000001</v>
      </c>
      <c r="G22" s="107">
        <v>8.5166900000000005</v>
      </c>
      <c r="H22" s="105"/>
      <c r="I22" s="107"/>
      <c r="J22" s="105">
        <v>75.996399999999994</v>
      </c>
      <c r="K22" s="107"/>
      <c r="L22" s="105"/>
      <c r="M22" s="106"/>
      <c r="N22" s="106"/>
      <c r="O22" s="106"/>
      <c r="P22" s="106"/>
      <c r="Q22" s="106"/>
      <c r="R22" s="106"/>
      <c r="S22" s="107"/>
      <c r="T22" s="105"/>
      <c r="U22" s="106">
        <v>19.191960000000002</v>
      </c>
      <c r="V22" s="107">
        <v>1.0612699999999999</v>
      </c>
      <c r="W22" s="104"/>
      <c r="X22" s="105"/>
      <c r="Y22" s="106"/>
      <c r="Z22" s="107">
        <v>23.060680000000001</v>
      </c>
      <c r="AA22" s="105"/>
      <c r="AB22" s="106"/>
      <c r="AC22" s="106"/>
      <c r="AD22" s="106"/>
      <c r="AE22" s="106">
        <v>11.413130000000001</v>
      </c>
      <c r="AF22" s="106">
        <v>23.889150000000001</v>
      </c>
      <c r="AG22" s="107">
        <v>10.22284</v>
      </c>
      <c r="AH22" s="104"/>
      <c r="AI22" s="104"/>
      <c r="AJ22" s="104">
        <v>175.92341999999999</v>
      </c>
      <c r="AK22" s="105"/>
      <c r="AL22" s="107"/>
      <c r="AM22" s="105"/>
      <c r="AN22" s="107"/>
      <c r="AO22" s="104"/>
      <c r="AP22" s="105"/>
      <c r="AQ22" s="107"/>
      <c r="AR22" s="104"/>
      <c r="AS22" s="104"/>
      <c r="AT22" s="104"/>
      <c r="AU22" s="105"/>
      <c r="AV22" s="106"/>
      <c r="AW22" s="107"/>
      <c r="AX22" s="105"/>
      <c r="AY22" s="106"/>
      <c r="AZ22" s="106"/>
      <c r="BA22" s="106"/>
      <c r="BB22" s="106"/>
      <c r="BC22" s="107"/>
      <c r="BD22" s="105"/>
      <c r="BE22" s="107"/>
      <c r="BF22" s="104"/>
      <c r="BG22" s="105"/>
      <c r="BH22" s="106">
        <v>184.87493000000001</v>
      </c>
      <c r="BI22" s="107"/>
      <c r="BJ22" s="105">
        <v>164.44227000000001</v>
      </c>
      <c r="BK22" s="106">
        <v>165.47058000000001</v>
      </c>
      <c r="BL22" s="106">
        <v>165.59853000000001</v>
      </c>
      <c r="BM22" s="106"/>
      <c r="BN22" s="106"/>
      <c r="BO22" s="106"/>
      <c r="BP22" s="106"/>
      <c r="BQ22" s="106"/>
      <c r="BR22" s="106"/>
      <c r="BS22" s="106">
        <v>110.49702000000001</v>
      </c>
      <c r="BT22" s="106">
        <v>206.49456000000001</v>
      </c>
      <c r="BU22" s="106">
        <v>206.11548999999999</v>
      </c>
      <c r="BV22" s="106">
        <v>205.99002999999999</v>
      </c>
      <c r="BW22" s="107"/>
      <c r="BX22" s="105">
        <v>17.41583</v>
      </c>
      <c r="BY22" s="107">
        <v>44.053669999999997</v>
      </c>
      <c r="BZ22" s="104"/>
      <c r="CA22" s="105"/>
      <c r="CB22" s="106"/>
      <c r="CC22" s="106"/>
      <c r="CD22" s="106"/>
      <c r="CE22" s="106"/>
      <c r="CF22" s="106">
        <v>118.14735</v>
      </c>
      <c r="CG22" s="106"/>
      <c r="CH22" s="106">
        <v>51.404559999999996</v>
      </c>
      <c r="CI22" s="106"/>
      <c r="CJ22" s="106"/>
      <c r="CK22" s="106">
        <v>153.39194000000001</v>
      </c>
      <c r="CL22" s="107">
        <v>191.19621000000001</v>
      </c>
      <c r="CM22" s="105"/>
      <c r="CN22" s="106"/>
      <c r="CO22" s="106"/>
      <c r="CP22" s="107"/>
      <c r="CQ22" s="105"/>
      <c r="CR22" s="107"/>
      <c r="CS22" s="105"/>
      <c r="CT22" s="107"/>
      <c r="CU22" s="105"/>
      <c r="CV22" s="106"/>
      <c r="CW22" s="108"/>
      <c r="CX22" s="105"/>
      <c r="CY22" s="106"/>
      <c r="CZ22" s="106"/>
      <c r="DA22" s="107"/>
      <c r="DB22" s="105"/>
      <c r="DC22" s="106"/>
      <c r="DD22" s="106"/>
      <c r="DE22" s="106"/>
      <c r="DF22" s="106"/>
      <c r="DG22" s="106"/>
      <c r="DH22" s="106"/>
      <c r="DI22" s="106"/>
      <c r="DJ22" s="106"/>
      <c r="DK22" s="106"/>
      <c r="DL22" s="106"/>
      <c r="DM22" s="107"/>
      <c r="DN22" s="109"/>
      <c r="DO22" s="110"/>
      <c r="DP22" s="110"/>
      <c r="DQ22" s="111"/>
      <c r="DR22" s="105"/>
      <c r="DS22" s="106"/>
      <c r="DT22" s="106"/>
      <c r="DU22" s="107"/>
      <c r="DV22" s="104"/>
      <c r="DW22" s="105"/>
      <c r="DX22" s="106"/>
      <c r="DY22" s="106"/>
      <c r="DZ22" s="106"/>
      <c r="EA22" s="106"/>
      <c r="EB22" s="108"/>
      <c r="EC22" s="1"/>
      <c r="ED22" s="104"/>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5"/>
      <c r="FN22" s="106"/>
      <c r="FO22" s="106"/>
      <c r="FP22" s="107"/>
      <c r="FQ22" s="105"/>
      <c r="FR22" s="107"/>
      <c r="FS22" s="105"/>
      <c r="FT22" s="106"/>
      <c r="FU22" s="106"/>
      <c r="FV22" s="106"/>
      <c r="FW22" s="106"/>
      <c r="FX22" s="107"/>
      <c r="FY22" s="105"/>
      <c r="FZ22" s="107"/>
      <c r="GA22" s="105"/>
      <c r="GB22" s="106"/>
      <c r="GC22" s="106"/>
      <c r="GD22" s="107"/>
      <c r="GE22" s="104"/>
      <c r="GF22" s="104"/>
      <c r="GG22" s="104"/>
      <c r="GH22" s="105"/>
      <c r="GI22" s="106"/>
      <c r="GJ22" s="106"/>
      <c r="GK22" s="106"/>
      <c r="GL22" s="107"/>
      <c r="GM22" s="105"/>
      <c r="GN22" s="106"/>
      <c r="GO22" s="106"/>
      <c r="GP22" s="107"/>
      <c r="GQ22" s="104"/>
      <c r="GR22" s="105"/>
      <c r="GS22" s="106"/>
      <c r="GT22" s="107"/>
      <c r="GU22" s="1"/>
      <c r="GV22" s="104"/>
      <c r="GW22" s="105"/>
      <c r="GX22" s="107"/>
      <c r="GY22" s="104"/>
      <c r="GZ22" s="104"/>
      <c r="HA22" s="104"/>
      <c r="HB22" s="104"/>
      <c r="HC22" s="104"/>
      <c r="HD22" s="1"/>
      <c r="HE22" s="104"/>
      <c r="HF22" s="104"/>
      <c r="HG22" s="104"/>
      <c r="HH22" s="104"/>
      <c r="HI22" s="104"/>
      <c r="HJ22" s="104"/>
      <c r="HK22" s="105"/>
      <c r="HL22" s="107"/>
      <c r="HM22" s="1"/>
      <c r="HN22" s="105">
        <v>2343.1943799999999</v>
      </c>
      <c r="HO22" s="106">
        <v>2324.0024199999998</v>
      </c>
      <c r="HP22" s="107">
        <v>1654.36691</v>
      </c>
    </row>
    <row r="23" spans="1:224" x14ac:dyDescent="0.3">
      <c r="A23" s="1"/>
      <c r="B23" s="103" t="s">
        <v>867</v>
      </c>
      <c r="C23" s="104"/>
      <c r="D23" s="105"/>
      <c r="E23" s="106"/>
      <c r="F23" s="106">
        <v>8.8258700000000001</v>
      </c>
      <c r="G23" s="107">
        <v>8.5166900000000005</v>
      </c>
      <c r="H23" s="105"/>
      <c r="I23" s="107"/>
      <c r="J23" s="105">
        <v>75.996399999999994</v>
      </c>
      <c r="K23" s="107"/>
      <c r="L23" s="105"/>
      <c r="M23" s="106"/>
      <c r="N23" s="106"/>
      <c r="O23" s="106"/>
      <c r="P23" s="106"/>
      <c r="Q23" s="106"/>
      <c r="R23" s="106"/>
      <c r="S23" s="107"/>
      <c r="T23" s="105"/>
      <c r="U23" s="106">
        <v>19.191960000000002</v>
      </c>
      <c r="V23" s="107">
        <v>1.0612699999999999</v>
      </c>
      <c r="W23" s="104"/>
      <c r="X23" s="105"/>
      <c r="Y23" s="106"/>
      <c r="Z23" s="107">
        <v>23.060680000000001</v>
      </c>
      <c r="AA23" s="105"/>
      <c r="AB23" s="106"/>
      <c r="AC23" s="106"/>
      <c r="AD23" s="106"/>
      <c r="AE23" s="106">
        <v>11.413130000000001</v>
      </c>
      <c r="AF23" s="106">
        <v>23.889150000000001</v>
      </c>
      <c r="AG23" s="107">
        <v>10.22284</v>
      </c>
      <c r="AH23" s="104"/>
      <c r="AI23" s="104"/>
      <c r="AJ23" s="104">
        <v>175.92341999999999</v>
      </c>
      <c r="AK23" s="105"/>
      <c r="AL23" s="107"/>
      <c r="AM23" s="105"/>
      <c r="AN23" s="107"/>
      <c r="AO23" s="104"/>
      <c r="AP23" s="105"/>
      <c r="AQ23" s="107"/>
      <c r="AR23" s="104"/>
      <c r="AS23" s="104"/>
      <c r="AT23" s="104"/>
      <c r="AU23" s="105"/>
      <c r="AV23" s="106"/>
      <c r="AW23" s="107"/>
      <c r="AX23" s="105"/>
      <c r="AY23" s="106"/>
      <c r="AZ23" s="106"/>
      <c r="BA23" s="106"/>
      <c r="BB23" s="106"/>
      <c r="BC23" s="107"/>
      <c r="BD23" s="105"/>
      <c r="BE23" s="107"/>
      <c r="BF23" s="104"/>
      <c r="BG23" s="105"/>
      <c r="BH23" s="106">
        <v>184.87493000000001</v>
      </c>
      <c r="BI23" s="107"/>
      <c r="BJ23" s="105">
        <v>164.44227000000001</v>
      </c>
      <c r="BK23" s="106">
        <v>165.47058000000001</v>
      </c>
      <c r="BL23" s="106">
        <v>165.59853000000001</v>
      </c>
      <c r="BM23" s="106"/>
      <c r="BN23" s="106"/>
      <c r="BO23" s="106"/>
      <c r="BP23" s="106"/>
      <c r="BQ23" s="106"/>
      <c r="BR23" s="106"/>
      <c r="BS23" s="106">
        <v>110.49702000000001</v>
      </c>
      <c r="BT23" s="106">
        <v>206.49456000000001</v>
      </c>
      <c r="BU23" s="106">
        <v>206.11548999999999</v>
      </c>
      <c r="BV23" s="106">
        <v>205.99002999999999</v>
      </c>
      <c r="BW23" s="107"/>
      <c r="BX23" s="105">
        <v>17.41583</v>
      </c>
      <c r="BY23" s="107">
        <v>44.053669999999997</v>
      </c>
      <c r="BZ23" s="104"/>
      <c r="CA23" s="105"/>
      <c r="CB23" s="106"/>
      <c r="CC23" s="106"/>
      <c r="CD23" s="106"/>
      <c r="CE23" s="106"/>
      <c r="CF23" s="106">
        <v>118.14735</v>
      </c>
      <c r="CG23" s="106"/>
      <c r="CH23" s="106">
        <v>51.404559999999996</v>
      </c>
      <c r="CI23" s="106"/>
      <c r="CJ23" s="106"/>
      <c r="CK23" s="106">
        <v>153.39194000000001</v>
      </c>
      <c r="CL23" s="107">
        <v>191.19621000000001</v>
      </c>
      <c r="CM23" s="105"/>
      <c r="CN23" s="106"/>
      <c r="CO23" s="106"/>
      <c r="CP23" s="107"/>
      <c r="CQ23" s="105"/>
      <c r="CR23" s="107"/>
      <c r="CS23" s="105"/>
      <c r="CT23" s="107"/>
      <c r="CU23" s="105"/>
      <c r="CV23" s="106"/>
      <c r="CW23" s="108"/>
      <c r="CX23" s="105"/>
      <c r="CY23" s="106"/>
      <c r="CZ23" s="106"/>
      <c r="DA23" s="107"/>
      <c r="DB23" s="105"/>
      <c r="DC23" s="106"/>
      <c r="DD23" s="106"/>
      <c r="DE23" s="106"/>
      <c r="DF23" s="106"/>
      <c r="DG23" s="106"/>
      <c r="DH23" s="106"/>
      <c r="DI23" s="106"/>
      <c r="DJ23" s="106"/>
      <c r="DK23" s="106"/>
      <c r="DL23" s="106"/>
      <c r="DM23" s="107"/>
      <c r="DN23" s="109"/>
      <c r="DO23" s="110"/>
      <c r="DP23" s="110"/>
      <c r="DQ23" s="111"/>
      <c r="DR23" s="105"/>
      <c r="DS23" s="106"/>
      <c r="DT23" s="106"/>
      <c r="DU23" s="107"/>
      <c r="DV23" s="104"/>
      <c r="DW23" s="105"/>
      <c r="DX23" s="106"/>
      <c r="DY23" s="106"/>
      <c r="DZ23" s="106"/>
      <c r="EA23" s="106"/>
      <c r="EB23" s="108"/>
      <c r="EC23" s="1"/>
      <c r="ED23" s="104"/>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5"/>
      <c r="FN23" s="106"/>
      <c r="FO23" s="106"/>
      <c r="FP23" s="107"/>
      <c r="FQ23" s="105"/>
      <c r="FR23" s="107"/>
      <c r="FS23" s="105"/>
      <c r="FT23" s="106"/>
      <c r="FU23" s="106"/>
      <c r="FV23" s="106"/>
      <c r="FW23" s="106"/>
      <c r="FX23" s="107"/>
      <c r="FY23" s="105"/>
      <c r="FZ23" s="107"/>
      <c r="GA23" s="105"/>
      <c r="GB23" s="106"/>
      <c r="GC23" s="106"/>
      <c r="GD23" s="107"/>
      <c r="GE23" s="104"/>
      <c r="GF23" s="104"/>
      <c r="GG23" s="104"/>
      <c r="GH23" s="105"/>
      <c r="GI23" s="106"/>
      <c r="GJ23" s="106"/>
      <c r="GK23" s="106"/>
      <c r="GL23" s="107"/>
      <c r="GM23" s="105"/>
      <c r="GN23" s="106"/>
      <c r="GO23" s="106"/>
      <c r="GP23" s="107"/>
      <c r="GQ23" s="104"/>
      <c r="GR23" s="105"/>
      <c r="GS23" s="106"/>
      <c r="GT23" s="107"/>
      <c r="GU23" s="1"/>
      <c r="GV23" s="104"/>
      <c r="GW23" s="105"/>
      <c r="GX23" s="107"/>
      <c r="GY23" s="104"/>
      <c r="GZ23" s="104"/>
      <c r="HA23" s="104"/>
      <c r="HB23" s="104"/>
      <c r="HC23" s="104"/>
      <c r="HD23" s="1"/>
      <c r="HE23" s="104"/>
      <c r="HF23" s="104"/>
      <c r="HG23" s="104"/>
      <c r="HH23" s="104"/>
      <c r="HI23" s="104"/>
      <c r="HJ23" s="104"/>
      <c r="HK23" s="105"/>
      <c r="HL23" s="107"/>
      <c r="HM23" s="1"/>
      <c r="HN23" s="105">
        <v>2343.1943799999999</v>
      </c>
      <c r="HO23" s="106">
        <v>2324.0024199999998</v>
      </c>
      <c r="HP23" s="107">
        <v>1654.36691</v>
      </c>
    </row>
    <row r="24" spans="1:224" x14ac:dyDescent="0.3">
      <c r="A24" s="1"/>
      <c r="B24" s="103" t="s">
        <v>868</v>
      </c>
      <c r="C24" s="104"/>
      <c r="D24" s="105"/>
      <c r="E24" s="106"/>
      <c r="F24" s="106">
        <v>8.8258700000000001</v>
      </c>
      <c r="G24" s="107">
        <v>8.5166900000000005</v>
      </c>
      <c r="H24" s="105"/>
      <c r="I24" s="107"/>
      <c r="J24" s="105">
        <v>75.996399999999994</v>
      </c>
      <c r="K24" s="107"/>
      <c r="L24" s="105"/>
      <c r="M24" s="106"/>
      <c r="N24" s="106"/>
      <c r="O24" s="106"/>
      <c r="P24" s="106"/>
      <c r="Q24" s="106"/>
      <c r="R24" s="106"/>
      <c r="S24" s="107"/>
      <c r="T24" s="105"/>
      <c r="U24" s="106">
        <v>19.191960000000002</v>
      </c>
      <c r="V24" s="107">
        <v>1.0612699999999999</v>
      </c>
      <c r="W24" s="104"/>
      <c r="X24" s="105"/>
      <c r="Y24" s="106"/>
      <c r="Z24" s="107">
        <v>17.295719999999999</v>
      </c>
      <c r="AA24" s="105"/>
      <c r="AB24" s="106"/>
      <c r="AC24" s="106"/>
      <c r="AD24" s="106"/>
      <c r="AE24" s="106">
        <v>11.413130000000001</v>
      </c>
      <c r="AF24" s="106">
        <v>23.889150000000001</v>
      </c>
      <c r="AG24" s="107">
        <v>10.22284</v>
      </c>
      <c r="AH24" s="104"/>
      <c r="AI24" s="104"/>
      <c r="AJ24" s="104">
        <v>175.92341999999999</v>
      </c>
      <c r="AK24" s="105"/>
      <c r="AL24" s="107"/>
      <c r="AM24" s="105"/>
      <c r="AN24" s="107"/>
      <c r="AO24" s="104"/>
      <c r="AP24" s="105"/>
      <c r="AQ24" s="107"/>
      <c r="AR24" s="104"/>
      <c r="AS24" s="104"/>
      <c r="AT24" s="104"/>
      <c r="AU24" s="105"/>
      <c r="AV24" s="106"/>
      <c r="AW24" s="107"/>
      <c r="AX24" s="105"/>
      <c r="AY24" s="106"/>
      <c r="AZ24" s="106"/>
      <c r="BA24" s="106"/>
      <c r="BB24" s="106"/>
      <c r="BC24" s="107"/>
      <c r="BD24" s="105"/>
      <c r="BE24" s="107"/>
      <c r="BF24" s="104"/>
      <c r="BG24" s="105"/>
      <c r="BH24" s="106">
        <v>184.87493000000001</v>
      </c>
      <c r="BI24" s="107"/>
      <c r="BJ24" s="105">
        <v>164.44227000000001</v>
      </c>
      <c r="BK24" s="106">
        <v>165.47058000000001</v>
      </c>
      <c r="BL24" s="106">
        <v>165.59853000000001</v>
      </c>
      <c r="BM24" s="106"/>
      <c r="BN24" s="106"/>
      <c r="BO24" s="106"/>
      <c r="BP24" s="106"/>
      <c r="BQ24" s="106"/>
      <c r="BR24" s="106"/>
      <c r="BS24" s="106">
        <v>110.49702000000001</v>
      </c>
      <c r="BT24" s="106">
        <v>206.49456000000001</v>
      </c>
      <c r="BU24" s="106">
        <v>206.11548999999999</v>
      </c>
      <c r="BV24" s="106">
        <v>205.99002999999999</v>
      </c>
      <c r="BW24" s="107"/>
      <c r="BX24" s="105">
        <v>17.41583</v>
      </c>
      <c r="BY24" s="107">
        <v>44.053669999999997</v>
      </c>
      <c r="BZ24" s="104"/>
      <c r="CA24" s="105"/>
      <c r="CB24" s="106"/>
      <c r="CC24" s="106"/>
      <c r="CD24" s="106"/>
      <c r="CE24" s="106"/>
      <c r="CF24" s="106">
        <v>118.14735</v>
      </c>
      <c r="CG24" s="106"/>
      <c r="CH24" s="106">
        <v>51.404559999999996</v>
      </c>
      <c r="CI24" s="106"/>
      <c r="CJ24" s="106"/>
      <c r="CK24" s="106">
        <v>153.39194000000001</v>
      </c>
      <c r="CL24" s="107">
        <v>191.19621000000001</v>
      </c>
      <c r="CM24" s="105"/>
      <c r="CN24" s="106"/>
      <c r="CO24" s="106"/>
      <c r="CP24" s="107"/>
      <c r="CQ24" s="105"/>
      <c r="CR24" s="107"/>
      <c r="CS24" s="105"/>
      <c r="CT24" s="107"/>
      <c r="CU24" s="105"/>
      <c r="CV24" s="106"/>
      <c r="CW24" s="108"/>
      <c r="CX24" s="105"/>
      <c r="CY24" s="106"/>
      <c r="CZ24" s="106"/>
      <c r="DA24" s="107"/>
      <c r="DB24" s="105"/>
      <c r="DC24" s="106"/>
      <c r="DD24" s="106"/>
      <c r="DE24" s="106"/>
      <c r="DF24" s="106"/>
      <c r="DG24" s="106"/>
      <c r="DH24" s="106"/>
      <c r="DI24" s="106"/>
      <c r="DJ24" s="106"/>
      <c r="DK24" s="106"/>
      <c r="DL24" s="106"/>
      <c r="DM24" s="107"/>
      <c r="DN24" s="109"/>
      <c r="DO24" s="110"/>
      <c r="DP24" s="110"/>
      <c r="DQ24" s="111"/>
      <c r="DR24" s="105"/>
      <c r="DS24" s="106"/>
      <c r="DT24" s="106"/>
      <c r="DU24" s="107"/>
      <c r="DV24" s="104"/>
      <c r="DW24" s="105"/>
      <c r="DX24" s="106"/>
      <c r="DY24" s="106"/>
      <c r="DZ24" s="106"/>
      <c r="EA24" s="106"/>
      <c r="EB24" s="108"/>
      <c r="EC24" s="1"/>
      <c r="ED24" s="104"/>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5"/>
      <c r="FN24" s="106"/>
      <c r="FO24" s="106"/>
      <c r="FP24" s="107"/>
      <c r="FQ24" s="105"/>
      <c r="FR24" s="107"/>
      <c r="FS24" s="105"/>
      <c r="FT24" s="106"/>
      <c r="FU24" s="106"/>
      <c r="FV24" s="106"/>
      <c r="FW24" s="106"/>
      <c r="FX24" s="107"/>
      <c r="FY24" s="105"/>
      <c r="FZ24" s="107"/>
      <c r="GA24" s="105"/>
      <c r="GB24" s="106"/>
      <c r="GC24" s="106"/>
      <c r="GD24" s="107"/>
      <c r="GE24" s="104"/>
      <c r="GF24" s="104"/>
      <c r="GG24" s="104"/>
      <c r="GH24" s="105"/>
      <c r="GI24" s="106"/>
      <c r="GJ24" s="106"/>
      <c r="GK24" s="106"/>
      <c r="GL24" s="107"/>
      <c r="GM24" s="105"/>
      <c r="GN24" s="106"/>
      <c r="GO24" s="106"/>
      <c r="GP24" s="107"/>
      <c r="GQ24" s="104"/>
      <c r="GR24" s="105"/>
      <c r="GS24" s="106"/>
      <c r="GT24" s="107"/>
      <c r="GU24" s="1"/>
      <c r="GV24" s="104"/>
      <c r="GW24" s="105"/>
      <c r="GX24" s="107"/>
      <c r="GY24" s="104"/>
      <c r="GZ24" s="104"/>
      <c r="HA24" s="104"/>
      <c r="HB24" s="104"/>
      <c r="HC24" s="104"/>
      <c r="HD24" s="1"/>
      <c r="HE24" s="104"/>
      <c r="HF24" s="104"/>
      <c r="HG24" s="104"/>
      <c r="HH24" s="104"/>
      <c r="HI24" s="104"/>
      <c r="HJ24" s="104"/>
      <c r="HK24" s="105"/>
      <c r="HL24" s="107"/>
      <c r="HM24" s="1"/>
      <c r="HN24" s="105">
        <v>2337.4294199999999</v>
      </c>
      <c r="HO24" s="106">
        <v>2318.2374599999998</v>
      </c>
      <c r="HP24" s="107">
        <v>1660.1318699999999</v>
      </c>
    </row>
    <row r="25" spans="1:224" x14ac:dyDescent="0.3">
      <c r="A25" s="1"/>
      <c r="B25" s="103" t="s">
        <v>869</v>
      </c>
      <c r="C25" s="104"/>
      <c r="D25" s="105"/>
      <c r="E25" s="106"/>
      <c r="F25" s="106">
        <v>8.8258700000000001</v>
      </c>
      <c r="G25" s="107">
        <v>8.5166900000000005</v>
      </c>
      <c r="H25" s="105"/>
      <c r="I25" s="107"/>
      <c r="J25" s="105">
        <v>75.996399999999994</v>
      </c>
      <c r="K25" s="107"/>
      <c r="L25" s="105"/>
      <c r="M25" s="106"/>
      <c r="N25" s="106"/>
      <c r="O25" s="106"/>
      <c r="P25" s="106"/>
      <c r="Q25" s="106"/>
      <c r="R25" s="106"/>
      <c r="S25" s="107"/>
      <c r="T25" s="105"/>
      <c r="U25" s="106">
        <v>19.191960000000002</v>
      </c>
      <c r="V25" s="107">
        <v>1.0612699999999999</v>
      </c>
      <c r="W25" s="104"/>
      <c r="X25" s="105"/>
      <c r="Y25" s="106"/>
      <c r="Z25" s="107">
        <v>17.295719999999999</v>
      </c>
      <c r="AA25" s="105"/>
      <c r="AB25" s="106"/>
      <c r="AC25" s="106"/>
      <c r="AD25" s="106"/>
      <c r="AE25" s="106">
        <v>11.413130000000001</v>
      </c>
      <c r="AF25" s="106">
        <v>23.889150000000001</v>
      </c>
      <c r="AG25" s="107">
        <v>10.22284</v>
      </c>
      <c r="AH25" s="104"/>
      <c r="AI25" s="104"/>
      <c r="AJ25" s="104">
        <v>175.92341999999999</v>
      </c>
      <c r="AK25" s="105"/>
      <c r="AL25" s="107"/>
      <c r="AM25" s="105"/>
      <c r="AN25" s="107"/>
      <c r="AO25" s="104"/>
      <c r="AP25" s="105"/>
      <c r="AQ25" s="107"/>
      <c r="AR25" s="104"/>
      <c r="AS25" s="104"/>
      <c r="AT25" s="104"/>
      <c r="AU25" s="105"/>
      <c r="AV25" s="106"/>
      <c r="AW25" s="107"/>
      <c r="AX25" s="105"/>
      <c r="AY25" s="106"/>
      <c r="AZ25" s="106"/>
      <c r="BA25" s="106"/>
      <c r="BB25" s="106"/>
      <c r="BC25" s="107"/>
      <c r="BD25" s="105"/>
      <c r="BE25" s="107"/>
      <c r="BF25" s="104"/>
      <c r="BG25" s="105"/>
      <c r="BH25" s="106">
        <v>184.87493000000001</v>
      </c>
      <c r="BI25" s="107"/>
      <c r="BJ25" s="105">
        <v>164.44227000000001</v>
      </c>
      <c r="BK25" s="106">
        <v>165.47058000000001</v>
      </c>
      <c r="BL25" s="106">
        <v>165.59853000000001</v>
      </c>
      <c r="BM25" s="106"/>
      <c r="BN25" s="106"/>
      <c r="BO25" s="106"/>
      <c r="BP25" s="106"/>
      <c r="BQ25" s="106"/>
      <c r="BR25" s="106"/>
      <c r="BS25" s="106">
        <v>110.49702000000001</v>
      </c>
      <c r="BT25" s="106">
        <v>206.49456000000001</v>
      </c>
      <c r="BU25" s="106">
        <v>206.11548999999999</v>
      </c>
      <c r="BV25" s="106">
        <v>205.99002999999999</v>
      </c>
      <c r="BW25" s="107"/>
      <c r="BX25" s="105">
        <v>17.41583</v>
      </c>
      <c r="BY25" s="107">
        <v>44.053669999999997</v>
      </c>
      <c r="BZ25" s="104"/>
      <c r="CA25" s="105"/>
      <c r="CB25" s="106"/>
      <c r="CC25" s="106"/>
      <c r="CD25" s="106"/>
      <c r="CE25" s="106"/>
      <c r="CF25" s="106">
        <v>118.14735</v>
      </c>
      <c r="CG25" s="106"/>
      <c r="CH25" s="106">
        <v>51.404559999999996</v>
      </c>
      <c r="CI25" s="106"/>
      <c r="CJ25" s="106"/>
      <c r="CK25" s="106">
        <v>153.39194000000001</v>
      </c>
      <c r="CL25" s="107">
        <v>191.19621000000001</v>
      </c>
      <c r="CM25" s="105"/>
      <c r="CN25" s="106"/>
      <c r="CO25" s="106"/>
      <c r="CP25" s="107"/>
      <c r="CQ25" s="105"/>
      <c r="CR25" s="107"/>
      <c r="CS25" s="105"/>
      <c r="CT25" s="107"/>
      <c r="CU25" s="105"/>
      <c r="CV25" s="106"/>
      <c r="CW25" s="108"/>
      <c r="CX25" s="105"/>
      <c r="CY25" s="106"/>
      <c r="CZ25" s="106"/>
      <c r="DA25" s="107"/>
      <c r="DB25" s="105"/>
      <c r="DC25" s="106"/>
      <c r="DD25" s="106"/>
      <c r="DE25" s="106"/>
      <c r="DF25" s="106"/>
      <c r="DG25" s="106"/>
      <c r="DH25" s="106"/>
      <c r="DI25" s="106"/>
      <c r="DJ25" s="106"/>
      <c r="DK25" s="106"/>
      <c r="DL25" s="106"/>
      <c r="DM25" s="107"/>
      <c r="DN25" s="109"/>
      <c r="DO25" s="110"/>
      <c r="DP25" s="110"/>
      <c r="DQ25" s="111"/>
      <c r="DR25" s="105"/>
      <c r="DS25" s="106"/>
      <c r="DT25" s="106"/>
      <c r="DU25" s="107"/>
      <c r="DV25" s="104"/>
      <c r="DW25" s="105"/>
      <c r="DX25" s="106"/>
      <c r="DY25" s="106"/>
      <c r="DZ25" s="106"/>
      <c r="EA25" s="106"/>
      <c r="EB25" s="108"/>
      <c r="EC25" s="1"/>
      <c r="ED25" s="104"/>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5"/>
      <c r="FN25" s="106"/>
      <c r="FO25" s="106"/>
      <c r="FP25" s="107"/>
      <c r="FQ25" s="105"/>
      <c r="FR25" s="107"/>
      <c r="FS25" s="105"/>
      <c r="FT25" s="106"/>
      <c r="FU25" s="106"/>
      <c r="FV25" s="106"/>
      <c r="FW25" s="106"/>
      <c r="FX25" s="107"/>
      <c r="FY25" s="105"/>
      <c r="FZ25" s="107"/>
      <c r="GA25" s="105"/>
      <c r="GB25" s="106"/>
      <c r="GC25" s="106"/>
      <c r="GD25" s="107"/>
      <c r="GE25" s="104"/>
      <c r="GF25" s="104"/>
      <c r="GG25" s="104"/>
      <c r="GH25" s="105"/>
      <c r="GI25" s="106"/>
      <c r="GJ25" s="106"/>
      <c r="GK25" s="106"/>
      <c r="GL25" s="107"/>
      <c r="GM25" s="105"/>
      <c r="GN25" s="106"/>
      <c r="GO25" s="106"/>
      <c r="GP25" s="107"/>
      <c r="GQ25" s="104"/>
      <c r="GR25" s="105"/>
      <c r="GS25" s="106"/>
      <c r="GT25" s="107"/>
      <c r="GU25" s="1"/>
      <c r="GV25" s="104"/>
      <c r="GW25" s="105"/>
      <c r="GX25" s="107"/>
      <c r="GY25" s="104"/>
      <c r="GZ25" s="104"/>
      <c r="HA25" s="104"/>
      <c r="HB25" s="104"/>
      <c r="HC25" s="104"/>
      <c r="HD25" s="1"/>
      <c r="HE25" s="104"/>
      <c r="HF25" s="104"/>
      <c r="HG25" s="104"/>
      <c r="HH25" s="104"/>
      <c r="HI25" s="104"/>
      <c r="HJ25" s="104"/>
      <c r="HK25" s="105"/>
      <c r="HL25" s="107"/>
      <c r="HM25" s="1"/>
      <c r="HN25" s="105">
        <v>2337.4294199999999</v>
      </c>
      <c r="HO25" s="106">
        <v>2318.2374599999998</v>
      </c>
      <c r="HP25" s="107">
        <v>1660.1318699999999</v>
      </c>
    </row>
    <row r="26" spans="1:224" x14ac:dyDescent="0.3">
      <c r="A26" s="1"/>
      <c r="B26" s="103" t="s">
        <v>870</v>
      </c>
      <c r="C26" s="104"/>
      <c r="D26" s="105"/>
      <c r="E26" s="106"/>
      <c r="F26" s="106">
        <v>8.8258700000000001</v>
      </c>
      <c r="G26" s="107">
        <v>8.5166900000000005</v>
      </c>
      <c r="H26" s="105"/>
      <c r="I26" s="107"/>
      <c r="J26" s="105">
        <v>75.996399999999994</v>
      </c>
      <c r="K26" s="107"/>
      <c r="L26" s="105"/>
      <c r="M26" s="106"/>
      <c r="N26" s="106"/>
      <c r="O26" s="106"/>
      <c r="P26" s="106"/>
      <c r="Q26" s="106"/>
      <c r="R26" s="106"/>
      <c r="S26" s="107"/>
      <c r="T26" s="105"/>
      <c r="U26" s="106">
        <v>19.191960000000002</v>
      </c>
      <c r="V26" s="107">
        <v>1.0612699999999999</v>
      </c>
      <c r="W26" s="104"/>
      <c r="X26" s="105"/>
      <c r="Y26" s="106"/>
      <c r="Z26" s="107">
        <v>23.060680000000001</v>
      </c>
      <c r="AA26" s="105"/>
      <c r="AB26" s="106"/>
      <c r="AC26" s="106"/>
      <c r="AD26" s="106"/>
      <c r="AE26" s="106">
        <v>11.413130000000001</v>
      </c>
      <c r="AF26" s="106">
        <v>23.889150000000001</v>
      </c>
      <c r="AG26" s="107">
        <v>10.22284</v>
      </c>
      <c r="AH26" s="104"/>
      <c r="AI26" s="104"/>
      <c r="AJ26" s="104">
        <v>175.92341999999999</v>
      </c>
      <c r="AK26" s="105"/>
      <c r="AL26" s="107"/>
      <c r="AM26" s="105"/>
      <c r="AN26" s="107"/>
      <c r="AO26" s="104"/>
      <c r="AP26" s="105"/>
      <c r="AQ26" s="107"/>
      <c r="AR26" s="104"/>
      <c r="AS26" s="104"/>
      <c r="AT26" s="104"/>
      <c r="AU26" s="105"/>
      <c r="AV26" s="106"/>
      <c r="AW26" s="107"/>
      <c r="AX26" s="105"/>
      <c r="AY26" s="106"/>
      <c r="AZ26" s="106"/>
      <c r="BA26" s="106"/>
      <c r="BB26" s="106"/>
      <c r="BC26" s="107"/>
      <c r="BD26" s="105"/>
      <c r="BE26" s="107"/>
      <c r="BF26" s="104"/>
      <c r="BG26" s="105"/>
      <c r="BH26" s="106">
        <v>184.87493000000001</v>
      </c>
      <c r="BI26" s="107"/>
      <c r="BJ26" s="105">
        <v>164.44227000000001</v>
      </c>
      <c r="BK26" s="106">
        <v>165.47058000000001</v>
      </c>
      <c r="BL26" s="106">
        <v>165.59853000000001</v>
      </c>
      <c r="BM26" s="106"/>
      <c r="BN26" s="106"/>
      <c r="BO26" s="106"/>
      <c r="BP26" s="106"/>
      <c r="BQ26" s="106"/>
      <c r="BR26" s="106"/>
      <c r="BS26" s="106">
        <v>110.49702000000001</v>
      </c>
      <c r="BT26" s="106">
        <v>206.49456000000001</v>
      </c>
      <c r="BU26" s="106">
        <v>206.11548999999999</v>
      </c>
      <c r="BV26" s="106">
        <v>205.99002999999999</v>
      </c>
      <c r="BW26" s="107"/>
      <c r="BX26" s="105">
        <v>17.41583</v>
      </c>
      <c r="BY26" s="107">
        <v>44.053669999999997</v>
      </c>
      <c r="BZ26" s="104"/>
      <c r="CA26" s="105"/>
      <c r="CB26" s="106"/>
      <c r="CC26" s="106"/>
      <c r="CD26" s="106"/>
      <c r="CE26" s="106"/>
      <c r="CF26" s="106">
        <v>118.14735</v>
      </c>
      <c r="CG26" s="106"/>
      <c r="CH26" s="106">
        <v>51.404559999999996</v>
      </c>
      <c r="CI26" s="106"/>
      <c r="CJ26" s="106"/>
      <c r="CK26" s="106">
        <v>153.39194000000001</v>
      </c>
      <c r="CL26" s="107">
        <v>191.19621000000001</v>
      </c>
      <c r="CM26" s="105"/>
      <c r="CN26" s="106"/>
      <c r="CO26" s="106"/>
      <c r="CP26" s="107"/>
      <c r="CQ26" s="105"/>
      <c r="CR26" s="107"/>
      <c r="CS26" s="105"/>
      <c r="CT26" s="107"/>
      <c r="CU26" s="105"/>
      <c r="CV26" s="106"/>
      <c r="CW26" s="108"/>
      <c r="CX26" s="105"/>
      <c r="CY26" s="106"/>
      <c r="CZ26" s="106"/>
      <c r="DA26" s="107"/>
      <c r="DB26" s="105"/>
      <c r="DC26" s="106"/>
      <c r="DD26" s="106"/>
      <c r="DE26" s="106"/>
      <c r="DF26" s="106"/>
      <c r="DG26" s="106"/>
      <c r="DH26" s="106"/>
      <c r="DI26" s="106"/>
      <c r="DJ26" s="106"/>
      <c r="DK26" s="106"/>
      <c r="DL26" s="106"/>
      <c r="DM26" s="107"/>
      <c r="DN26" s="109"/>
      <c r="DO26" s="110"/>
      <c r="DP26" s="110"/>
      <c r="DQ26" s="111"/>
      <c r="DR26" s="105"/>
      <c r="DS26" s="106"/>
      <c r="DT26" s="106"/>
      <c r="DU26" s="107"/>
      <c r="DV26" s="104"/>
      <c r="DW26" s="105"/>
      <c r="DX26" s="106"/>
      <c r="DY26" s="106"/>
      <c r="DZ26" s="106"/>
      <c r="EA26" s="106"/>
      <c r="EB26" s="108"/>
      <c r="EC26" s="1"/>
      <c r="ED26" s="104"/>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5"/>
      <c r="FN26" s="106"/>
      <c r="FO26" s="106"/>
      <c r="FP26" s="107"/>
      <c r="FQ26" s="105"/>
      <c r="FR26" s="107"/>
      <c r="FS26" s="105"/>
      <c r="FT26" s="106"/>
      <c r="FU26" s="106"/>
      <c r="FV26" s="106"/>
      <c r="FW26" s="106"/>
      <c r="FX26" s="107"/>
      <c r="FY26" s="105"/>
      <c r="FZ26" s="107"/>
      <c r="GA26" s="105"/>
      <c r="GB26" s="106"/>
      <c r="GC26" s="106"/>
      <c r="GD26" s="107"/>
      <c r="GE26" s="104"/>
      <c r="GF26" s="104"/>
      <c r="GG26" s="104"/>
      <c r="GH26" s="105"/>
      <c r="GI26" s="106"/>
      <c r="GJ26" s="106"/>
      <c r="GK26" s="106"/>
      <c r="GL26" s="107"/>
      <c r="GM26" s="105"/>
      <c r="GN26" s="106"/>
      <c r="GO26" s="106"/>
      <c r="GP26" s="107"/>
      <c r="GQ26" s="104"/>
      <c r="GR26" s="105"/>
      <c r="GS26" s="106"/>
      <c r="GT26" s="107"/>
      <c r="GU26" s="1"/>
      <c r="GV26" s="104"/>
      <c r="GW26" s="105"/>
      <c r="GX26" s="107"/>
      <c r="GY26" s="104"/>
      <c r="GZ26" s="104"/>
      <c r="HA26" s="104"/>
      <c r="HB26" s="104"/>
      <c r="HC26" s="104"/>
      <c r="HD26" s="1"/>
      <c r="HE26" s="104"/>
      <c r="HF26" s="104"/>
      <c r="HG26" s="104"/>
      <c r="HH26" s="104"/>
      <c r="HI26" s="104"/>
      <c r="HJ26" s="104"/>
      <c r="HK26" s="105"/>
      <c r="HL26" s="107"/>
      <c r="HM26" s="1"/>
      <c r="HN26" s="105">
        <v>2343.1943799999999</v>
      </c>
      <c r="HO26" s="106">
        <v>2324.0024199999998</v>
      </c>
      <c r="HP26" s="107">
        <v>1654.36691</v>
      </c>
    </row>
    <row r="27" spans="1:224" x14ac:dyDescent="0.3">
      <c r="A27" s="1"/>
      <c r="B27" s="103" t="s">
        <v>871</v>
      </c>
      <c r="C27" s="104"/>
      <c r="D27" s="105"/>
      <c r="E27" s="106"/>
      <c r="F27" s="106">
        <v>8.8258700000000001</v>
      </c>
      <c r="G27" s="107">
        <v>8.5166900000000005</v>
      </c>
      <c r="H27" s="105"/>
      <c r="I27" s="107"/>
      <c r="J27" s="105">
        <v>75.996399999999994</v>
      </c>
      <c r="K27" s="107"/>
      <c r="L27" s="105"/>
      <c r="M27" s="106"/>
      <c r="N27" s="106"/>
      <c r="O27" s="106"/>
      <c r="P27" s="106"/>
      <c r="Q27" s="106"/>
      <c r="R27" s="106"/>
      <c r="S27" s="107"/>
      <c r="T27" s="105"/>
      <c r="U27" s="106">
        <v>19.191960000000002</v>
      </c>
      <c r="V27" s="107">
        <v>1.0612699999999999</v>
      </c>
      <c r="W27" s="104"/>
      <c r="X27" s="105"/>
      <c r="Y27" s="106"/>
      <c r="Z27" s="107">
        <v>23.060680000000001</v>
      </c>
      <c r="AA27" s="105"/>
      <c r="AB27" s="106"/>
      <c r="AC27" s="106"/>
      <c r="AD27" s="106"/>
      <c r="AE27" s="106">
        <v>11.413130000000001</v>
      </c>
      <c r="AF27" s="106">
        <v>23.889150000000001</v>
      </c>
      <c r="AG27" s="107">
        <v>10.22284</v>
      </c>
      <c r="AH27" s="104"/>
      <c r="AI27" s="104"/>
      <c r="AJ27" s="104">
        <v>175.92341999999999</v>
      </c>
      <c r="AK27" s="105"/>
      <c r="AL27" s="107"/>
      <c r="AM27" s="105"/>
      <c r="AN27" s="107"/>
      <c r="AO27" s="104"/>
      <c r="AP27" s="105"/>
      <c r="AQ27" s="107"/>
      <c r="AR27" s="104"/>
      <c r="AS27" s="104"/>
      <c r="AT27" s="104"/>
      <c r="AU27" s="105"/>
      <c r="AV27" s="106"/>
      <c r="AW27" s="107"/>
      <c r="AX27" s="105"/>
      <c r="AY27" s="106"/>
      <c r="AZ27" s="106"/>
      <c r="BA27" s="106"/>
      <c r="BB27" s="106"/>
      <c r="BC27" s="107"/>
      <c r="BD27" s="105"/>
      <c r="BE27" s="107"/>
      <c r="BF27" s="104"/>
      <c r="BG27" s="105"/>
      <c r="BH27" s="106">
        <v>184.87493000000001</v>
      </c>
      <c r="BI27" s="107"/>
      <c r="BJ27" s="105">
        <v>164.44227000000001</v>
      </c>
      <c r="BK27" s="106">
        <v>165.47058000000001</v>
      </c>
      <c r="BL27" s="106">
        <v>165.59853000000001</v>
      </c>
      <c r="BM27" s="106"/>
      <c r="BN27" s="106"/>
      <c r="BO27" s="106"/>
      <c r="BP27" s="106"/>
      <c r="BQ27" s="106"/>
      <c r="BR27" s="106"/>
      <c r="BS27" s="106">
        <v>110.49702000000001</v>
      </c>
      <c r="BT27" s="106">
        <v>206.49456000000001</v>
      </c>
      <c r="BU27" s="106">
        <v>206.11548999999999</v>
      </c>
      <c r="BV27" s="106">
        <v>205.99002999999999</v>
      </c>
      <c r="BW27" s="107"/>
      <c r="BX27" s="105">
        <v>17.41583</v>
      </c>
      <c r="BY27" s="107">
        <v>44.053669999999997</v>
      </c>
      <c r="BZ27" s="104"/>
      <c r="CA27" s="105"/>
      <c r="CB27" s="106"/>
      <c r="CC27" s="106"/>
      <c r="CD27" s="106"/>
      <c r="CE27" s="106"/>
      <c r="CF27" s="106">
        <v>118.14735</v>
      </c>
      <c r="CG27" s="106"/>
      <c r="CH27" s="106">
        <v>51.404559999999996</v>
      </c>
      <c r="CI27" s="106"/>
      <c r="CJ27" s="106"/>
      <c r="CK27" s="106">
        <v>153.39194000000001</v>
      </c>
      <c r="CL27" s="107">
        <v>191.19621000000001</v>
      </c>
      <c r="CM27" s="105"/>
      <c r="CN27" s="106"/>
      <c r="CO27" s="106"/>
      <c r="CP27" s="107"/>
      <c r="CQ27" s="105"/>
      <c r="CR27" s="107"/>
      <c r="CS27" s="105"/>
      <c r="CT27" s="107"/>
      <c r="CU27" s="105"/>
      <c r="CV27" s="106"/>
      <c r="CW27" s="108"/>
      <c r="CX27" s="105"/>
      <c r="CY27" s="106"/>
      <c r="CZ27" s="106"/>
      <c r="DA27" s="107"/>
      <c r="DB27" s="105"/>
      <c r="DC27" s="106"/>
      <c r="DD27" s="106"/>
      <c r="DE27" s="106"/>
      <c r="DF27" s="106"/>
      <c r="DG27" s="106"/>
      <c r="DH27" s="106"/>
      <c r="DI27" s="106"/>
      <c r="DJ27" s="106"/>
      <c r="DK27" s="106"/>
      <c r="DL27" s="106"/>
      <c r="DM27" s="107"/>
      <c r="DN27" s="109"/>
      <c r="DO27" s="110"/>
      <c r="DP27" s="110"/>
      <c r="DQ27" s="111"/>
      <c r="DR27" s="105"/>
      <c r="DS27" s="106"/>
      <c r="DT27" s="106"/>
      <c r="DU27" s="107"/>
      <c r="DV27" s="104"/>
      <c r="DW27" s="105"/>
      <c r="DX27" s="106"/>
      <c r="DY27" s="106"/>
      <c r="DZ27" s="106"/>
      <c r="EA27" s="106"/>
      <c r="EB27" s="108"/>
      <c r="EC27" s="1"/>
      <c r="ED27" s="104"/>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5"/>
      <c r="FN27" s="106"/>
      <c r="FO27" s="106"/>
      <c r="FP27" s="107"/>
      <c r="FQ27" s="105"/>
      <c r="FR27" s="107"/>
      <c r="FS27" s="105"/>
      <c r="FT27" s="106"/>
      <c r="FU27" s="106"/>
      <c r="FV27" s="106"/>
      <c r="FW27" s="106"/>
      <c r="FX27" s="107"/>
      <c r="FY27" s="105"/>
      <c r="FZ27" s="107"/>
      <c r="GA27" s="105"/>
      <c r="GB27" s="106"/>
      <c r="GC27" s="106"/>
      <c r="GD27" s="107"/>
      <c r="GE27" s="104"/>
      <c r="GF27" s="104"/>
      <c r="GG27" s="104"/>
      <c r="GH27" s="105"/>
      <c r="GI27" s="106"/>
      <c r="GJ27" s="106"/>
      <c r="GK27" s="106"/>
      <c r="GL27" s="107"/>
      <c r="GM27" s="105"/>
      <c r="GN27" s="106"/>
      <c r="GO27" s="106"/>
      <c r="GP27" s="107"/>
      <c r="GQ27" s="104"/>
      <c r="GR27" s="105"/>
      <c r="GS27" s="106"/>
      <c r="GT27" s="107"/>
      <c r="GU27" s="1"/>
      <c r="GV27" s="104"/>
      <c r="GW27" s="105"/>
      <c r="GX27" s="107"/>
      <c r="GY27" s="104"/>
      <c r="GZ27" s="104"/>
      <c r="HA27" s="104"/>
      <c r="HB27" s="104"/>
      <c r="HC27" s="104"/>
      <c r="HD27" s="1"/>
      <c r="HE27" s="104"/>
      <c r="HF27" s="104"/>
      <c r="HG27" s="104"/>
      <c r="HH27" s="104"/>
      <c r="HI27" s="104"/>
      <c r="HJ27" s="104"/>
      <c r="HK27" s="105"/>
      <c r="HL27" s="107"/>
      <c r="HM27" s="1"/>
      <c r="HN27" s="105">
        <v>2343.1943799999999</v>
      </c>
      <c r="HO27" s="106">
        <v>2324.0024199999998</v>
      </c>
      <c r="HP27" s="107">
        <v>1654.36691</v>
      </c>
    </row>
    <row r="28" spans="1:224" x14ac:dyDescent="0.3">
      <c r="A28" s="1"/>
      <c r="B28" s="103" t="s">
        <v>872</v>
      </c>
      <c r="C28" s="104"/>
      <c r="D28" s="105"/>
      <c r="E28" s="106"/>
      <c r="F28" s="106">
        <v>8.8258700000000001</v>
      </c>
      <c r="G28" s="107">
        <v>8.5166900000000005</v>
      </c>
      <c r="H28" s="105"/>
      <c r="I28" s="107"/>
      <c r="J28" s="105">
        <v>75.996399999999994</v>
      </c>
      <c r="K28" s="107"/>
      <c r="L28" s="105"/>
      <c r="M28" s="106"/>
      <c r="N28" s="106"/>
      <c r="O28" s="106"/>
      <c r="P28" s="106"/>
      <c r="Q28" s="106"/>
      <c r="R28" s="106"/>
      <c r="S28" s="107"/>
      <c r="T28" s="105"/>
      <c r="U28" s="106">
        <v>19.191960000000002</v>
      </c>
      <c r="V28" s="107">
        <v>1.0612699999999999</v>
      </c>
      <c r="W28" s="104"/>
      <c r="X28" s="105"/>
      <c r="Y28" s="106"/>
      <c r="Z28" s="107">
        <v>23.060680000000001</v>
      </c>
      <c r="AA28" s="105"/>
      <c r="AB28" s="106"/>
      <c r="AC28" s="106"/>
      <c r="AD28" s="106"/>
      <c r="AE28" s="106">
        <v>11.413130000000001</v>
      </c>
      <c r="AF28" s="106">
        <v>23.889150000000001</v>
      </c>
      <c r="AG28" s="107">
        <v>10.22284</v>
      </c>
      <c r="AH28" s="104"/>
      <c r="AI28" s="104"/>
      <c r="AJ28" s="104">
        <v>175.92341999999999</v>
      </c>
      <c r="AK28" s="105"/>
      <c r="AL28" s="107"/>
      <c r="AM28" s="105"/>
      <c r="AN28" s="107"/>
      <c r="AO28" s="104"/>
      <c r="AP28" s="105"/>
      <c r="AQ28" s="107"/>
      <c r="AR28" s="104"/>
      <c r="AS28" s="104"/>
      <c r="AT28" s="104"/>
      <c r="AU28" s="105"/>
      <c r="AV28" s="106"/>
      <c r="AW28" s="107"/>
      <c r="AX28" s="105"/>
      <c r="AY28" s="106"/>
      <c r="AZ28" s="106"/>
      <c r="BA28" s="106"/>
      <c r="BB28" s="106"/>
      <c r="BC28" s="107"/>
      <c r="BD28" s="105"/>
      <c r="BE28" s="107"/>
      <c r="BF28" s="104"/>
      <c r="BG28" s="105"/>
      <c r="BH28" s="106">
        <v>184.87493000000001</v>
      </c>
      <c r="BI28" s="107"/>
      <c r="BJ28" s="105">
        <v>164.44227000000001</v>
      </c>
      <c r="BK28" s="106">
        <v>165.47058000000001</v>
      </c>
      <c r="BL28" s="106">
        <v>165.59853000000001</v>
      </c>
      <c r="BM28" s="106"/>
      <c r="BN28" s="106"/>
      <c r="BO28" s="106"/>
      <c r="BP28" s="106"/>
      <c r="BQ28" s="106"/>
      <c r="BR28" s="106"/>
      <c r="BS28" s="106">
        <v>110.49702000000001</v>
      </c>
      <c r="BT28" s="106">
        <v>206.49456000000001</v>
      </c>
      <c r="BU28" s="106">
        <v>206.11548999999999</v>
      </c>
      <c r="BV28" s="106">
        <v>205.99002999999999</v>
      </c>
      <c r="BW28" s="107"/>
      <c r="BX28" s="105">
        <v>17.41583</v>
      </c>
      <c r="BY28" s="107">
        <v>44.053669999999997</v>
      </c>
      <c r="BZ28" s="104"/>
      <c r="CA28" s="105"/>
      <c r="CB28" s="106"/>
      <c r="CC28" s="106"/>
      <c r="CD28" s="106"/>
      <c r="CE28" s="106"/>
      <c r="CF28" s="106">
        <v>118.14735</v>
      </c>
      <c r="CG28" s="106"/>
      <c r="CH28" s="106">
        <v>51.404559999999996</v>
      </c>
      <c r="CI28" s="106"/>
      <c r="CJ28" s="106"/>
      <c r="CK28" s="106">
        <v>153.39194000000001</v>
      </c>
      <c r="CL28" s="107">
        <v>191.19621000000001</v>
      </c>
      <c r="CM28" s="105"/>
      <c r="CN28" s="106"/>
      <c r="CO28" s="106"/>
      <c r="CP28" s="107"/>
      <c r="CQ28" s="105"/>
      <c r="CR28" s="107"/>
      <c r="CS28" s="105"/>
      <c r="CT28" s="107"/>
      <c r="CU28" s="105"/>
      <c r="CV28" s="106"/>
      <c r="CW28" s="108"/>
      <c r="CX28" s="105"/>
      <c r="CY28" s="106"/>
      <c r="CZ28" s="106"/>
      <c r="DA28" s="107"/>
      <c r="DB28" s="105"/>
      <c r="DC28" s="106"/>
      <c r="DD28" s="106"/>
      <c r="DE28" s="106"/>
      <c r="DF28" s="106"/>
      <c r="DG28" s="106"/>
      <c r="DH28" s="106"/>
      <c r="DI28" s="106"/>
      <c r="DJ28" s="106"/>
      <c r="DK28" s="106"/>
      <c r="DL28" s="106"/>
      <c r="DM28" s="107"/>
      <c r="DN28" s="109"/>
      <c r="DO28" s="110"/>
      <c r="DP28" s="110"/>
      <c r="DQ28" s="111"/>
      <c r="DR28" s="105"/>
      <c r="DS28" s="106"/>
      <c r="DT28" s="106"/>
      <c r="DU28" s="107"/>
      <c r="DV28" s="104"/>
      <c r="DW28" s="105"/>
      <c r="DX28" s="106"/>
      <c r="DY28" s="106"/>
      <c r="DZ28" s="106"/>
      <c r="EA28" s="106"/>
      <c r="EB28" s="108"/>
      <c r="EC28" s="1"/>
      <c r="ED28" s="104"/>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5"/>
      <c r="FN28" s="106"/>
      <c r="FO28" s="106"/>
      <c r="FP28" s="107"/>
      <c r="FQ28" s="105"/>
      <c r="FR28" s="107"/>
      <c r="FS28" s="105"/>
      <c r="FT28" s="106"/>
      <c r="FU28" s="106"/>
      <c r="FV28" s="106"/>
      <c r="FW28" s="106"/>
      <c r="FX28" s="107"/>
      <c r="FY28" s="105"/>
      <c r="FZ28" s="107"/>
      <c r="GA28" s="105"/>
      <c r="GB28" s="106"/>
      <c r="GC28" s="106"/>
      <c r="GD28" s="107"/>
      <c r="GE28" s="104"/>
      <c r="GF28" s="104"/>
      <c r="GG28" s="104"/>
      <c r="GH28" s="105"/>
      <c r="GI28" s="106"/>
      <c r="GJ28" s="106"/>
      <c r="GK28" s="106"/>
      <c r="GL28" s="107"/>
      <c r="GM28" s="105"/>
      <c r="GN28" s="106"/>
      <c r="GO28" s="106"/>
      <c r="GP28" s="107"/>
      <c r="GQ28" s="104"/>
      <c r="GR28" s="105"/>
      <c r="GS28" s="106"/>
      <c r="GT28" s="107"/>
      <c r="GU28" s="1"/>
      <c r="GV28" s="104"/>
      <c r="GW28" s="105"/>
      <c r="GX28" s="107"/>
      <c r="GY28" s="104"/>
      <c r="GZ28" s="104"/>
      <c r="HA28" s="104"/>
      <c r="HB28" s="104"/>
      <c r="HC28" s="104"/>
      <c r="HD28" s="1"/>
      <c r="HE28" s="104"/>
      <c r="HF28" s="104"/>
      <c r="HG28" s="104"/>
      <c r="HH28" s="104"/>
      <c r="HI28" s="104"/>
      <c r="HJ28" s="104"/>
      <c r="HK28" s="105"/>
      <c r="HL28" s="107"/>
      <c r="HM28" s="1"/>
      <c r="HN28" s="105">
        <v>2343.1943799999999</v>
      </c>
      <c r="HO28" s="106">
        <v>2324.0024199999998</v>
      </c>
      <c r="HP28" s="107">
        <v>1654.36691</v>
      </c>
    </row>
    <row r="29" spans="1:224" x14ac:dyDescent="0.3">
      <c r="A29" s="1"/>
      <c r="B29" s="103" t="s">
        <v>873</v>
      </c>
      <c r="C29" s="104"/>
      <c r="D29" s="105"/>
      <c r="E29" s="106"/>
      <c r="F29" s="106">
        <v>8.8258700000000001</v>
      </c>
      <c r="G29" s="107">
        <v>8.5166900000000005</v>
      </c>
      <c r="H29" s="105"/>
      <c r="I29" s="107"/>
      <c r="J29" s="105">
        <v>75.996399999999994</v>
      </c>
      <c r="K29" s="107"/>
      <c r="L29" s="105"/>
      <c r="M29" s="106"/>
      <c r="N29" s="106"/>
      <c r="O29" s="106"/>
      <c r="P29" s="106"/>
      <c r="Q29" s="106"/>
      <c r="R29" s="106"/>
      <c r="S29" s="107"/>
      <c r="T29" s="105"/>
      <c r="U29" s="106">
        <v>19.191960000000002</v>
      </c>
      <c r="V29" s="107">
        <v>1.0612699999999999</v>
      </c>
      <c r="W29" s="104"/>
      <c r="X29" s="105"/>
      <c r="Y29" s="106"/>
      <c r="Z29" s="107">
        <v>23.060680000000001</v>
      </c>
      <c r="AA29" s="105"/>
      <c r="AB29" s="106"/>
      <c r="AC29" s="106"/>
      <c r="AD29" s="106"/>
      <c r="AE29" s="106">
        <v>11.413130000000001</v>
      </c>
      <c r="AF29" s="106">
        <v>23.889150000000001</v>
      </c>
      <c r="AG29" s="107">
        <v>10.22284</v>
      </c>
      <c r="AH29" s="104"/>
      <c r="AI29" s="104"/>
      <c r="AJ29" s="104">
        <v>175.92341999999999</v>
      </c>
      <c r="AK29" s="105"/>
      <c r="AL29" s="107"/>
      <c r="AM29" s="105"/>
      <c r="AN29" s="107"/>
      <c r="AO29" s="104"/>
      <c r="AP29" s="105"/>
      <c r="AQ29" s="107"/>
      <c r="AR29" s="104"/>
      <c r="AS29" s="104"/>
      <c r="AT29" s="104"/>
      <c r="AU29" s="105"/>
      <c r="AV29" s="106"/>
      <c r="AW29" s="107"/>
      <c r="AX29" s="105"/>
      <c r="AY29" s="106"/>
      <c r="AZ29" s="106"/>
      <c r="BA29" s="106"/>
      <c r="BB29" s="106"/>
      <c r="BC29" s="107"/>
      <c r="BD29" s="105"/>
      <c r="BE29" s="107"/>
      <c r="BF29" s="104"/>
      <c r="BG29" s="105"/>
      <c r="BH29" s="106">
        <v>184.87493000000001</v>
      </c>
      <c r="BI29" s="107"/>
      <c r="BJ29" s="105">
        <v>164.44227000000001</v>
      </c>
      <c r="BK29" s="106">
        <v>165.47058000000001</v>
      </c>
      <c r="BL29" s="106">
        <v>165.59853000000001</v>
      </c>
      <c r="BM29" s="106"/>
      <c r="BN29" s="106"/>
      <c r="BO29" s="106"/>
      <c r="BP29" s="106"/>
      <c r="BQ29" s="106"/>
      <c r="BR29" s="106"/>
      <c r="BS29" s="106">
        <v>110.49702000000001</v>
      </c>
      <c r="BT29" s="106">
        <v>206.49456000000001</v>
      </c>
      <c r="BU29" s="106">
        <v>206.11548999999999</v>
      </c>
      <c r="BV29" s="106">
        <v>205.99002999999999</v>
      </c>
      <c r="BW29" s="107"/>
      <c r="BX29" s="105">
        <v>17.41583</v>
      </c>
      <c r="BY29" s="107">
        <v>44.053669999999997</v>
      </c>
      <c r="BZ29" s="104"/>
      <c r="CA29" s="105"/>
      <c r="CB29" s="106"/>
      <c r="CC29" s="106"/>
      <c r="CD29" s="106"/>
      <c r="CE29" s="106"/>
      <c r="CF29" s="106">
        <v>118.14735</v>
      </c>
      <c r="CG29" s="106"/>
      <c r="CH29" s="106">
        <v>51.404559999999996</v>
      </c>
      <c r="CI29" s="106"/>
      <c r="CJ29" s="106"/>
      <c r="CK29" s="106">
        <v>153.39194000000001</v>
      </c>
      <c r="CL29" s="107">
        <v>191.19621000000001</v>
      </c>
      <c r="CM29" s="105"/>
      <c r="CN29" s="106"/>
      <c r="CO29" s="106"/>
      <c r="CP29" s="107"/>
      <c r="CQ29" s="105"/>
      <c r="CR29" s="107"/>
      <c r="CS29" s="105"/>
      <c r="CT29" s="107"/>
      <c r="CU29" s="105"/>
      <c r="CV29" s="106"/>
      <c r="CW29" s="108"/>
      <c r="CX29" s="105"/>
      <c r="CY29" s="106"/>
      <c r="CZ29" s="106"/>
      <c r="DA29" s="107"/>
      <c r="DB29" s="105"/>
      <c r="DC29" s="106"/>
      <c r="DD29" s="106"/>
      <c r="DE29" s="106"/>
      <c r="DF29" s="106"/>
      <c r="DG29" s="106"/>
      <c r="DH29" s="106"/>
      <c r="DI29" s="106"/>
      <c r="DJ29" s="106"/>
      <c r="DK29" s="106"/>
      <c r="DL29" s="106"/>
      <c r="DM29" s="107"/>
      <c r="DN29" s="109"/>
      <c r="DO29" s="110"/>
      <c r="DP29" s="110"/>
      <c r="DQ29" s="111"/>
      <c r="DR29" s="105"/>
      <c r="DS29" s="106"/>
      <c r="DT29" s="106"/>
      <c r="DU29" s="107"/>
      <c r="DV29" s="104"/>
      <c r="DW29" s="105"/>
      <c r="DX29" s="106"/>
      <c r="DY29" s="106"/>
      <c r="DZ29" s="106"/>
      <c r="EA29" s="106"/>
      <c r="EB29" s="108"/>
      <c r="EC29" s="1"/>
      <c r="ED29" s="104"/>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5"/>
      <c r="FN29" s="106"/>
      <c r="FO29" s="106"/>
      <c r="FP29" s="107"/>
      <c r="FQ29" s="105"/>
      <c r="FR29" s="107"/>
      <c r="FS29" s="105"/>
      <c r="FT29" s="106"/>
      <c r="FU29" s="106"/>
      <c r="FV29" s="106"/>
      <c r="FW29" s="106"/>
      <c r="FX29" s="107"/>
      <c r="FY29" s="105"/>
      <c r="FZ29" s="107"/>
      <c r="GA29" s="105"/>
      <c r="GB29" s="106"/>
      <c r="GC29" s="106"/>
      <c r="GD29" s="107"/>
      <c r="GE29" s="104"/>
      <c r="GF29" s="104"/>
      <c r="GG29" s="104"/>
      <c r="GH29" s="105"/>
      <c r="GI29" s="106"/>
      <c r="GJ29" s="106"/>
      <c r="GK29" s="106"/>
      <c r="GL29" s="107"/>
      <c r="GM29" s="105"/>
      <c r="GN29" s="106"/>
      <c r="GO29" s="106"/>
      <c r="GP29" s="107"/>
      <c r="GQ29" s="104"/>
      <c r="GR29" s="105"/>
      <c r="GS29" s="106"/>
      <c r="GT29" s="107"/>
      <c r="GU29" s="1"/>
      <c r="GV29" s="104"/>
      <c r="GW29" s="105"/>
      <c r="GX29" s="107"/>
      <c r="GY29" s="104"/>
      <c r="GZ29" s="104"/>
      <c r="HA29" s="104"/>
      <c r="HB29" s="104"/>
      <c r="HC29" s="104"/>
      <c r="HD29" s="1"/>
      <c r="HE29" s="104"/>
      <c r="HF29" s="104"/>
      <c r="HG29" s="104"/>
      <c r="HH29" s="104"/>
      <c r="HI29" s="104"/>
      <c r="HJ29" s="104"/>
      <c r="HK29" s="105"/>
      <c r="HL29" s="107"/>
      <c r="HM29" s="1"/>
      <c r="HN29" s="105">
        <v>2343.1943799999999</v>
      </c>
      <c r="HO29" s="106">
        <v>2324.0024199999998</v>
      </c>
      <c r="HP29" s="107">
        <v>1654.36691</v>
      </c>
    </row>
    <row r="30" spans="1:224" x14ac:dyDescent="0.3">
      <c r="A30" s="1"/>
      <c r="B30" s="103" t="s">
        <v>874</v>
      </c>
      <c r="C30" s="104"/>
      <c r="D30" s="105"/>
      <c r="E30" s="106"/>
      <c r="F30" s="106">
        <v>8.8258700000000001</v>
      </c>
      <c r="G30" s="107">
        <v>8.5166900000000005</v>
      </c>
      <c r="H30" s="105"/>
      <c r="I30" s="107"/>
      <c r="J30" s="105">
        <v>75.996399999999994</v>
      </c>
      <c r="K30" s="107"/>
      <c r="L30" s="105"/>
      <c r="M30" s="106"/>
      <c r="N30" s="106"/>
      <c r="O30" s="106"/>
      <c r="P30" s="106"/>
      <c r="Q30" s="106"/>
      <c r="R30" s="106"/>
      <c r="S30" s="107"/>
      <c r="T30" s="105"/>
      <c r="U30" s="106">
        <v>19.191960000000002</v>
      </c>
      <c r="V30" s="107">
        <v>1.0612699999999999</v>
      </c>
      <c r="W30" s="104"/>
      <c r="X30" s="105"/>
      <c r="Y30" s="106"/>
      <c r="Z30" s="107">
        <v>23.060680000000001</v>
      </c>
      <c r="AA30" s="105"/>
      <c r="AB30" s="106"/>
      <c r="AC30" s="106"/>
      <c r="AD30" s="106"/>
      <c r="AE30" s="106">
        <v>11.413130000000001</v>
      </c>
      <c r="AF30" s="106">
        <v>23.889150000000001</v>
      </c>
      <c r="AG30" s="107">
        <v>10.22284</v>
      </c>
      <c r="AH30" s="104"/>
      <c r="AI30" s="104"/>
      <c r="AJ30" s="104">
        <v>175.92341999999999</v>
      </c>
      <c r="AK30" s="105"/>
      <c r="AL30" s="107"/>
      <c r="AM30" s="105"/>
      <c r="AN30" s="107"/>
      <c r="AO30" s="104"/>
      <c r="AP30" s="105"/>
      <c r="AQ30" s="107"/>
      <c r="AR30" s="104"/>
      <c r="AS30" s="104"/>
      <c r="AT30" s="104"/>
      <c r="AU30" s="105"/>
      <c r="AV30" s="106"/>
      <c r="AW30" s="107"/>
      <c r="AX30" s="105"/>
      <c r="AY30" s="106"/>
      <c r="AZ30" s="106"/>
      <c r="BA30" s="106"/>
      <c r="BB30" s="106"/>
      <c r="BC30" s="107"/>
      <c r="BD30" s="105"/>
      <c r="BE30" s="107"/>
      <c r="BF30" s="104"/>
      <c r="BG30" s="105"/>
      <c r="BH30" s="106">
        <v>184.87493000000001</v>
      </c>
      <c r="BI30" s="107"/>
      <c r="BJ30" s="105">
        <v>164.44227000000001</v>
      </c>
      <c r="BK30" s="106">
        <v>165.47058000000001</v>
      </c>
      <c r="BL30" s="106">
        <v>165.59853000000001</v>
      </c>
      <c r="BM30" s="106"/>
      <c r="BN30" s="106"/>
      <c r="BO30" s="106"/>
      <c r="BP30" s="106"/>
      <c r="BQ30" s="106"/>
      <c r="BR30" s="106"/>
      <c r="BS30" s="106">
        <v>110.49702000000001</v>
      </c>
      <c r="BT30" s="106">
        <v>206.49456000000001</v>
      </c>
      <c r="BU30" s="106">
        <v>206.11548999999999</v>
      </c>
      <c r="BV30" s="106">
        <v>205.99002999999999</v>
      </c>
      <c r="BW30" s="107"/>
      <c r="BX30" s="105">
        <v>17.41583</v>
      </c>
      <c r="BY30" s="107">
        <v>44.053669999999997</v>
      </c>
      <c r="BZ30" s="104"/>
      <c r="CA30" s="105"/>
      <c r="CB30" s="106"/>
      <c r="CC30" s="106"/>
      <c r="CD30" s="106"/>
      <c r="CE30" s="106"/>
      <c r="CF30" s="106">
        <v>118.14735</v>
      </c>
      <c r="CG30" s="106"/>
      <c r="CH30" s="106">
        <v>51.404559999999996</v>
      </c>
      <c r="CI30" s="106"/>
      <c r="CJ30" s="106"/>
      <c r="CK30" s="106">
        <v>153.39194000000001</v>
      </c>
      <c r="CL30" s="107">
        <v>191.19621000000001</v>
      </c>
      <c r="CM30" s="105"/>
      <c r="CN30" s="106"/>
      <c r="CO30" s="106"/>
      <c r="CP30" s="107"/>
      <c r="CQ30" s="105"/>
      <c r="CR30" s="107"/>
      <c r="CS30" s="105"/>
      <c r="CT30" s="107"/>
      <c r="CU30" s="105"/>
      <c r="CV30" s="106"/>
      <c r="CW30" s="108"/>
      <c r="CX30" s="105"/>
      <c r="CY30" s="106"/>
      <c r="CZ30" s="106"/>
      <c r="DA30" s="107"/>
      <c r="DB30" s="105"/>
      <c r="DC30" s="106"/>
      <c r="DD30" s="106"/>
      <c r="DE30" s="106"/>
      <c r="DF30" s="106"/>
      <c r="DG30" s="106"/>
      <c r="DH30" s="106"/>
      <c r="DI30" s="106"/>
      <c r="DJ30" s="106"/>
      <c r="DK30" s="106"/>
      <c r="DL30" s="106"/>
      <c r="DM30" s="107"/>
      <c r="DN30" s="109"/>
      <c r="DO30" s="110"/>
      <c r="DP30" s="110"/>
      <c r="DQ30" s="111"/>
      <c r="DR30" s="105"/>
      <c r="DS30" s="106"/>
      <c r="DT30" s="106"/>
      <c r="DU30" s="107"/>
      <c r="DV30" s="104"/>
      <c r="DW30" s="105"/>
      <c r="DX30" s="106"/>
      <c r="DY30" s="106"/>
      <c r="DZ30" s="106"/>
      <c r="EA30" s="106"/>
      <c r="EB30" s="108"/>
      <c r="EC30" s="1"/>
      <c r="ED30" s="104"/>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5"/>
      <c r="FN30" s="106"/>
      <c r="FO30" s="106"/>
      <c r="FP30" s="107"/>
      <c r="FQ30" s="105"/>
      <c r="FR30" s="107"/>
      <c r="FS30" s="105"/>
      <c r="FT30" s="106"/>
      <c r="FU30" s="106"/>
      <c r="FV30" s="106"/>
      <c r="FW30" s="106"/>
      <c r="FX30" s="107"/>
      <c r="FY30" s="105"/>
      <c r="FZ30" s="107"/>
      <c r="GA30" s="105"/>
      <c r="GB30" s="106"/>
      <c r="GC30" s="106"/>
      <c r="GD30" s="107"/>
      <c r="GE30" s="104"/>
      <c r="GF30" s="104"/>
      <c r="GG30" s="104"/>
      <c r="GH30" s="105"/>
      <c r="GI30" s="106"/>
      <c r="GJ30" s="106"/>
      <c r="GK30" s="106"/>
      <c r="GL30" s="107"/>
      <c r="GM30" s="105"/>
      <c r="GN30" s="106"/>
      <c r="GO30" s="106"/>
      <c r="GP30" s="107"/>
      <c r="GQ30" s="104"/>
      <c r="GR30" s="105"/>
      <c r="GS30" s="106"/>
      <c r="GT30" s="107"/>
      <c r="GU30" s="1"/>
      <c r="GV30" s="104"/>
      <c r="GW30" s="105"/>
      <c r="GX30" s="107"/>
      <c r="GY30" s="104"/>
      <c r="GZ30" s="104"/>
      <c r="HA30" s="104"/>
      <c r="HB30" s="104"/>
      <c r="HC30" s="104"/>
      <c r="HD30" s="1"/>
      <c r="HE30" s="104"/>
      <c r="HF30" s="104"/>
      <c r="HG30" s="104"/>
      <c r="HH30" s="104"/>
      <c r="HI30" s="104"/>
      <c r="HJ30" s="104"/>
      <c r="HK30" s="105"/>
      <c r="HL30" s="107"/>
      <c r="HM30" s="1"/>
      <c r="HN30" s="105">
        <v>2343.1943799999999</v>
      </c>
      <c r="HO30" s="106">
        <v>2324.0024199999998</v>
      </c>
      <c r="HP30" s="107">
        <v>1654.36691</v>
      </c>
    </row>
    <row r="31" spans="1:224" x14ac:dyDescent="0.3">
      <c r="A31" s="1"/>
      <c r="B31" s="103" t="s">
        <v>875</v>
      </c>
      <c r="C31" s="104"/>
      <c r="D31" s="105"/>
      <c r="E31" s="106"/>
      <c r="F31" s="106">
        <v>8.8258700000000001</v>
      </c>
      <c r="G31" s="107">
        <v>8.5166900000000005</v>
      </c>
      <c r="H31" s="105"/>
      <c r="I31" s="107"/>
      <c r="J31" s="105">
        <v>75.996399999999994</v>
      </c>
      <c r="K31" s="107"/>
      <c r="L31" s="105"/>
      <c r="M31" s="106"/>
      <c r="N31" s="106"/>
      <c r="O31" s="106"/>
      <c r="P31" s="106"/>
      <c r="Q31" s="106"/>
      <c r="R31" s="106"/>
      <c r="S31" s="107"/>
      <c r="T31" s="105"/>
      <c r="U31" s="106">
        <v>19.191960000000002</v>
      </c>
      <c r="V31" s="107">
        <v>1.0612699999999999</v>
      </c>
      <c r="W31" s="104"/>
      <c r="X31" s="105"/>
      <c r="Y31" s="106"/>
      <c r="Z31" s="107">
        <v>23.060680000000001</v>
      </c>
      <c r="AA31" s="105"/>
      <c r="AB31" s="106"/>
      <c r="AC31" s="106"/>
      <c r="AD31" s="106"/>
      <c r="AE31" s="106">
        <v>11.413130000000001</v>
      </c>
      <c r="AF31" s="106">
        <v>23.889150000000001</v>
      </c>
      <c r="AG31" s="107">
        <v>10.22284</v>
      </c>
      <c r="AH31" s="104"/>
      <c r="AI31" s="104"/>
      <c r="AJ31" s="104">
        <v>175.92341999999999</v>
      </c>
      <c r="AK31" s="105"/>
      <c r="AL31" s="107"/>
      <c r="AM31" s="105"/>
      <c r="AN31" s="107"/>
      <c r="AO31" s="104"/>
      <c r="AP31" s="105"/>
      <c r="AQ31" s="107"/>
      <c r="AR31" s="104"/>
      <c r="AS31" s="104"/>
      <c r="AT31" s="104"/>
      <c r="AU31" s="105"/>
      <c r="AV31" s="106"/>
      <c r="AW31" s="107"/>
      <c r="AX31" s="105"/>
      <c r="AY31" s="106"/>
      <c r="AZ31" s="106"/>
      <c r="BA31" s="106"/>
      <c r="BB31" s="106"/>
      <c r="BC31" s="107"/>
      <c r="BD31" s="105"/>
      <c r="BE31" s="107"/>
      <c r="BF31" s="104"/>
      <c r="BG31" s="105"/>
      <c r="BH31" s="106">
        <v>184.87493000000001</v>
      </c>
      <c r="BI31" s="107"/>
      <c r="BJ31" s="105">
        <v>164.44227000000001</v>
      </c>
      <c r="BK31" s="106">
        <v>165.47058000000001</v>
      </c>
      <c r="BL31" s="106">
        <v>165.59853000000001</v>
      </c>
      <c r="BM31" s="106"/>
      <c r="BN31" s="106"/>
      <c r="BO31" s="106"/>
      <c r="BP31" s="106"/>
      <c r="BQ31" s="106"/>
      <c r="BR31" s="106"/>
      <c r="BS31" s="106">
        <v>110.49702000000001</v>
      </c>
      <c r="BT31" s="106">
        <v>206.49456000000001</v>
      </c>
      <c r="BU31" s="106">
        <v>206.11548999999999</v>
      </c>
      <c r="BV31" s="106">
        <v>205.99002999999999</v>
      </c>
      <c r="BW31" s="107"/>
      <c r="BX31" s="105">
        <v>17.41583</v>
      </c>
      <c r="BY31" s="107">
        <v>44.053669999999997</v>
      </c>
      <c r="BZ31" s="104"/>
      <c r="CA31" s="105"/>
      <c r="CB31" s="106"/>
      <c r="CC31" s="106"/>
      <c r="CD31" s="106"/>
      <c r="CE31" s="106"/>
      <c r="CF31" s="106">
        <v>118.14735</v>
      </c>
      <c r="CG31" s="106"/>
      <c r="CH31" s="106">
        <v>51.404559999999996</v>
      </c>
      <c r="CI31" s="106"/>
      <c r="CJ31" s="106"/>
      <c r="CK31" s="106">
        <v>153.39194000000001</v>
      </c>
      <c r="CL31" s="107">
        <v>191.19621000000001</v>
      </c>
      <c r="CM31" s="105"/>
      <c r="CN31" s="106"/>
      <c r="CO31" s="106"/>
      <c r="CP31" s="107"/>
      <c r="CQ31" s="105"/>
      <c r="CR31" s="107"/>
      <c r="CS31" s="105"/>
      <c r="CT31" s="107"/>
      <c r="CU31" s="105"/>
      <c r="CV31" s="106"/>
      <c r="CW31" s="108"/>
      <c r="CX31" s="105"/>
      <c r="CY31" s="106"/>
      <c r="CZ31" s="106"/>
      <c r="DA31" s="107"/>
      <c r="DB31" s="105"/>
      <c r="DC31" s="106"/>
      <c r="DD31" s="106"/>
      <c r="DE31" s="106"/>
      <c r="DF31" s="106"/>
      <c r="DG31" s="106"/>
      <c r="DH31" s="106"/>
      <c r="DI31" s="106"/>
      <c r="DJ31" s="106"/>
      <c r="DK31" s="106"/>
      <c r="DL31" s="106"/>
      <c r="DM31" s="107"/>
      <c r="DN31" s="109"/>
      <c r="DO31" s="110"/>
      <c r="DP31" s="110"/>
      <c r="DQ31" s="111"/>
      <c r="DR31" s="105"/>
      <c r="DS31" s="106"/>
      <c r="DT31" s="106"/>
      <c r="DU31" s="107"/>
      <c r="DV31" s="104"/>
      <c r="DW31" s="105"/>
      <c r="DX31" s="106"/>
      <c r="DY31" s="106"/>
      <c r="DZ31" s="106"/>
      <c r="EA31" s="106"/>
      <c r="EB31" s="108"/>
      <c r="EC31" s="1"/>
      <c r="ED31" s="104"/>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5"/>
      <c r="FN31" s="106"/>
      <c r="FO31" s="106"/>
      <c r="FP31" s="107"/>
      <c r="FQ31" s="105"/>
      <c r="FR31" s="107"/>
      <c r="FS31" s="105"/>
      <c r="FT31" s="106"/>
      <c r="FU31" s="106"/>
      <c r="FV31" s="106"/>
      <c r="FW31" s="106"/>
      <c r="FX31" s="107"/>
      <c r="FY31" s="105"/>
      <c r="FZ31" s="107"/>
      <c r="GA31" s="105"/>
      <c r="GB31" s="106"/>
      <c r="GC31" s="106"/>
      <c r="GD31" s="107"/>
      <c r="GE31" s="104"/>
      <c r="GF31" s="104"/>
      <c r="GG31" s="104"/>
      <c r="GH31" s="105"/>
      <c r="GI31" s="106"/>
      <c r="GJ31" s="106"/>
      <c r="GK31" s="106"/>
      <c r="GL31" s="107"/>
      <c r="GM31" s="105"/>
      <c r="GN31" s="106"/>
      <c r="GO31" s="106"/>
      <c r="GP31" s="107"/>
      <c r="GQ31" s="104"/>
      <c r="GR31" s="105"/>
      <c r="GS31" s="106"/>
      <c r="GT31" s="107"/>
      <c r="GU31" s="1"/>
      <c r="GV31" s="104"/>
      <c r="GW31" s="105"/>
      <c r="GX31" s="107"/>
      <c r="GY31" s="104"/>
      <c r="GZ31" s="104"/>
      <c r="HA31" s="104"/>
      <c r="HB31" s="104"/>
      <c r="HC31" s="104"/>
      <c r="HD31" s="1"/>
      <c r="HE31" s="104"/>
      <c r="HF31" s="104"/>
      <c r="HG31" s="104"/>
      <c r="HH31" s="104"/>
      <c r="HI31" s="104"/>
      <c r="HJ31" s="104"/>
      <c r="HK31" s="105"/>
      <c r="HL31" s="107"/>
      <c r="HM31" s="1"/>
      <c r="HN31" s="105">
        <v>2343.1943799999999</v>
      </c>
      <c r="HO31" s="106">
        <v>2324.0024199999998</v>
      </c>
      <c r="HP31" s="107">
        <v>1654.36691</v>
      </c>
    </row>
    <row r="32" spans="1:224" x14ac:dyDescent="0.3">
      <c r="A32" s="1"/>
      <c r="B32" s="103" t="s">
        <v>876</v>
      </c>
      <c r="C32" s="104"/>
      <c r="D32" s="105"/>
      <c r="E32" s="106"/>
      <c r="F32" s="106">
        <v>8.8258700000000001</v>
      </c>
      <c r="G32" s="107">
        <v>8.5166900000000005</v>
      </c>
      <c r="H32" s="105"/>
      <c r="I32" s="107"/>
      <c r="J32" s="105">
        <v>75.996399999999994</v>
      </c>
      <c r="K32" s="107"/>
      <c r="L32" s="105"/>
      <c r="M32" s="106"/>
      <c r="N32" s="106"/>
      <c r="O32" s="106"/>
      <c r="P32" s="106"/>
      <c r="Q32" s="106"/>
      <c r="R32" s="106"/>
      <c r="S32" s="107"/>
      <c r="T32" s="105"/>
      <c r="U32" s="106">
        <v>19.191960000000002</v>
      </c>
      <c r="V32" s="107">
        <v>1.0612699999999999</v>
      </c>
      <c r="W32" s="104"/>
      <c r="X32" s="105"/>
      <c r="Y32" s="106"/>
      <c r="Z32" s="107">
        <v>23.060680000000001</v>
      </c>
      <c r="AA32" s="105"/>
      <c r="AB32" s="106"/>
      <c r="AC32" s="106"/>
      <c r="AD32" s="106"/>
      <c r="AE32" s="106">
        <v>11.413130000000001</v>
      </c>
      <c r="AF32" s="106">
        <v>23.889150000000001</v>
      </c>
      <c r="AG32" s="107">
        <v>10.22284</v>
      </c>
      <c r="AH32" s="104"/>
      <c r="AI32" s="104"/>
      <c r="AJ32" s="104">
        <v>175.92341999999999</v>
      </c>
      <c r="AK32" s="105"/>
      <c r="AL32" s="107"/>
      <c r="AM32" s="105"/>
      <c r="AN32" s="107"/>
      <c r="AO32" s="104"/>
      <c r="AP32" s="105"/>
      <c r="AQ32" s="107"/>
      <c r="AR32" s="104"/>
      <c r="AS32" s="104"/>
      <c r="AT32" s="104"/>
      <c r="AU32" s="105"/>
      <c r="AV32" s="106"/>
      <c r="AW32" s="107"/>
      <c r="AX32" s="105"/>
      <c r="AY32" s="106"/>
      <c r="AZ32" s="106"/>
      <c r="BA32" s="106"/>
      <c r="BB32" s="106"/>
      <c r="BC32" s="107"/>
      <c r="BD32" s="105"/>
      <c r="BE32" s="107"/>
      <c r="BF32" s="104"/>
      <c r="BG32" s="105"/>
      <c r="BH32" s="106">
        <v>184.87493000000001</v>
      </c>
      <c r="BI32" s="107"/>
      <c r="BJ32" s="105">
        <v>164.44227000000001</v>
      </c>
      <c r="BK32" s="106">
        <v>165.47058000000001</v>
      </c>
      <c r="BL32" s="106">
        <v>165.59853000000001</v>
      </c>
      <c r="BM32" s="106"/>
      <c r="BN32" s="106"/>
      <c r="BO32" s="106"/>
      <c r="BP32" s="106"/>
      <c r="BQ32" s="106"/>
      <c r="BR32" s="106"/>
      <c r="BS32" s="106">
        <v>110.49702000000001</v>
      </c>
      <c r="BT32" s="106">
        <v>206.49456000000001</v>
      </c>
      <c r="BU32" s="106">
        <v>206.11548999999999</v>
      </c>
      <c r="BV32" s="106">
        <v>205.99002999999999</v>
      </c>
      <c r="BW32" s="107"/>
      <c r="BX32" s="105">
        <v>17.41583</v>
      </c>
      <c r="BY32" s="107">
        <v>44.053669999999997</v>
      </c>
      <c r="BZ32" s="104"/>
      <c r="CA32" s="105"/>
      <c r="CB32" s="106"/>
      <c r="CC32" s="106"/>
      <c r="CD32" s="106"/>
      <c r="CE32" s="106"/>
      <c r="CF32" s="106">
        <v>118.14735</v>
      </c>
      <c r="CG32" s="106"/>
      <c r="CH32" s="106">
        <v>51.404559999999996</v>
      </c>
      <c r="CI32" s="106"/>
      <c r="CJ32" s="106"/>
      <c r="CK32" s="106">
        <v>153.39194000000001</v>
      </c>
      <c r="CL32" s="107">
        <v>191.19621000000001</v>
      </c>
      <c r="CM32" s="105"/>
      <c r="CN32" s="106"/>
      <c r="CO32" s="106"/>
      <c r="CP32" s="107"/>
      <c r="CQ32" s="105"/>
      <c r="CR32" s="107"/>
      <c r="CS32" s="105"/>
      <c r="CT32" s="107"/>
      <c r="CU32" s="105"/>
      <c r="CV32" s="106"/>
      <c r="CW32" s="108"/>
      <c r="CX32" s="105"/>
      <c r="CY32" s="106"/>
      <c r="CZ32" s="106"/>
      <c r="DA32" s="107"/>
      <c r="DB32" s="105"/>
      <c r="DC32" s="106"/>
      <c r="DD32" s="106"/>
      <c r="DE32" s="106"/>
      <c r="DF32" s="106"/>
      <c r="DG32" s="106"/>
      <c r="DH32" s="106"/>
      <c r="DI32" s="106"/>
      <c r="DJ32" s="106"/>
      <c r="DK32" s="106"/>
      <c r="DL32" s="106"/>
      <c r="DM32" s="107"/>
      <c r="DN32" s="109"/>
      <c r="DO32" s="110"/>
      <c r="DP32" s="110"/>
      <c r="DQ32" s="111"/>
      <c r="DR32" s="105"/>
      <c r="DS32" s="106"/>
      <c r="DT32" s="106"/>
      <c r="DU32" s="107"/>
      <c r="DV32" s="104"/>
      <c r="DW32" s="105"/>
      <c r="DX32" s="106"/>
      <c r="DY32" s="106"/>
      <c r="DZ32" s="106"/>
      <c r="EA32" s="106"/>
      <c r="EB32" s="108"/>
      <c r="EC32" s="1"/>
      <c r="ED32" s="104"/>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5"/>
      <c r="FN32" s="106"/>
      <c r="FO32" s="106"/>
      <c r="FP32" s="107"/>
      <c r="FQ32" s="105"/>
      <c r="FR32" s="107"/>
      <c r="FS32" s="105"/>
      <c r="FT32" s="106"/>
      <c r="FU32" s="106"/>
      <c r="FV32" s="106"/>
      <c r="FW32" s="106"/>
      <c r="FX32" s="107"/>
      <c r="FY32" s="105"/>
      <c r="FZ32" s="107"/>
      <c r="GA32" s="105"/>
      <c r="GB32" s="106"/>
      <c r="GC32" s="106"/>
      <c r="GD32" s="107"/>
      <c r="GE32" s="104"/>
      <c r="GF32" s="104"/>
      <c r="GG32" s="104"/>
      <c r="GH32" s="105"/>
      <c r="GI32" s="106"/>
      <c r="GJ32" s="106"/>
      <c r="GK32" s="106"/>
      <c r="GL32" s="107"/>
      <c r="GM32" s="105"/>
      <c r="GN32" s="106"/>
      <c r="GO32" s="106"/>
      <c r="GP32" s="107"/>
      <c r="GQ32" s="104"/>
      <c r="GR32" s="105"/>
      <c r="GS32" s="106"/>
      <c r="GT32" s="107"/>
      <c r="GU32" s="1"/>
      <c r="GV32" s="104"/>
      <c r="GW32" s="105"/>
      <c r="GX32" s="107"/>
      <c r="GY32" s="104"/>
      <c r="GZ32" s="104"/>
      <c r="HA32" s="104"/>
      <c r="HB32" s="104"/>
      <c r="HC32" s="104"/>
      <c r="HD32" s="1"/>
      <c r="HE32" s="104"/>
      <c r="HF32" s="104"/>
      <c r="HG32" s="104"/>
      <c r="HH32" s="104"/>
      <c r="HI32" s="104"/>
      <c r="HJ32" s="104"/>
      <c r="HK32" s="105"/>
      <c r="HL32" s="107"/>
      <c r="HM32" s="1"/>
      <c r="HN32" s="105">
        <v>2343.1943799999999</v>
      </c>
      <c r="HO32" s="106">
        <v>2324.0024199999998</v>
      </c>
      <c r="HP32" s="107">
        <v>1654.36691</v>
      </c>
    </row>
    <row r="33" spans="1:224" x14ac:dyDescent="0.3">
      <c r="A33" s="1"/>
      <c r="B33" s="103" t="s">
        <v>877</v>
      </c>
      <c r="C33" s="104"/>
      <c r="D33" s="105"/>
      <c r="E33" s="106"/>
      <c r="F33" s="106">
        <v>8.8258700000000001</v>
      </c>
      <c r="G33" s="107">
        <v>8.5166900000000005</v>
      </c>
      <c r="H33" s="105"/>
      <c r="I33" s="107"/>
      <c r="J33" s="105">
        <v>75.996399999999994</v>
      </c>
      <c r="K33" s="107"/>
      <c r="L33" s="105"/>
      <c r="M33" s="106"/>
      <c r="N33" s="106"/>
      <c r="O33" s="106"/>
      <c r="P33" s="106"/>
      <c r="Q33" s="106"/>
      <c r="R33" s="106"/>
      <c r="S33" s="107"/>
      <c r="T33" s="105"/>
      <c r="U33" s="106">
        <v>19.191960000000002</v>
      </c>
      <c r="V33" s="107">
        <v>1.0612699999999999</v>
      </c>
      <c r="W33" s="104"/>
      <c r="X33" s="105"/>
      <c r="Y33" s="106"/>
      <c r="Z33" s="107">
        <v>23.060680000000001</v>
      </c>
      <c r="AA33" s="105"/>
      <c r="AB33" s="106"/>
      <c r="AC33" s="106"/>
      <c r="AD33" s="106"/>
      <c r="AE33" s="106">
        <v>11.413130000000001</v>
      </c>
      <c r="AF33" s="106">
        <v>23.889150000000001</v>
      </c>
      <c r="AG33" s="107">
        <v>5.0900999999999996</v>
      </c>
      <c r="AH33" s="104"/>
      <c r="AI33" s="104"/>
      <c r="AJ33" s="104">
        <v>175.92341999999999</v>
      </c>
      <c r="AK33" s="105"/>
      <c r="AL33" s="107"/>
      <c r="AM33" s="105"/>
      <c r="AN33" s="107"/>
      <c r="AO33" s="104"/>
      <c r="AP33" s="105"/>
      <c r="AQ33" s="107"/>
      <c r="AR33" s="104"/>
      <c r="AS33" s="104"/>
      <c r="AT33" s="104"/>
      <c r="AU33" s="105"/>
      <c r="AV33" s="106"/>
      <c r="AW33" s="107"/>
      <c r="AX33" s="105"/>
      <c r="AY33" s="106"/>
      <c r="AZ33" s="106"/>
      <c r="BA33" s="106"/>
      <c r="BB33" s="106"/>
      <c r="BC33" s="107"/>
      <c r="BD33" s="105"/>
      <c r="BE33" s="107"/>
      <c r="BF33" s="104"/>
      <c r="BG33" s="105"/>
      <c r="BH33" s="106">
        <v>184.87493000000001</v>
      </c>
      <c r="BI33" s="107"/>
      <c r="BJ33" s="105">
        <v>164.44227000000001</v>
      </c>
      <c r="BK33" s="106">
        <v>165.47058000000001</v>
      </c>
      <c r="BL33" s="106">
        <v>165.59853000000001</v>
      </c>
      <c r="BM33" s="106"/>
      <c r="BN33" s="106"/>
      <c r="BO33" s="106"/>
      <c r="BP33" s="106"/>
      <c r="BQ33" s="106"/>
      <c r="BR33" s="106"/>
      <c r="BS33" s="106">
        <v>110.49702000000001</v>
      </c>
      <c r="BT33" s="106">
        <v>206.49456000000001</v>
      </c>
      <c r="BU33" s="106">
        <v>206.11548999999999</v>
      </c>
      <c r="BV33" s="106">
        <v>205.99002999999999</v>
      </c>
      <c r="BW33" s="107"/>
      <c r="BX33" s="105">
        <v>17.41583</v>
      </c>
      <c r="BY33" s="107">
        <v>44.053669999999997</v>
      </c>
      <c r="BZ33" s="104"/>
      <c r="CA33" s="105"/>
      <c r="CB33" s="106"/>
      <c r="CC33" s="106"/>
      <c r="CD33" s="106"/>
      <c r="CE33" s="106"/>
      <c r="CF33" s="106">
        <v>118.14735</v>
      </c>
      <c r="CG33" s="106"/>
      <c r="CH33" s="106">
        <v>51.404559999999996</v>
      </c>
      <c r="CI33" s="106"/>
      <c r="CJ33" s="106"/>
      <c r="CK33" s="106">
        <v>153.39194000000001</v>
      </c>
      <c r="CL33" s="107">
        <v>191.19621000000001</v>
      </c>
      <c r="CM33" s="105"/>
      <c r="CN33" s="106"/>
      <c r="CO33" s="106"/>
      <c r="CP33" s="107"/>
      <c r="CQ33" s="105"/>
      <c r="CR33" s="107"/>
      <c r="CS33" s="105"/>
      <c r="CT33" s="107"/>
      <c r="CU33" s="105"/>
      <c r="CV33" s="106"/>
      <c r="CW33" s="108"/>
      <c r="CX33" s="105"/>
      <c r="CY33" s="106"/>
      <c r="CZ33" s="106"/>
      <c r="DA33" s="107"/>
      <c r="DB33" s="105"/>
      <c r="DC33" s="106"/>
      <c r="DD33" s="106"/>
      <c r="DE33" s="106"/>
      <c r="DF33" s="106"/>
      <c r="DG33" s="106"/>
      <c r="DH33" s="106"/>
      <c r="DI33" s="106"/>
      <c r="DJ33" s="106"/>
      <c r="DK33" s="106"/>
      <c r="DL33" s="106"/>
      <c r="DM33" s="107"/>
      <c r="DN33" s="109"/>
      <c r="DO33" s="110"/>
      <c r="DP33" s="110"/>
      <c r="DQ33" s="111"/>
      <c r="DR33" s="105"/>
      <c r="DS33" s="106"/>
      <c r="DT33" s="106"/>
      <c r="DU33" s="107"/>
      <c r="DV33" s="104"/>
      <c r="DW33" s="105"/>
      <c r="DX33" s="106"/>
      <c r="DY33" s="106"/>
      <c r="DZ33" s="106"/>
      <c r="EA33" s="106"/>
      <c r="EB33" s="108"/>
      <c r="EC33" s="1"/>
      <c r="ED33" s="104"/>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5"/>
      <c r="FN33" s="106"/>
      <c r="FO33" s="106"/>
      <c r="FP33" s="107"/>
      <c r="FQ33" s="105"/>
      <c r="FR33" s="107"/>
      <c r="FS33" s="105"/>
      <c r="FT33" s="106"/>
      <c r="FU33" s="106"/>
      <c r="FV33" s="106"/>
      <c r="FW33" s="106"/>
      <c r="FX33" s="107"/>
      <c r="FY33" s="105"/>
      <c r="FZ33" s="107"/>
      <c r="GA33" s="105"/>
      <c r="GB33" s="106"/>
      <c r="GC33" s="106"/>
      <c r="GD33" s="107"/>
      <c r="GE33" s="104"/>
      <c r="GF33" s="104"/>
      <c r="GG33" s="104"/>
      <c r="GH33" s="105"/>
      <c r="GI33" s="106"/>
      <c r="GJ33" s="106"/>
      <c r="GK33" s="106"/>
      <c r="GL33" s="107"/>
      <c r="GM33" s="105"/>
      <c r="GN33" s="106"/>
      <c r="GO33" s="106"/>
      <c r="GP33" s="107"/>
      <c r="GQ33" s="104"/>
      <c r="GR33" s="105"/>
      <c r="GS33" s="106"/>
      <c r="GT33" s="107"/>
      <c r="GU33" s="1"/>
      <c r="GV33" s="104"/>
      <c r="GW33" s="105"/>
      <c r="GX33" s="107"/>
      <c r="GY33" s="104"/>
      <c r="GZ33" s="104"/>
      <c r="HA33" s="104"/>
      <c r="HB33" s="104"/>
      <c r="HC33" s="104"/>
      <c r="HD33" s="1"/>
      <c r="HE33" s="104"/>
      <c r="HF33" s="104"/>
      <c r="HG33" s="104"/>
      <c r="HH33" s="104"/>
      <c r="HI33" s="104"/>
      <c r="HJ33" s="104"/>
      <c r="HK33" s="105"/>
      <c r="HL33" s="107"/>
      <c r="HM33" s="1"/>
      <c r="HN33" s="105">
        <v>2338.0616399999999</v>
      </c>
      <c r="HO33" s="106">
        <v>2318.8696799999998</v>
      </c>
      <c r="HP33" s="107">
        <v>1659.49965</v>
      </c>
    </row>
    <row r="34" spans="1:224" x14ac:dyDescent="0.3">
      <c r="A34" s="1"/>
      <c r="B34" s="103" t="s">
        <v>878</v>
      </c>
      <c r="C34" s="104"/>
      <c r="D34" s="105"/>
      <c r="E34" s="106"/>
      <c r="F34" s="106">
        <v>8.8258700000000001</v>
      </c>
      <c r="G34" s="107">
        <v>8.5166900000000005</v>
      </c>
      <c r="H34" s="105"/>
      <c r="I34" s="107"/>
      <c r="J34" s="105">
        <v>75.996399999999994</v>
      </c>
      <c r="K34" s="107"/>
      <c r="L34" s="105"/>
      <c r="M34" s="106"/>
      <c r="N34" s="106"/>
      <c r="O34" s="106"/>
      <c r="P34" s="106"/>
      <c r="Q34" s="106"/>
      <c r="R34" s="106"/>
      <c r="S34" s="107"/>
      <c r="T34" s="105"/>
      <c r="U34" s="106">
        <v>19.191960000000002</v>
      </c>
      <c r="V34" s="107">
        <v>1.0612699999999999</v>
      </c>
      <c r="W34" s="104"/>
      <c r="X34" s="105"/>
      <c r="Y34" s="106"/>
      <c r="Z34" s="107">
        <v>23.060680000000001</v>
      </c>
      <c r="AA34" s="105"/>
      <c r="AB34" s="106"/>
      <c r="AC34" s="106"/>
      <c r="AD34" s="106"/>
      <c r="AE34" s="106">
        <v>11.413130000000001</v>
      </c>
      <c r="AF34" s="106">
        <v>23.889150000000001</v>
      </c>
      <c r="AG34" s="107">
        <v>5.0900999999999996</v>
      </c>
      <c r="AH34" s="104"/>
      <c r="AI34" s="104"/>
      <c r="AJ34" s="104">
        <v>175.92341999999999</v>
      </c>
      <c r="AK34" s="105"/>
      <c r="AL34" s="107"/>
      <c r="AM34" s="105"/>
      <c r="AN34" s="107"/>
      <c r="AO34" s="104"/>
      <c r="AP34" s="105"/>
      <c r="AQ34" s="107"/>
      <c r="AR34" s="104"/>
      <c r="AS34" s="104"/>
      <c r="AT34" s="104"/>
      <c r="AU34" s="105"/>
      <c r="AV34" s="106"/>
      <c r="AW34" s="107"/>
      <c r="AX34" s="105"/>
      <c r="AY34" s="106"/>
      <c r="AZ34" s="106"/>
      <c r="BA34" s="106"/>
      <c r="BB34" s="106"/>
      <c r="BC34" s="107"/>
      <c r="BD34" s="105"/>
      <c r="BE34" s="107"/>
      <c r="BF34" s="104"/>
      <c r="BG34" s="105"/>
      <c r="BH34" s="106">
        <v>184.87493000000001</v>
      </c>
      <c r="BI34" s="107"/>
      <c r="BJ34" s="105">
        <v>164.44227000000001</v>
      </c>
      <c r="BK34" s="106">
        <v>165.47058000000001</v>
      </c>
      <c r="BL34" s="106">
        <v>165.59853000000001</v>
      </c>
      <c r="BM34" s="106"/>
      <c r="BN34" s="106"/>
      <c r="BO34" s="106"/>
      <c r="BP34" s="106"/>
      <c r="BQ34" s="106"/>
      <c r="BR34" s="106"/>
      <c r="BS34" s="106">
        <v>110.49702000000001</v>
      </c>
      <c r="BT34" s="106">
        <v>206.49456000000001</v>
      </c>
      <c r="BU34" s="106">
        <v>206.11548999999999</v>
      </c>
      <c r="BV34" s="106">
        <v>205.99002999999999</v>
      </c>
      <c r="BW34" s="107"/>
      <c r="BX34" s="105">
        <v>17.41583</v>
      </c>
      <c r="BY34" s="107">
        <v>44.053669999999997</v>
      </c>
      <c r="BZ34" s="104"/>
      <c r="CA34" s="105"/>
      <c r="CB34" s="106"/>
      <c r="CC34" s="106"/>
      <c r="CD34" s="106"/>
      <c r="CE34" s="106"/>
      <c r="CF34" s="106">
        <v>118.14735</v>
      </c>
      <c r="CG34" s="106"/>
      <c r="CH34" s="106">
        <v>51.404559999999996</v>
      </c>
      <c r="CI34" s="106"/>
      <c r="CJ34" s="106"/>
      <c r="CK34" s="106">
        <v>153.39194000000001</v>
      </c>
      <c r="CL34" s="107">
        <v>191.19621000000001</v>
      </c>
      <c r="CM34" s="105"/>
      <c r="CN34" s="106"/>
      <c r="CO34" s="106"/>
      <c r="CP34" s="107"/>
      <c r="CQ34" s="105"/>
      <c r="CR34" s="107"/>
      <c r="CS34" s="105"/>
      <c r="CT34" s="107"/>
      <c r="CU34" s="105"/>
      <c r="CV34" s="106"/>
      <c r="CW34" s="108"/>
      <c r="CX34" s="105"/>
      <c r="CY34" s="106"/>
      <c r="CZ34" s="106"/>
      <c r="DA34" s="107"/>
      <c r="DB34" s="105"/>
      <c r="DC34" s="106"/>
      <c r="DD34" s="106"/>
      <c r="DE34" s="106"/>
      <c r="DF34" s="106"/>
      <c r="DG34" s="106"/>
      <c r="DH34" s="106"/>
      <c r="DI34" s="106"/>
      <c r="DJ34" s="106"/>
      <c r="DK34" s="106"/>
      <c r="DL34" s="106"/>
      <c r="DM34" s="107"/>
      <c r="DN34" s="109"/>
      <c r="DO34" s="110"/>
      <c r="DP34" s="110"/>
      <c r="DQ34" s="111"/>
      <c r="DR34" s="105"/>
      <c r="DS34" s="106"/>
      <c r="DT34" s="106"/>
      <c r="DU34" s="107"/>
      <c r="DV34" s="104"/>
      <c r="DW34" s="105"/>
      <c r="DX34" s="106"/>
      <c r="DY34" s="106"/>
      <c r="DZ34" s="106"/>
      <c r="EA34" s="106"/>
      <c r="EB34" s="108"/>
      <c r="EC34" s="1"/>
      <c r="ED34" s="104"/>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5"/>
      <c r="FN34" s="106"/>
      <c r="FO34" s="106"/>
      <c r="FP34" s="107"/>
      <c r="FQ34" s="105"/>
      <c r="FR34" s="107"/>
      <c r="FS34" s="105"/>
      <c r="FT34" s="106"/>
      <c r="FU34" s="106"/>
      <c r="FV34" s="106"/>
      <c r="FW34" s="106"/>
      <c r="FX34" s="107"/>
      <c r="FY34" s="105"/>
      <c r="FZ34" s="107"/>
      <c r="GA34" s="105"/>
      <c r="GB34" s="106"/>
      <c r="GC34" s="106"/>
      <c r="GD34" s="107"/>
      <c r="GE34" s="104"/>
      <c r="GF34" s="104"/>
      <c r="GG34" s="104"/>
      <c r="GH34" s="105"/>
      <c r="GI34" s="106"/>
      <c r="GJ34" s="106"/>
      <c r="GK34" s="106"/>
      <c r="GL34" s="107"/>
      <c r="GM34" s="105"/>
      <c r="GN34" s="106"/>
      <c r="GO34" s="106"/>
      <c r="GP34" s="107"/>
      <c r="GQ34" s="104"/>
      <c r="GR34" s="105"/>
      <c r="GS34" s="106"/>
      <c r="GT34" s="107"/>
      <c r="GU34" s="1"/>
      <c r="GV34" s="104"/>
      <c r="GW34" s="105"/>
      <c r="GX34" s="107"/>
      <c r="GY34" s="104"/>
      <c r="GZ34" s="104"/>
      <c r="HA34" s="104"/>
      <c r="HB34" s="104"/>
      <c r="HC34" s="104"/>
      <c r="HD34" s="1"/>
      <c r="HE34" s="104"/>
      <c r="HF34" s="104"/>
      <c r="HG34" s="104"/>
      <c r="HH34" s="104"/>
      <c r="HI34" s="104"/>
      <c r="HJ34" s="104"/>
      <c r="HK34" s="105"/>
      <c r="HL34" s="107"/>
      <c r="HM34" s="1"/>
      <c r="HN34" s="105">
        <v>2338.0616399999999</v>
      </c>
      <c r="HO34" s="106">
        <v>2318.8696799999998</v>
      </c>
      <c r="HP34" s="107">
        <v>1654.36691</v>
      </c>
    </row>
    <row r="35" spans="1:224" x14ac:dyDescent="0.3">
      <c r="A35" s="1"/>
      <c r="B35" s="103" t="s">
        <v>879</v>
      </c>
      <c r="C35" s="104"/>
      <c r="D35" s="105"/>
      <c r="E35" s="106"/>
      <c r="F35" s="106">
        <v>8.8258700000000001</v>
      </c>
      <c r="G35" s="107">
        <v>8.5166900000000005</v>
      </c>
      <c r="H35" s="105"/>
      <c r="I35" s="107"/>
      <c r="J35" s="105">
        <v>75.996399999999994</v>
      </c>
      <c r="K35" s="107"/>
      <c r="L35" s="105"/>
      <c r="M35" s="106"/>
      <c r="N35" s="106"/>
      <c r="O35" s="106"/>
      <c r="P35" s="106"/>
      <c r="Q35" s="106"/>
      <c r="R35" s="106"/>
      <c r="S35" s="107"/>
      <c r="T35" s="105"/>
      <c r="U35" s="106">
        <v>19.191960000000002</v>
      </c>
      <c r="V35" s="107">
        <v>1.0612699999999999</v>
      </c>
      <c r="W35" s="104"/>
      <c r="X35" s="105"/>
      <c r="Y35" s="106"/>
      <c r="Z35" s="107">
        <v>23.060680000000001</v>
      </c>
      <c r="AA35" s="105"/>
      <c r="AB35" s="106"/>
      <c r="AC35" s="106"/>
      <c r="AD35" s="106"/>
      <c r="AE35" s="106">
        <v>11.413130000000001</v>
      </c>
      <c r="AF35" s="106">
        <v>23.889150000000001</v>
      </c>
      <c r="AG35" s="107">
        <v>5.0900999999999996</v>
      </c>
      <c r="AH35" s="104"/>
      <c r="AI35" s="104"/>
      <c r="AJ35" s="104">
        <v>175.92341999999999</v>
      </c>
      <c r="AK35" s="105"/>
      <c r="AL35" s="107"/>
      <c r="AM35" s="105"/>
      <c r="AN35" s="107"/>
      <c r="AO35" s="104"/>
      <c r="AP35" s="105"/>
      <c r="AQ35" s="107"/>
      <c r="AR35" s="104"/>
      <c r="AS35" s="104"/>
      <c r="AT35" s="104"/>
      <c r="AU35" s="105"/>
      <c r="AV35" s="106"/>
      <c r="AW35" s="107"/>
      <c r="AX35" s="105"/>
      <c r="AY35" s="106"/>
      <c r="AZ35" s="106"/>
      <c r="BA35" s="106"/>
      <c r="BB35" s="106"/>
      <c r="BC35" s="107"/>
      <c r="BD35" s="105"/>
      <c r="BE35" s="107"/>
      <c r="BF35" s="104"/>
      <c r="BG35" s="105"/>
      <c r="BH35" s="106">
        <v>184.87493000000001</v>
      </c>
      <c r="BI35" s="107"/>
      <c r="BJ35" s="105">
        <v>164.44227000000001</v>
      </c>
      <c r="BK35" s="106">
        <v>165.47058000000001</v>
      </c>
      <c r="BL35" s="106">
        <v>165.59853000000001</v>
      </c>
      <c r="BM35" s="106"/>
      <c r="BN35" s="106"/>
      <c r="BO35" s="106"/>
      <c r="BP35" s="106"/>
      <c r="BQ35" s="106"/>
      <c r="BR35" s="106"/>
      <c r="BS35" s="106">
        <v>110.49702000000001</v>
      </c>
      <c r="BT35" s="106">
        <v>206.49456000000001</v>
      </c>
      <c r="BU35" s="106">
        <v>206.11548999999999</v>
      </c>
      <c r="BV35" s="106">
        <v>205.99002999999999</v>
      </c>
      <c r="BW35" s="107"/>
      <c r="BX35" s="105">
        <v>17.41583</v>
      </c>
      <c r="BY35" s="107">
        <v>44.053669999999997</v>
      </c>
      <c r="BZ35" s="104"/>
      <c r="CA35" s="105"/>
      <c r="CB35" s="106"/>
      <c r="CC35" s="106"/>
      <c r="CD35" s="106"/>
      <c r="CE35" s="106"/>
      <c r="CF35" s="106">
        <v>118.14735</v>
      </c>
      <c r="CG35" s="106"/>
      <c r="CH35" s="106">
        <v>51.404559999999996</v>
      </c>
      <c r="CI35" s="106"/>
      <c r="CJ35" s="106"/>
      <c r="CK35" s="106">
        <v>153.39194000000001</v>
      </c>
      <c r="CL35" s="107">
        <v>191.19621000000001</v>
      </c>
      <c r="CM35" s="105"/>
      <c r="CN35" s="106"/>
      <c r="CO35" s="106"/>
      <c r="CP35" s="107"/>
      <c r="CQ35" s="105"/>
      <c r="CR35" s="107"/>
      <c r="CS35" s="105"/>
      <c r="CT35" s="107"/>
      <c r="CU35" s="105"/>
      <c r="CV35" s="106"/>
      <c r="CW35" s="108"/>
      <c r="CX35" s="105"/>
      <c r="CY35" s="106"/>
      <c r="CZ35" s="106"/>
      <c r="DA35" s="107"/>
      <c r="DB35" s="105"/>
      <c r="DC35" s="106"/>
      <c r="DD35" s="106"/>
      <c r="DE35" s="106"/>
      <c r="DF35" s="106"/>
      <c r="DG35" s="106"/>
      <c r="DH35" s="106"/>
      <c r="DI35" s="106"/>
      <c r="DJ35" s="106"/>
      <c r="DK35" s="106"/>
      <c r="DL35" s="106"/>
      <c r="DM35" s="107"/>
      <c r="DN35" s="109"/>
      <c r="DO35" s="110"/>
      <c r="DP35" s="110"/>
      <c r="DQ35" s="111"/>
      <c r="DR35" s="105"/>
      <c r="DS35" s="106"/>
      <c r="DT35" s="106"/>
      <c r="DU35" s="107"/>
      <c r="DV35" s="104"/>
      <c r="DW35" s="105"/>
      <c r="DX35" s="106"/>
      <c r="DY35" s="106"/>
      <c r="DZ35" s="106"/>
      <c r="EA35" s="106"/>
      <c r="EB35" s="108"/>
      <c r="EC35" s="1"/>
      <c r="ED35" s="104"/>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5"/>
      <c r="FN35" s="106"/>
      <c r="FO35" s="106"/>
      <c r="FP35" s="107"/>
      <c r="FQ35" s="105"/>
      <c r="FR35" s="107"/>
      <c r="FS35" s="105"/>
      <c r="FT35" s="106"/>
      <c r="FU35" s="106"/>
      <c r="FV35" s="106"/>
      <c r="FW35" s="106"/>
      <c r="FX35" s="107"/>
      <c r="FY35" s="105"/>
      <c r="FZ35" s="107"/>
      <c r="GA35" s="105"/>
      <c r="GB35" s="106"/>
      <c r="GC35" s="106"/>
      <c r="GD35" s="107"/>
      <c r="GE35" s="104"/>
      <c r="GF35" s="104"/>
      <c r="GG35" s="104"/>
      <c r="GH35" s="105"/>
      <c r="GI35" s="106"/>
      <c r="GJ35" s="106"/>
      <c r="GK35" s="106"/>
      <c r="GL35" s="107"/>
      <c r="GM35" s="105"/>
      <c r="GN35" s="106"/>
      <c r="GO35" s="106"/>
      <c r="GP35" s="107"/>
      <c r="GQ35" s="104"/>
      <c r="GR35" s="105"/>
      <c r="GS35" s="106"/>
      <c r="GT35" s="107"/>
      <c r="GU35" s="1"/>
      <c r="GV35" s="104"/>
      <c r="GW35" s="105"/>
      <c r="GX35" s="107"/>
      <c r="GY35" s="104"/>
      <c r="GZ35" s="104"/>
      <c r="HA35" s="104"/>
      <c r="HB35" s="104"/>
      <c r="HC35" s="104"/>
      <c r="HD35" s="1"/>
      <c r="HE35" s="104"/>
      <c r="HF35" s="104"/>
      <c r="HG35" s="104"/>
      <c r="HH35" s="104"/>
      <c r="HI35" s="104"/>
      <c r="HJ35" s="104"/>
      <c r="HK35" s="105"/>
      <c r="HL35" s="107"/>
      <c r="HM35" s="1"/>
      <c r="HN35" s="105">
        <v>2338.0616399999999</v>
      </c>
      <c r="HO35" s="106">
        <v>2318.8696799999998</v>
      </c>
      <c r="HP35" s="107">
        <v>1654.36691</v>
      </c>
    </row>
    <row r="36" spans="1:224" x14ac:dyDescent="0.3">
      <c r="A36" s="1"/>
      <c r="B36" s="103" t="s">
        <v>880</v>
      </c>
      <c r="C36" s="104"/>
      <c r="D36" s="105"/>
      <c r="E36" s="106"/>
      <c r="F36" s="106">
        <v>8.8258700000000001</v>
      </c>
      <c r="G36" s="107">
        <v>8.5166900000000005</v>
      </c>
      <c r="H36" s="105"/>
      <c r="I36" s="107"/>
      <c r="J36" s="105">
        <v>75.996399999999994</v>
      </c>
      <c r="K36" s="107"/>
      <c r="L36" s="105"/>
      <c r="M36" s="106"/>
      <c r="N36" s="106"/>
      <c r="O36" s="106"/>
      <c r="P36" s="106"/>
      <c r="Q36" s="106"/>
      <c r="R36" s="106"/>
      <c r="S36" s="107"/>
      <c r="T36" s="105"/>
      <c r="U36" s="106">
        <v>19.191960000000002</v>
      </c>
      <c r="V36" s="107">
        <v>1.0612699999999999</v>
      </c>
      <c r="W36" s="104"/>
      <c r="X36" s="105"/>
      <c r="Y36" s="106"/>
      <c r="Z36" s="107">
        <v>23.060680000000001</v>
      </c>
      <c r="AA36" s="105"/>
      <c r="AB36" s="106"/>
      <c r="AC36" s="106"/>
      <c r="AD36" s="106"/>
      <c r="AE36" s="106">
        <v>11.413130000000001</v>
      </c>
      <c r="AF36" s="106">
        <v>23.889150000000001</v>
      </c>
      <c r="AG36" s="107">
        <v>5.0900999999999996</v>
      </c>
      <c r="AH36" s="104"/>
      <c r="AI36" s="104"/>
      <c r="AJ36" s="104">
        <v>175.92341999999999</v>
      </c>
      <c r="AK36" s="105"/>
      <c r="AL36" s="107"/>
      <c r="AM36" s="105"/>
      <c r="AN36" s="107"/>
      <c r="AO36" s="104"/>
      <c r="AP36" s="105"/>
      <c r="AQ36" s="107"/>
      <c r="AR36" s="104"/>
      <c r="AS36" s="104"/>
      <c r="AT36" s="104"/>
      <c r="AU36" s="105"/>
      <c r="AV36" s="106"/>
      <c r="AW36" s="107"/>
      <c r="AX36" s="105"/>
      <c r="AY36" s="106"/>
      <c r="AZ36" s="106"/>
      <c r="BA36" s="106"/>
      <c r="BB36" s="106"/>
      <c r="BC36" s="107"/>
      <c r="BD36" s="105"/>
      <c r="BE36" s="107"/>
      <c r="BF36" s="104"/>
      <c r="BG36" s="105"/>
      <c r="BH36" s="106">
        <v>184.87493000000001</v>
      </c>
      <c r="BI36" s="107"/>
      <c r="BJ36" s="105">
        <v>164.44227000000001</v>
      </c>
      <c r="BK36" s="106">
        <v>165.47058000000001</v>
      </c>
      <c r="BL36" s="106">
        <v>165.59853000000001</v>
      </c>
      <c r="BM36" s="106"/>
      <c r="BN36" s="106"/>
      <c r="BO36" s="106"/>
      <c r="BP36" s="106"/>
      <c r="BQ36" s="106"/>
      <c r="BR36" s="106"/>
      <c r="BS36" s="106">
        <v>110.49702000000001</v>
      </c>
      <c r="BT36" s="106">
        <v>206.49456000000001</v>
      </c>
      <c r="BU36" s="106">
        <v>206.11548999999999</v>
      </c>
      <c r="BV36" s="106">
        <v>205.99002999999999</v>
      </c>
      <c r="BW36" s="107"/>
      <c r="BX36" s="105">
        <v>17.41583</v>
      </c>
      <c r="BY36" s="107">
        <v>44.053669999999997</v>
      </c>
      <c r="BZ36" s="104"/>
      <c r="CA36" s="105"/>
      <c r="CB36" s="106"/>
      <c r="CC36" s="106"/>
      <c r="CD36" s="106"/>
      <c r="CE36" s="106"/>
      <c r="CF36" s="106">
        <v>118.14735</v>
      </c>
      <c r="CG36" s="106"/>
      <c r="CH36" s="106">
        <v>51.404559999999996</v>
      </c>
      <c r="CI36" s="106"/>
      <c r="CJ36" s="106"/>
      <c r="CK36" s="106">
        <v>153.39194000000001</v>
      </c>
      <c r="CL36" s="107">
        <v>191.19621000000001</v>
      </c>
      <c r="CM36" s="105"/>
      <c r="CN36" s="106"/>
      <c r="CO36" s="106"/>
      <c r="CP36" s="107"/>
      <c r="CQ36" s="105"/>
      <c r="CR36" s="107"/>
      <c r="CS36" s="105"/>
      <c r="CT36" s="107"/>
      <c r="CU36" s="105"/>
      <c r="CV36" s="106"/>
      <c r="CW36" s="108"/>
      <c r="CX36" s="105"/>
      <c r="CY36" s="106"/>
      <c r="CZ36" s="106"/>
      <c r="DA36" s="107"/>
      <c r="DB36" s="105"/>
      <c r="DC36" s="106"/>
      <c r="DD36" s="106"/>
      <c r="DE36" s="106"/>
      <c r="DF36" s="106"/>
      <c r="DG36" s="106"/>
      <c r="DH36" s="106"/>
      <c r="DI36" s="106"/>
      <c r="DJ36" s="106"/>
      <c r="DK36" s="106"/>
      <c r="DL36" s="106"/>
      <c r="DM36" s="107"/>
      <c r="DN36" s="109"/>
      <c r="DO36" s="110"/>
      <c r="DP36" s="110"/>
      <c r="DQ36" s="111"/>
      <c r="DR36" s="105"/>
      <c r="DS36" s="106"/>
      <c r="DT36" s="106"/>
      <c r="DU36" s="107"/>
      <c r="DV36" s="104"/>
      <c r="DW36" s="105"/>
      <c r="DX36" s="106"/>
      <c r="DY36" s="106"/>
      <c r="DZ36" s="106"/>
      <c r="EA36" s="106"/>
      <c r="EB36" s="108"/>
      <c r="EC36" s="1"/>
      <c r="ED36" s="104"/>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5"/>
      <c r="FN36" s="106"/>
      <c r="FO36" s="106"/>
      <c r="FP36" s="107"/>
      <c r="FQ36" s="105"/>
      <c r="FR36" s="107"/>
      <c r="FS36" s="105"/>
      <c r="FT36" s="106"/>
      <c r="FU36" s="106"/>
      <c r="FV36" s="106"/>
      <c r="FW36" s="106"/>
      <c r="FX36" s="107"/>
      <c r="FY36" s="105"/>
      <c r="FZ36" s="107"/>
      <c r="GA36" s="105"/>
      <c r="GB36" s="106"/>
      <c r="GC36" s="106"/>
      <c r="GD36" s="107"/>
      <c r="GE36" s="104"/>
      <c r="GF36" s="104"/>
      <c r="GG36" s="104"/>
      <c r="GH36" s="105"/>
      <c r="GI36" s="106"/>
      <c r="GJ36" s="106"/>
      <c r="GK36" s="106"/>
      <c r="GL36" s="107"/>
      <c r="GM36" s="105"/>
      <c r="GN36" s="106"/>
      <c r="GO36" s="106"/>
      <c r="GP36" s="107"/>
      <c r="GQ36" s="104"/>
      <c r="GR36" s="105"/>
      <c r="GS36" s="106"/>
      <c r="GT36" s="107"/>
      <c r="GU36" s="1"/>
      <c r="GV36" s="104"/>
      <c r="GW36" s="105"/>
      <c r="GX36" s="107"/>
      <c r="GY36" s="104"/>
      <c r="GZ36" s="104"/>
      <c r="HA36" s="104"/>
      <c r="HB36" s="104"/>
      <c r="HC36" s="104"/>
      <c r="HD36" s="1"/>
      <c r="HE36" s="104"/>
      <c r="HF36" s="104"/>
      <c r="HG36" s="104"/>
      <c r="HH36" s="104"/>
      <c r="HI36" s="104"/>
      <c r="HJ36" s="104"/>
      <c r="HK36" s="105"/>
      <c r="HL36" s="107"/>
      <c r="HM36" s="1"/>
      <c r="HN36" s="105">
        <v>2338.0616399999999</v>
      </c>
      <c r="HO36" s="106">
        <v>2318.8696799999998</v>
      </c>
      <c r="HP36" s="107">
        <v>1659.49965</v>
      </c>
    </row>
    <row r="37" spans="1:224" x14ac:dyDescent="0.3">
      <c r="A37" s="1"/>
      <c r="B37" s="103" t="s">
        <v>881</v>
      </c>
      <c r="C37" s="104"/>
      <c r="D37" s="105"/>
      <c r="E37" s="106"/>
      <c r="F37" s="106">
        <v>8.8258700000000001</v>
      </c>
      <c r="G37" s="107">
        <v>8.5166900000000005</v>
      </c>
      <c r="H37" s="105"/>
      <c r="I37" s="107"/>
      <c r="J37" s="105">
        <v>75.996399999999994</v>
      </c>
      <c r="K37" s="107"/>
      <c r="L37" s="105"/>
      <c r="M37" s="106"/>
      <c r="N37" s="106"/>
      <c r="O37" s="106"/>
      <c r="P37" s="106"/>
      <c r="Q37" s="106"/>
      <c r="R37" s="106"/>
      <c r="S37" s="107"/>
      <c r="T37" s="105"/>
      <c r="U37" s="106">
        <v>19.191960000000002</v>
      </c>
      <c r="V37" s="107">
        <v>1.0612699999999999</v>
      </c>
      <c r="W37" s="104"/>
      <c r="X37" s="105"/>
      <c r="Y37" s="106"/>
      <c r="Z37" s="107">
        <v>23.060680000000001</v>
      </c>
      <c r="AA37" s="105"/>
      <c r="AB37" s="106"/>
      <c r="AC37" s="106"/>
      <c r="AD37" s="106"/>
      <c r="AE37" s="106">
        <v>11.413130000000001</v>
      </c>
      <c r="AF37" s="106">
        <v>23.889150000000001</v>
      </c>
      <c r="AG37" s="107">
        <v>5.0900999999999996</v>
      </c>
      <c r="AH37" s="104"/>
      <c r="AI37" s="104"/>
      <c r="AJ37" s="104">
        <v>175.92341999999999</v>
      </c>
      <c r="AK37" s="105"/>
      <c r="AL37" s="107"/>
      <c r="AM37" s="105"/>
      <c r="AN37" s="107"/>
      <c r="AO37" s="104"/>
      <c r="AP37" s="105"/>
      <c r="AQ37" s="107"/>
      <c r="AR37" s="104"/>
      <c r="AS37" s="104"/>
      <c r="AT37" s="104"/>
      <c r="AU37" s="105"/>
      <c r="AV37" s="106"/>
      <c r="AW37" s="107"/>
      <c r="AX37" s="105"/>
      <c r="AY37" s="106"/>
      <c r="AZ37" s="106"/>
      <c r="BA37" s="106"/>
      <c r="BB37" s="106"/>
      <c r="BC37" s="107"/>
      <c r="BD37" s="105"/>
      <c r="BE37" s="107"/>
      <c r="BF37" s="104"/>
      <c r="BG37" s="105"/>
      <c r="BH37" s="106">
        <v>184.87493000000001</v>
      </c>
      <c r="BI37" s="107"/>
      <c r="BJ37" s="105">
        <v>164.44227000000001</v>
      </c>
      <c r="BK37" s="106">
        <v>165.47058000000001</v>
      </c>
      <c r="BL37" s="106">
        <v>165.59853000000001</v>
      </c>
      <c r="BM37" s="106"/>
      <c r="BN37" s="106"/>
      <c r="BO37" s="106"/>
      <c r="BP37" s="106"/>
      <c r="BQ37" s="106"/>
      <c r="BR37" s="106"/>
      <c r="BS37" s="106">
        <v>110.49702000000001</v>
      </c>
      <c r="BT37" s="106">
        <v>206.49456000000001</v>
      </c>
      <c r="BU37" s="106">
        <v>206.11548999999999</v>
      </c>
      <c r="BV37" s="106">
        <v>205.99002999999999</v>
      </c>
      <c r="BW37" s="107"/>
      <c r="BX37" s="105">
        <v>17.41583</v>
      </c>
      <c r="BY37" s="107">
        <v>44.053669999999997</v>
      </c>
      <c r="BZ37" s="104"/>
      <c r="CA37" s="105"/>
      <c r="CB37" s="106"/>
      <c r="CC37" s="106"/>
      <c r="CD37" s="106"/>
      <c r="CE37" s="106"/>
      <c r="CF37" s="106">
        <v>118.14735</v>
      </c>
      <c r="CG37" s="106"/>
      <c r="CH37" s="106">
        <v>51.404559999999996</v>
      </c>
      <c r="CI37" s="106"/>
      <c r="CJ37" s="106"/>
      <c r="CK37" s="106">
        <v>153.39194000000001</v>
      </c>
      <c r="CL37" s="107">
        <v>191.19621000000001</v>
      </c>
      <c r="CM37" s="105"/>
      <c r="CN37" s="106"/>
      <c r="CO37" s="106"/>
      <c r="CP37" s="107"/>
      <c r="CQ37" s="105"/>
      <c r="CR37" s="107"/>
      <c r="CS37" s="105"/>
      <c r="CT37" s="107"/>
      <c r="CU37" s="105"/>
      <c r="CV37" s="106"/>
      <c r="CW37" s="108"/>
      <c r="CX37" s="105"/>
      <c r="CY37" s="106"/>
      <c r="CZ37" s="106"/>
      <c r="DA37" s="107"/>
      <c r="DB37" s="105"/>
      <c r="DC37" s="106"/>
      <c r="DD37" s="106"/>
      <c r="DE37" s="106"/>
      <c r="DF37" s="106"/>
      <c r="DG37" s="106"/>
      <c r="DH37" s="106"/>
      <c r="DI37" s="106"/>
      <c r="DJ37" s="106"/>
      <c r="DK37" s="106"/>
      <c r="DL37" s="106"/>
      <c r="DM37" s="107"/>
      <c r="DN37" s="109"/>
      <c r="DO37" s="110"/>
      <c r="DP37" s="110"/>
      <c r="DQ37" s="111"/>
      <c r="DR37" s="105"/>
      <c r="DS37" s="106"/>
      <c r="DT37" s="106"/>
      <c r="DU37" s="107"/>
      <c r="DV37" s="104"/>
      <c r="DW37" s="105"/>
      <c r="DX37" s="106"/>
      <c r="DY37" s="106"/>
      <c r="DZ37" s="106"/>
      <c r="EA37" s="106"/>
      <c r="EB37" s="108"/>
      <c r="EC37" s="1"/>
      <c r="ED37" s="104"/>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5"/>
      <c r="FN37" s="106"/>
      <c r="FO37" s="106"/>
      <c r="FP37" s="107"/>
      <c r="FQ37" s="105"/>
      <c r="FR37" s="107"/>
      <c r="FS37" s="105"/>
      <c r="FT37" s="106"/>
      <c r="FU37" s="106"/>
      <c r="FV37" s="106"/>
      <c r="FW37" s="106"/>
      <c r="FX37" s="107"/>
      <c r="FY37" s="105"/>
      <c r="FZ37" s="107"/>
      <c r="GA37" s="105"/>
      <c r="GB37" s="106"/>
      <c r="GC37" s="106"/>
      <c r="GD37" s="107"/>
      <c r="GE37" s="104"/>
      <c r="GF37" s="104"/>
      <c r="GG37" s="104"/>
      <c r="GH37" s="105"/>
      <c r="GI37" s="106"/>
      <c r="GJ37" s="106"/>
      <c r="GK37" s="106"/>
      <c r="GL37" s="107"/>
      <c r="GM37" s="105"/>
      <c r="GN37" s="106"/>
      <c r="GO37" s="106"/>
      <c r="GP37" s="107"/>
      <c r="GQ37" s="104"/>
      <c r="GR37" s="105"/>
      <c r="GS37" s="106"/>
      <c r="GT37" s="107"/>
      <c r="GU37" s="1"/>
      <c r="GV37" s="104"/>
      <c r="GW37" s="105"/>
      <c r="GX37" s="107"/>
      <c r="GY37" s="104"/>
      <c r="GZ37" s="104"/>
      <c r="HA37" s="104"/>
      <c r="HB37" s="104"/>
      <c r="HC37" s="104"/>
      <c r="HD37" s="1"/>
      <c r="HE37" s="104"/>
      <c r="HF37" s="104"/>
      <c r="HG37" s="104"/>
      <c r="HH37" s="104"/>
      <c r="HI37" s="104"/>
      <c r="HJ37" s="104"/>
      <c r="HK37" s="105"/>
      <c r="HL37" s="107"/>
      <c r="HM37" s="1"/>
      <c r="HN37" s="105">
        <v>2338.0616399999999</v>
      </c>
      <c r="HO37" s="106">
        <v>2318.8696799999998</v>
      </c>
      <c r="HP37" s="107">
        <v>1659.49965</v>
      </c>
    </row>
    <row r="38" spans="1:224" x14ac:dyDescent="0.3">
      <c r="A38" s="1"/>
      <c r="B38" s="103" t="s">
        <v>882</v>
      </c>
      <c r="C38" s="104"/>
      <c r="D38" s="105"/>
      <c r="E38" s="106"/>
      <c r="F38" s="106">
        <v>8.8258700000000001</v>
      </c>
      <c r="G38" s="107">
        <v>8.5166900000000005</v>
      </c>
      <c r="H38" s="105"/>
      <c r="I38" s="107"/>
      <c r="J38" s="105">
        <v>75.996399999999994</v>
      </c>
      <c r="K38" s="107"/>
      <c r="L38" s="105"/>
      <c r="M38" s="106"/>
      <c r="N38" s="106"/>
      <c r="O38" s="106"/>
      <c r="P38" s="106"/>
      <c r="Q38" s="106"/>
      <c r="R38" s="106"/>
      <c r="S38" s="107"/>
      <c r="T38" s="105"/>
      <c r="U38" s="106">
        <v>19.191960000000002</v>
      </c>
      <c r="V38" s="107">
        <v>1.0612699999999999</v>
      </c>
      <c r="W38" s="104"/>
      <c r="X38" s="105"/>
      <c r="Y38" s="106"/>
      <c r="Z38" s="107"/>
      <c r="AA38" s="105"/>
      <c r="AB38" s="106"/>
      <c r="AC38" s="106"/>
      <c r="AD38" s="106"/>
      <c r="AE38" s="106">
        <v>11.413130000000001</v>
      </c>
      <c r="AF38" s="106">
        <v>23.889150000000001</v>
      </c>
      <c r="AG38" s="107">
        <v>10.22284</v>
      </c>
      <c r="AH38" s="104"/>
      <c r="AI38" s="104"/>
      <c r="AJ38" s="104">
        <v>175.92341999999999</v>
      </c>
      <c r="AK38" s="105"/>
      <c r="AL38" s="107"/>
      <c r="AM38" s="105"/>
      <c r="AN38" s="107"/>
      <c r="AO38" s="104"/>
      <c r="AP38" s="105"/>
      <c r="AQ38" s="107"/>
      <c r="AR38" s="104"/>
      <c r="AS38" s="104"/>
      <c r="AT38" s="104"/>
      <c r="AU38" s="105"/>
      <c r="AV38" s="106"/>
      <c r="AW38" s="107"/>
      <c r="AX38" s="105"/>
      <c r="AY38" s="106"/>
      <c r="AZ38" s="106"/>
      <c r="BA38" s="106"/>
      <c r="BB38" s="106"/>
      <c r="BC38" s="107"/>
      <c r="BD38" s="105"/>
      <c r="BE38" s="107"/>
      <c r="BF38" s="104"/>
      <c r="BG38" s="105"/>
      <c r="BH38" s="106">
        <v>184.87493000000001</v>
      </c>
      <c r="BI38" s="107"/>
      <c r="BJ38" s="105">
        <v>164.44227000000001</v>
      </c>
      <c r="BK38" s="106">
        <v>165.47058000000001</v>
      </c>
      <c r="BL38" s="106">
        <v>165.59853000000001</v>
      </c>
      <c r="BM38" s="106"/>
      <c r="BN38" s="106"/>
      <c r="BO38" s="106"/>
      <c r="BP38" s="106"/>
      <c r="BQ38" s="106"/>
      <c r="BR38" s="106"/>
      <c r="BS38" s="106">
        <v>36.281509999999997</v>
      </c>
      <c r="BT38" s="106">
        <v>206.49456000000001</v>
      </c>
      <c r="BU38" s="106">
        <v>206.11548999999999</v>
      </c>
      <c r="BV38" s="106">
        <v>205.99002999999999</v>
      </c>
      <c r="BW38" s="107"/>
      <c r="BX38" s="105">
        <v>17.41583</v>
      </c>
      <c r="BY38" s="107">
        <v>44.053669999999997</v>
      </c>
      <c r="BZ38" s="104"/>
      <c r="CA38" s="105"/>
      <c r="CB38" s="106"/>
      <c r="CC38" s="106"/>
      <c r="CD38" s="106"/>
      <c r="CE38" s="106"/>
      <c r="CF38" s="106">
        <v>118.14735</v>
      </c>
      <c r="CG38" s="106"/>
      <c r="CH38" s="106">
        <v>51.404559999999996</v>
      </c>
      <c r="CI38" s="106"/>
      <c r="CJ38" s="106"/>
      <c r="CK38" s="106"/>
      <c r="CL38" s="107">
        <v>191.19621000000001</v>
      </c>
      <c r="CM38" s="105"/>
      <c r="CN38" s="106"/>
      <c r="CO38" s="106"/>
      <c r="CP38" s="107"/>
      <c r="CQ38" s="105"/>
      <c r="CR38" s="107"/>
      <c r="CS38" s="105"/>
      <c r="CT38" s="107"/>
      <c r="CU38" s="105"/>
      <c r="CV38" s="106"/>
      <c r="CW38" s="108"/>
      <c r="CX38" s="105"/>
      <c r="CY38" s="106"/>
      <c r="CZ38" s="106"/>
      <c r="DA38" s="107"/>
      <c r="DB38" s="105"/>
      <c r="DC38" s="106"/>
      <c r="DD38" s="106"/>
      <c r="DE38" s="106"/>
      <c r="DF38" s="106"/>
      <c r="DG38" s="106"/>
      <c r="DH38" s="106"/>
      <c r="DI38" s="106"/>
      <c r="DJ38" s="106"/>
      <c r="DK38" s="106"/>
      <c r="DL38" s="106"/>
      <c r="DM38" s="107"/>
      <c r="DN38" s="109"/>
      <c r="DO38" s="110"/>
      <c r="DP38" s="110"/>
      <c r="DQ38" s="111"/>
      <c r="DR38" s="105"/>
      <c r="DS38" s="106"/>
      <c r="DT38" s="106"/>
      <c r="DU38" s="107"/>
      <c r="DV38" s="104"/>
      <c r="DW38" s="105"/>
      <c r="DX38" s="106"/>
      <c r="DY38" s="106"/>
      <c r="DZ38" s="106"/>
      <c r="EA38" s="106"/>
      <c r="EB38" s="108"/>
      <c r="EC38" s="1"/>
      <c r="ED38" s="104"/>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5"/>
      <c r="FN38" s="106"/>
      <c r="FO38" s="106"/>
      <c r="FP38" s="107"/>
      <c r="FQ38" s="105"/>
      <c r="FR38" s="107"/>
      <c r="FS38" s="105"/>
      <c r="FT38" s="106"/>
      <c r="FU38" s="106"/>
      <c r="FV38" s="106"/>
      <c r="FW38" s="106"/>
      <c r="FX38" s="107"/>
      <c r="FY38" s="105"/>
      <c r="FZ38" s="107"/>
      <c r="GA38" s="105"/>
      <c r="GB38" s="106"/>
      <c r="GC38" s="106"/>
      <c r="GD38" s="107"/>
      <c r="GE38" s="104"/>
      <c r="GF38" s="104"/>
      <c r="GG38" s="104"/>
      <c r="GH38" s="105"/>
      <c r="GI38" s="106"/>
      <c r="GJ38" s="106"/>
      <c r="GK38" s="106"/>
      <c r="GL38" s="107"/>
      <c r="GM38" s="105"/>
      <c r="GN38" s="106"/>
      <c r="GO38" s="106"/>
      <c r="GP38" s="107"/>
      <c r="GQ38" s="104"/>
      <c r="GR38" s="105"/>
      <c r="GS38" s="106"/>
      <c r="GT38" s="107"/>
      <c r="GU38" s="1"/>
      <c r="GV38" s="104"/>
      <c r="GW38" s="105"/>
      <c r="GX38" s="107"/>
      <c r="GY38" s="104"/>
      <c r="GZ38" s="104"/>
      <c r="HA38" s="104"/>
      <c r="HB38" s="104"/>
      <c r="HC38" s="104"/>
      <c r="HD38" s="1"/>
      <c r="HE38" s="104"/>
      <c r="HF38" s="104"/>
      <c r="HG38" s="104"/>
      <c r="HH38" s="104"/>
      <c r="HI38" s="104"/>
      <c r="HJ38" s="104"/>
      <c r="HK38" s="105"/>
      <c r="HL38" s="107"/>
      <c r="HM38" s="1"/>
      <c r="HN38" s="105">
        <v>2092.5262499999994</v>
      </c>
      <c r="HO38" s="106">
        <v>2073.3342899999993</v>
      </c>
      <c r="HP38" s="107">
        <v>1654.36691</v>
      </c>
    </row>
    <row r="39" spans="1:224" x14ac:dyDescent="0.3">
      <c r="A39" s="1"/>
      <c r="B39" s="103" t="s">
        <v>883</v>
      </c>
      <c r="C39" s="104"/>
      <c r="D39" s="105"/>
      <c r="E39" s="106"/>
      <c r="F39" s="106">
        <v>8.8258700000000001</v>
      </c>
      <c r="G39" s="107">
        <v>8.5166900000000005</v>
      </c>
      <c r="H39" s="105"/>
      <c r="I39" s="107"/>
      <c r="J39" s="105">
        <v>75.996399999999994</v>
      </c>
      <c r="K39" s="107"/>
      <c r="L39" s="105"/>
      <c r="M39" s="106"/>
      <c r="N39" s="106"/>
      <c r="O39" s="106"/>
      <c r="P39" s="106"/>
      <c r="Q39" s="106"/>
      <c r="R39" s="106"/>
      <c r="S39" s="107"/>
      <c r="T39" s="105"/>
      <c r="U39" s="106">
        <v>19.191960000000002</v>
      </c>
      <c r="V39" s="107">
        <v>1.0612699999999999</v>
      </c>
      <c r="W39" s="104"/>
      <c r="X39" s="105"/>
      <c r="Y39" s="106"/>
      <c r="Z39" s="107"/>
      <c r="AA39" s="105"/>
      <c r="AB39" s="106"/>
      <c r="AC39" s="106"/>
      <c r="AD39" s="106"/>
      <c r="AE39" s="106">
        <v>11.413130000000001</v>
      </c>
      <c r="AF39" s="106">
        <v>23.889150000000001</v>
      </c>
      <c r="AG39" s="107">
        <v>10.22284</v>
      </c>
      <c r="AH39" s="104"/>
      <c r="AI39" s="104"/>
      <c r="AJ39" s="104">
        <v>175.92341999999999</v>
      </c>
      <c r="AK39" s="105"/>
      <c r="AL39" s="107"/>
      <c r="AM39" s="105"/>
      <c r="AN39" s="107"/>
      <c r="AO39" s="104"/>
      <c r="AP39" s="105"/>
      <c r="AQ39" s="107"/>
      <c r="AR39" s="104"/>
      <c r="AS39" s="104"/>
      <c r="AT39" s="104"/>
      <c r="AU39" s="105"/>
      <c r="AV39" s="106"/>
      <c r="AW39" s="107"/>
      <c r="AX39" s="105"/>
      <c r="AY39" s="106"/>
      <c r="AZ39" s="106"/>
      <c r="BA39" s="106"/>
      <c r="BB39" s="106"/>
      <c r="BC39" s="107"/>
      <c r="BD39" s="105"/>
      <c r="BE39" s="107"/>
      <c r="BF39" s="104"/>
      <c r="BG39" s="105"/>
      <c r="BH39" s="106">
        <v>184.87493000000001</v>
      </c>
      <c r="BI39" s="107"/>
      <c r="BJ39" s="105">
        <v>164.44227000000001</v>
      </c>
      <c r="BK39" s="106">
        <v>165.47058000000001</v>
      </c>
      <c r="BL39" s="106">
        <v>165.59853000000001</v>
      </c>
      <c r="BM39" s="106"/>
      <c r="BN39" s="106"/>
      <c r="BO39" s="106"/>
      <c r="BP39" s="106"/>
      <c r="BQ39" s="106"/>
      <c r="BR39" s="106"/>
      <c r="BS39" s="106">
        <v>36.281509999999997</v>
      </c>
      <c r="BT39" s="106">
        <v>206.49456000000001</v>
      </c>
      <c r="BU39" s="106">
        <v>206.11548999999999</v>
      </c>
      <c r="BV39" s="106">
        <v>205.99002999999999</v>
      </c>
      <c r="BW39" s="107"/>
      <c r="BX39" s="105">
        <v>17.41583</v>
      </c>
      <c r="BY39" s="107">
        <v>44.053669999999997</v>
      </c>
      <c r="BZ39" s="104"/>
      <c r="CA39" s="105"/>
      <c r="CB39" s="106"/>
      <c r="CC39" s="106"/>
      <c r="CD39" s="106"/>
      <c r="CE39" s="106"/>
      <c r="CF39" s="106">
        <v>118.14735</v>
      </c>
      <c r="CG39" s="106"/>
      <c r="CH39" s="106">
        <v>51.404559999999996</v>
      </c>
      <c r="CI39" s="106"/>
      <c r="CJ39" s="106"/>
      <c r="CK39" s="106"/>
      <c r="CL39" s="107">
        <v>191.19621000000001</v>
      </c>
      <c r="CM39" s="105"/>
      <c r="CN39" s="106"/>
      <c r="CO39" s="106"/>
      <c r="CP39" s="107"/>
      <c r="CQ39" s="105"/>
      <c r="CR39" s="107"/>
      <c r="CS39" s="105"/>
      <c r="CT39" s="107"/>
      <c r="CU39" s="105"/>
      <c r="CV39" s="106"/>
      <c r="CW39" s="108"/>
      <c r="CX39" s="105"/>
      <c r="CY39" s="106"/>
      <c r="CZ39" s="106"/>
      <c r="DA39" s="107"/>
      <c r="DB39" s="105"/>
      <c r="DC39" s="106"/>
      <c r="DD39" s="106"/>
      <c r="DE39" s="106"/>
      <c r="DF39" s="106"/>
      <c r="DG39" s="106"/>
      <c r="DH39" s="106"/>
      <c r="DI39" s="106"/>
      <c r="DJ39" s="106"/>
      <c r="DK39" s="106"/>
      <c r="DL39" s="106"/>
      <c r="DM39" s="107"/>
      <c r="DN39" s="109"/>
      <c r="DO39" s="110"/>
      <c r="DP39" s="110"/>
      <c r="DQ39" s="111"/>
      <c r="DR39" s="105"/>
      <c r="DS39" s="106"/>
      <c r="DT39" s="106"/>
      <c r="DU39" s="107"/>
      <c r="DV39" s="104"/>
      <c r="DW39" s="105"/>
      <c r="DX39" s="106"/>
      <c r="DY39" s="106"/>
      <c r="DZ39" s="106"/>
      <c r="EA39" s="106"/>
      <c r="EB39" s="108"/>
      <c r="EC39" s="1"/>
      <c r="ED39" s="104"/>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5"/>
      <c r="FN39" s="106"/>
      <c r="FO39" s="106"/>
      <c r="FP39" s="107"/>
      <c r="FQ39" s="105"/>
      <c r="FR39" s="107"/>
      <c r="FS39" s="105"/>
      <c r="FT39" s="106"/>
      <c r="FU39" s="106"/>
      <c r="FV39" s="106"/>
      <c r="FW39" s="106"/>
      <c r="FX39" s="107"/>
      <c r="FY39" s="105"/>
      <c r="FZ39" s="107"/>
      <c r="GA39" s="105"/>
      <c r="GB39" s="106"/>
      <c r="GC39" s="106"/>
      <c r="GD39" s="107"/>
      <c r="GE39" s="104"/>
      <c r="GF39" s="104"/>
      <c r="GG39" s="104"/>
      <c r="GH39" s="105"/>
      <c r="GI39" s="106"/>
      <c r="GJ39" s="106"/>
      <c r="GK39" s="106"/>
      <c r="GL39" s="107"/>
      <c r="GM39" s="105"/>
      <c r="GN39" s="106"/>
      <c r="GO39" s="106"/>
      <c r="GP39" s="107"/>
      <c r="GQ39" s="104"/>
      <c r="GR39" s="105"/>
      <c r="GS39" s="106"/>
      <c r="GT39" s="107"/>
      <c r="GU39" s="1"/>
      <c r="GV39" s="104"/>
      <c r="GW39" s="105"/>
      <c r="GX39" s="107"/>
      <c r="GY39" s="104"/>
      <c r="GZ39" s="104"/>
      <c r="HA39" s="104"/>
      <c r="HB39" s="104"/>
      <c r="HC39" s="104"/>
      <c r="HD39" s="1"/>
      <c r="HE39" s="104"/>
      <c r="HF39" s="104"/>
      <c r="HG39" s="104"/>
      <c r="HH39" s="104"/>
      <c r="HI39" s="104"/>
      <c r="HJ39" s="104"/>
      <c r="HK39" s="105"/>
      <c r="HL39" s="107"/>
      <c r="HM39" s="1"/>
      <c r="HN39" s="105">
        <v>2092.5262499999994</v>
      </c>
      <c r="HO39" s="106">
        <v>2073.3342899999993</v>
      </c>
      <c r="HP39" s="107">
        <v>1654.36691</v>
      </c>
    </row>
    <row r="40" spans="1:224" x14ac:dyDescent="0.3">
      <c r="A40" s="1"/>
      <c r="B40" s="103" t="s">
        <v>884</v>
      </c>
      <c r="C40" s="104"/>
      <c r="D40" s="105"/>
      <c r="E40" s="106"/>
      <c r="F40" s="106">
        <v>8.8258700000000001</v>
      </c>
      <c r="G40" s="107">
        <v>8.5166900000000005</v>
      </c>
      <c r="H40" s="105"/>
      <c r="I40" s="107"/>
      <c r="J40" s="105">
        <v>75.996399999999994</v>
      </c>
      <c r="K40" s="107"/>
      <c r="L40" s="105"/>
      <c r="M40" s="106"/>
      <c r="N40" s="106"/>
      <c r="O40" s="106"/>
      <c r="P40" s="106"/>
      <c r="Q40" s="106"/>
      <c r="R40" s="106"/>
      <c r="S40" s="107"/>
      <c r="T40" s="105"/>
      <c r="U40" s="106">
        <v>19.191960000000002</v>
      </c>
      <c r="V40" s="107">
        <v>1.0612699999999999</v>
      </c>
      <c r="W40" s="104"/>
      <c r="X40" s="105"/>
      <c r="Y40" s="106"/>
      <c r="Z40" s="107"/>
      <c r="AA40" s="105"/>
      <c r="AB40" s="106"/>
      <c r="AC40" s="106"/>
      <c r="AD40" s="106"/>
      <c r="AE40" s="106">
        <v>11.413130000000001</v>
      </c>
      <c r="AF40" s="106">
        <v>23.889150000000001</v>
      </c>
      <c r="AG40" s="107">
        <v>10.22284</v>
      </c>
      <c r="AH40" s="104"/>
      <c r="AI40" s="104"/>
      <c r="AJ40" s="104">
        <v>175.92341999999999</v>
      </c>
      <c r="AK40" s="105"/>
      <c r="AL40" s="107"/>
      <c r="AM40" s="105"/>
      <c r="AN40" s="107"/>
      <c r="AO40" s="104"/>
      <c r="AP40" s="105"/>
      <c r="AQ40" s="107"/>
      <c r="AR40" s="104"/>
      <c r="AS40" s="104"/>
      <c r="AT40" s="104"/>
      <c r="AU40" s="105"/>
      <c r="AV40" s="106"/>
      <c r="AW40" s="107"/>
      <c r="AX40" s="105"/>
      <c r="AY40" s="106"/>
      <c r="AZ40" s="106"/>
      <c r="BA40" s="106"/>
      <c r="BB40" s="106"/>
      <c r="BC40" s="107"/>
      <c r="BD40" s="105"/>
      <c r="BE40" s="107"/>
      <c r="BF40" s="104"/>
      <c r="BG40" s="105"/>
      <c r="BH40" s="106">
        <v>184.87493000000001</v>
      </c>
      <c r="BI40" s="107"/>
      <c r="BJ40" s="105">
        <v>164.44227000000001</v>
      </c>
      <c r="BK40" s="106">
        <v>165.47058000000001</v>
      </c>
      <c r="BL40" s="106">
        <v>165.59853000000001</v>
      </c>
      <c r="BM40" s="106"/>
      <c r="BN40" s="106"/>
      <c r="BO40" s="106"/>
      <c r="BP40" s="106"/>
      <c r="BQ40" s="106"/>
      <c r="BR40" s="106"/>
      <c r="BS40" s="106">
        <v>36.281509999999997</v>
      </c>
      <c r="BT40" s="106">
        <v>206.49456000000001</v>
      </c>
      <c r="BU40" s="106">
        <v>206.11548999999999</v>
      </c>
      <c r="BV40" s="106">
        <v>205.99002999999999</v>
      </c>
      <c r="BW40" s="107"/>
      <c r="BX40" s="105">
        <v>17.41583</v>
      </c>
      <c r="BY40" s="107">
        <v>44.053669999999997</v>
      </c>
      <c r="BZ40" s="104"/>
      <c r="CA40" s="105"/>
      <c r="CB40" s="106"/>
      <c r="CC40" s="106"/>
      <c r="CD40" s="106"/>
      <c r="CE40" s="106"/>
      <c r="CF40" s="106">
        <v>118.14735</v>
      </c>
      <c r="CG40" s="106"/>
      <c r="CH40" s="106">
        <v>51.404559999999996</v>
      </c>
      <c r="CI40" s="106"/>
      <c r="CJ40" s="106"/>
      <c r="CK40" s="106"/>
      <c r="CL40" s="107">
        <v>191.19621000000001</v>
      </c>
      <c r="CM40" s="105"/>
      <c r="CN40" s="106"/>
      <c r="CO40" s="106"/>
      <c r="CP40" s="107"/>
      <c r="CQ40" s="105"/>
      <c r="CR40" s="107"/>
      <c r="CS40" s="105"/>
      <c r="CT40" s="107"/>
      <c r="CU40" s="105"/>
      <c r="CV40" s="106"/>
      <c r="CW40" s="108"/>
      <c r="CX40" s="105"/>
      <c r="CY40" s="106"/>
      <c r="CZ40" s="106"/>
      <c r="DA40" s="107"/>
      <c r="DB40" s="105"/>
      <c r="DC40" s="106"/>
      <c r="DD40" s="106"/>
      <c r="DE40" s="106"/>
      <c r="DF40" s="106"/>
      <c r="DG40" s="106"/>
      <c r="DH40" s="106"/>
      <c r="DI40" s="106"/>
      <c r="DJ40" s="106"/>
      <c r="DK40" s="106"/>
      <c r="DL40" s="106"/>
      <c r="DM40" s="107"/>
      <c r="DN40" s="109"/>
      <c r="DO40" s="110"/>
      <c r="DP40" s="110"/>
      <c r="DQ40" s="111"/>
      <c r="DR40" s="105"/>
      <c r="DS40" s="106"/>
      <c r="DT40" s="106"/>
      <c r="DU40" s="107"/>
      <c r="DV40" s="104"/>
      <c r="DW40" s="105"/>
      <c r="DX40" s="106"/>
      <c r="DY40" s="106"/>
      <c r="DZ40" s="106"/>
      <c r="EA40" s="106"/>
      <c r="EB40" s="108"/>
      <c r="EC40" s="1"/>
      <c r="ED40" s="104"/>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5"/>
      <c r="FN40" s="106"/>
      <c r="FO40" s="106"/>
      <c r="FP40" s="107"/>
      <c r="FQ40" s="105"/>
      <c r="FR40" s="107"/>
      <c r="FS40" s="105"/>
      <c r="FT40" s="106"/>
      <c r="FU40" s="106"/>
      <c r="FV40" s="106"/>
      <c r="FW40" s="106"/>
      <c r="FX40" s="107"/>
      <c r="FY40" s="105"/>
      <c r="FZ40" s="107"/>
      <c r="GA40" s="105"/>
      <c r="GB40" s="106"/>
      <c r="GC40" s="106"/>
      <c r="GD40" s="107"/>
      <c r="GE40" s="104"/>
      <c r="GF40" s="104"/>
      <c r="GG40" s="104"/>
      <c r="GH40" s="105"/>
      <c r="GI40" s="106"/>
      <c r="GJ40" s="106"/>
      <c r="GK40" s="106"/>
      <c r="GL40" s="107"/>
      <c r="GM40" s="105"/>
      <c r="GN40" s="106"/>
      <c r="GO40" s="106"/>
      <c r="GP40" s="107"/>
      <c r="GQ40" s="104"/>
      <c r="GR40" s="105"/>
      <c r="GS40" s="106"/>
      <c r="GT40" s="107"/>
      <c r="GU40" s="1"/>
      <c r="GV40" s="104"/>
      <c r="GW40" s="105"/>
      <c r="GX40" s="107"/>
      <c r="GY40" s="104"/>
      <c r="GZ40" s="104"/>
      <c r="HA40" s="104"/>
      <c r="HB40" s="104"/>
      <c r="HC40" s="104"/>
      <c r="HD40" s="1"/>
      <c r="HE40" s="104"/>
      <c r="HF40" s="104"/>
      <c r="HG40" s="104"/>
      <c r="HH40" s="104"/>
      <c r="HI40" s="104"/>
      <c r="HJ40" s="104"/>
      <c r="HK40" s="105"/>
      <c r="HL40" s="107"/>
      <c r="HM40" s="1"/>
      <c r="HN40" s="105">
        <v>2092.5262499999994</v>
      </c>
      <c r="HO40" s="106">
        <v>2073.3342899999993</v>
      </c>
      <c r="HP40" s="107">
        <v>1654.36691</v>
      </c>
    </row>
    <row r="41" spans="1:224" x14ac:dyDescent="0.3">
      <c r="A41" s="1"/>
      <c r="B41" s="103" t="s">
        <v>885</v>
      </c>
      <c r="C41" s="104"/>
      <c r="D41" s="105"/>
      <c r="E41" s="106"/>
      <c r="F41" s="106">
        <v>8.8258700000000001</v>
      </c>
      <c r="G41" s="107">
        <v>8.5166900000000005</v>
      </c>
      <c r="H41" s="105"/>
      <c r="I41" s="107"/>
      <c r="J41" s="105">
        <v>75.996399999999994</v>
      </c>
      <c r="K41" s="107"/>
      <c r="L41" s="105"/>
      <c r="M41" s="106"/>
      <c r="N41" s="106"/>
      <c r="O41" s="106"/>
      <c r="P41" s="106"/>
      <c r="Q41" s="106"/>
      <c r="R41" s="106"/>
      <c r="S41" s="107"/>
      <c r="T41" s="105"/>
      <c r="U41" s="106">
        <v>19.191960000000002</v>
      </c>
      <c r="V41" s="107">
        <v>1.0612699999999999</v>
      </c>
      <c r="W41" s="104"/>
      <c r="X41" s="105"/>
      <c r="Y41" s="106"/>
      <c r="Z41" s="107"/>
      <c r="AA41" s="105"/>
      <c r="AB41" s="106"/>
      <c r="AC41" s="106"/>
      <c r="AD41" s="106"/>
      <c r="AE41" s="106">
        <v>11.413130000000001</v>
      </c>
      <c r="AF41" s="106">
        <v>23.889150000000001</v>
      </c>
      <c r="AG41" s="107">
        <v>10.22284</v>
      </c>
      <c r="AH41" s="104"/>
      <c r="AI41" s="104"/>
      <c r="AJ41" s="104">
        <v>175.92341999999999</v>
      </c>
      <c r="AK41" s="105"/>
      <c r="AL41" s="107"/>
      <c r="AM41" s="105"/>
      <c r="AN41" s="107"/>
      <c r="AO41" s="104"/>
      <c r="AP41" s="105"/>
      <c r="AQ41" s="107"/>
      <c r="AR41" s="104"/>
      <c r="AS41" s="104"/>
      <c r="AT41" s="104"/>
      <c r="AU41" s="105"/>
      <c r="AV41" s="106"/>
      <c r="AW41" s="107"/>
      <c r="AX41" s="105"/>
      <c r="AY41" s="106"/>
      <c r="AZ41" s="106"/>
      <c r="BA41" s="106"/>
      <c r="BB41" s="106"/>
      <c r="BC41" s="107"/>
      <c r="BD41" s="105"/>
      <c r="BE41" s="107"/>
      <c r="BF41" s="104"/>
      <c r="BG41" s="105"/>
      <c r="BH41" s="106">
        <v>184.87493000000001</v>
      </c>
      <c r="BI41" s="107"/>
      <c r="BJ41" s="105">
        <v>164.44227000000001</v>
      </c>
      <c r="BK41" s="106">
        <v>165.47058000000001</v>
      </c>
      <c r="BL41" s="106">
        <v>165.59853000000001</v>
      </c>
      <c r="BM41" s="106"/>
      <c r="BN41" s="106"/>
      <c r="BO41" s="106"/>
      <c r="BP41" s="106"/>
      <c r="BQ41" s="106"/>
      <c r="BR41" s="106"/>
      <c r="BS41" s="106">
        <v>36.281509999999997</v>
      </c>
      <c r="BT41" s="106">
        <v>206.49456000000001</v>
      </c>
      <c r="BU41" s="106">
        <v>206.11548999999999</v>
      </c>
      <c r="BV41" s="106">
        <v>205.99002999999999</v>
      </c>
      <c r="BW41" s="107"/>
      <c r="BX41" s="105">
        <v>17.41583</v>
      </c>
      <c r="BY41" s="107">
        <v>44.053669999999997</v>
      </c>
      <c r="BZ41" s="104"/>
      <c r="CA41" s="105"/>
      <c r="CB41" s="106"/>
      <c r="CC41" s="106"/>
      <c r="CD41" s="106"/>
      <c r="CE41" s="106"/>
      <c r="CF41" s="106">
        <v>118.14735</v>
      </c>
      <c r="CG41" s="106"/>
      <c r="CH41" s="106">
        <v>51.404559999999996</v>
      </c>
      <c r="CI41" s="106"/>
      <c r="CJ41" s="106"/>
      <c r="CK41" s="106"/>
      <c r="CL41" s="107">
        <v>191.19621000000001</v>
      </c>
      <c r="CM41" s="105"/>
      <c r="CN41" s="106"/>
      <c r="CO41" s="106"/>
      <c r="CP41" s="107"/>
      <c r="CQ41" s="105"/>
      <c r="CR41" s="107"/>
      <c r="CS41" s="105"/>
      <c r="CT41" s="107"/>
      <c r="CU41" s="105"/>
      <c r="CV41" s="106"/>
      <c r="CW41" s="108"/>
      <c r="CX41" s="105"/>
      <c r="CY41" s="106"/>
      <c r="CZ41" s="106"/>
      <c r="DA41" s="107"/>
      <c r="DB41" s="105"/>
      <c r="DC41" s="106"/>
      <c r="DD41" s="106"/>
      <c r="DE41" s="106"/>
      <c r="DF41" s="106"/>
      <c r="DG41" s="106"/>
      <c r="DH41" s="106"/>
      <c r="DI41" s="106"/>
      <c r="DJ41" s="106"/>
      <c r="DK41" s="106"/>
      <c r="DL41" s="106"/>
      <c r="DM41" s="107"/>
      <c r="DN41" s="109"/>
      <c r="DO41" s="110"/>
      <c r="DP41" s="110"/>
      <c r="DQ41" s="111"/>
      <c r="DR41" s="105"/>
      <c r="DS41" s="106"/>
      <c r="DT41" s="106"/>
      <c r="DU41" s="107"/>
      <c r="DV41" s="104"/>
      <c r="DW41" s="105"/>
      <c r="DX41" s="106"/>
      <c r="DY41" s="106"/>
      <c r="DZ41" s="106"/>
      <c r="EA41" s="106"/>
      <c r="EB41" s="108"/>
      <c r="EC41" s="1"/>
      <c r="ED41" s="104"/>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5"/>
      <c r="FN41" s="106"/>
      <c r="FO41" s="106"/>
      <c r="FP41" s="107"/>
      <c r="FQ41" s="105"/>
      <c r="FR41" s="107"/>
      <c r="FS41" s="105"/>
      <c r="FT41" s="106"/>
      <c r="FU41" s="106"/>
      <c r="FV41" s="106"/>
      <c r="FW41" s="106"/>
      <c r="FX41" s="107"/>
      <c r="FY41" s="105"/>
      <c r="FZ41" s="107"/>
      <c r="GA41" s="105"/>
      <c r="GB41" s="106"/>
      <c r="GC41" s="106"/>
      <c r="GD41" s="107"/>
      <c r="GE41" s="104"/>
      <c r="GF41" s="104"/>
      <c r="GG41" s="104"/>
      <c r="GH41" s="105"/>
      <c r="GI41" s="106"/>
      <c r="GJ41" s="106"/>
      <c r="GK41" s="106"/>
      <c r="GL41" s="107"/>
      <c r="GM41" s="105"/>
      <c r="GN41" s="106"/>
      <c r="GO41" s="106"/>
      <c r="GP41" s="107"/>
      <c r="GQ41" s="104"/>
      <c r="GR41" s="105"/>
      <c r="GS41" s="106"/>
      <c r="GT41" s="107"/>
      <c r="GU41" s="1"/>
      <c r="GV41" s="104"/>
      <c r="GW41" s="105"/>
      <c r="GX41" s="107"/>
      <c r="GY41" s="104"/>
      <c r="GZ41" s="104"/>
      <c r="HA41" s="104"/>
      <c r="HB41" s="104"/>
      <c r="HC41" s="104"/>
      <c r="HD41" s="1"/>
      <c r="HE41" s="104"/>
      <c r="HF41" s="104"/>
      <c r="HG41" s="104"/>
      <c r="HH41" s="104"/>
      <c r="HI41" s="104"/>
      <c r="HJ41" s="104"/>
      <c r="HK41" s="105"/>
      <c r="HL41" s="107"/>
      <c r="HM41" s="1"/>
      <c r="HN41" s="105">
        <v>2092.5262499999994</v>
      </c>
      <c r="HO41" s="106">
        <v>2073.3342899999993</v>
      </c>
      <c r="HP41" s="107">
        <v>1654.36691</v>
      </c>
    </row>
    <row r="42" spans="1:224" x14ac:dyDescent="0.3">
      <c r="A42" s="1"/>
      <c r="B42" s="103" t="s">
        <v>886</v>
      </c>
      <c r="C42" s="104"/>
      <c r="D42" s="105"/>
      <c r="E42" s="106"/>
      <c r="F42" s="106">
        <v>8.8258700000000001</v>
      </c>
      <c r="G42" s="107">
        <v>8.5166900000000005</v>
      </c>
      <c r="H42" s="105"/>
      <c r="I42" s="107"/>
      <c r="J42" s="105">
        <v>75.996399999999994</v>
      </c>
      <c r="K42" s="107"/>
      <c r="L42" s="105"/>
      <c r="M42" s="106"/>
      <c r="N42" s="106"/>
      <c r="O42" s="106"/>
      <c r="P42" s="106"/>
      <c r="Q42" s="106"/>
      <c r="R42" s="106"/>
      <c r="S42" s="107"/>
      <c r="T42" s="105"/>
      <c r="U42" s="106">
        <v>19.191960000000002</v>
      </c>
      <c r="V42" s="107">
        <v>1.0612699999999999</v>
      </c>
      <c r="W42" s="104"/>
      <c r="X42" s="105"/>
      <c r="Y42" s="106"/>
      <c r="Z42" s="107"/>
      <c r="AA42" s="105"/>
      <c r="AB42" s="106"/>
      <c r="AC42" s="106"/>
      <c r="AD42" s="106"/>
      <c r="AE42" s="106">
        <v>11.413130000000001</v>
      </c>
      <c r="AF42" s="106">
        <v>23.889150000000001</v>
      </c>
      <c r="AG42" s="107">
        <v>10.22284</v>
      </c>
      <c r="AH42" s="104"/>
      <c r="AI42" s="104"/>
      <c r="AJ42" s="104">
        <v>175.92341999999999</v>
      </c>
      <c r="AK42" s="105"/>
      <c r="AL42" s="107">
        <v>7.8466800000000001</v>
      </c>
      <c r="AM42" s="105"/>
      <c r="AN42" s="107"/>
      <c r="AO42" s="104"/>
      <c r="AP42" s="105"/>
      <c r="AQ42" s="107"/>
      <c r="AR42" s="104"/>
      <c r="AS42" s="104"/>
      <c r="AT42" s="104"/>
      <c r="AU42" s="105"/>
      <c r="AV42" s="106"/>
      <c r="AW42" s="107"/>
      <c r="AX42" s="105"/>
      <c r="AY42" s="106"/>
      <c r="AZ42" s="106"/>
      <c r="BA42" s="106"/>
      <c r="BB42" s="106"/>
      <c r="BC42" s="107"/>
      <c r="BD42" s="105"/>
      <c r="BE42" s="107"/>
      <c r="BF42" s="104"/>
      <c r="BG42" s="105"/>
      <c r="BH42" s="106">
        <v>184.87493000000001</v>
      </c>
      <c r="BI42" s="107"/>
      <c r="BJ42" s="105">
        <v>164.44227000000001</v>
      </c>
      <c r="BK42" s="106">
        <v>165.47058000000001</v>
      </c>
      <c r="BL42" s="106">
        <v>165.59853000000001</v>
      </c>
      <c r="BM42" s="106"/>
      <c r="BN42" s="106"/>
      <c r="BO42" s="106"/>
      <c r="BP42" s="106"/>
      <c r="BQ42" s="106"/>
      <c r="BR42" s="106"/>
      <c r="BS42" s="106">
        <v>36.281509999999997</v>
      </c>
      <c r="BT42" s="106">
        <v>206.49456000000001</v>
      </c>
      <c r="BU42" s="106">
        <v>206.11548999999999</v>
      </c>
      <c r="BV42" s="106">
        <v>205.99002999999999</v>
      </c>
      <c r="BW42" s="107"/>
      <c r="BX42" s="105">
        <v>17.41583</v>
      </c>
      <c r="BY42" s="107">
        <v>44.053669999999997</v>
      </c>
      <c r="BZ42" s="104"/>
      <c r="CA42" s="105"/>
      <c r="CB42" s="106"/>
      <c r="CC42" s="106"/>
      <c r="CD42" s="106"/>
      <c r="CE42" s="106"/>
      <c r="CF42" s="106">
        <v>118.14735</v>
      </c>
      <c r="CG42" s="106"/>
      <c r="CH42" s="106">
        <v>51.404559999999996</v>
      </c>
      <c r="CI42" s="106"/>
      <c r="CJ42" s="106"/>
      <c r="CK42" s="106"/>
      <c r="CL42" s="107">
        <v>191.19621000000001</v>
      </c>
      <c r="CM42" s="105"/>
      <c r="CN42" s="106"/>
      <c r="CO42" s="106"/>
      <c r="CP42" s="107"/>
      <c r="CQ42" s="105"/>
      <c r="CR42" s="107"/>
      <c r="CS42" s="105"/>
      <c r="CT42" s="107"/>
      <c r="CU42" s="105"/>
      <c r="CV42" s="106"/>
      <c r="CW42" s="108"/>
      <c r="CX42" s="105"/>
      <c r="CY42" s="106"/>
      <c r="CZ42" s="106"/>
      <c r="DA42" s="107"/>
      <c r="DB42" s="105"/>
      <c r="DC42" s="106"/>
      <c r="DD42" s="106"/>
      <c r="DE42" s="106"/>
      <c r="DF42" s="106"/>
      <c r="DG42" s="106"/>
      <c r="DH42" s="106"/>
      <c r="DI42" s="106"/>
      <c r="DJ42" s="106"/>
      <c r="DK42" s="106"/>
      <c r="DL42" s="106"/>
      <c r="DM42" s="107"/>
      <c r="DN42" s="109"/>
      <c r="DO42" s="110"/>
      <c r="DP42" s="110"/>
      <c r="DQ42" s="111"/>
      <c r="DR42" s="105"/>
      <c r="DS42" s="106"/>
      <c r="DT42" s="106"/>
      <c r="DU42" s="107"/>
      <c r="DV42" s="104"/>
      <c r="DW42" s="105"/>
      <c r="DX42" s="106"/>
      <c r="DY42" s="106"/>
      <c r="DZ42" s="106"/>
      <c r="EA42" s="106"/>
      <c r="EB42" s="108"/>
      <c r="EC42" s="1"/>
      <c r="ED42" s="104"/>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5"/>
      <c r="FN42" s="106"/>
      <c r="FO42" s="106"/>
      <c r="FP42" s="107"/>
      <c r="FQ42" s="105"/>
      <c r="FR42" s="107"/>
      <c r="FS42" s="105"/>
      <c r="FT42" s="106"/>
      <c r="FU42" s="106"/>
      <c r="FV42" s="106"/>
      <c r="FW42" s="106"/>
      <c r="FX42" s="107"/>
      <c r="FY42" s="105"/>
      <c r="FZ42" s="107"/>
      <c r="GA42" s="105"/>
      <c r="GB42" s="106"/>
      <c r="GC42" s="106"/>
      <c r="GD42" s="107"/>
      <c r="GE42" s="104"/>
      <c r="GF42" s="104"/>
      <c r="GG42" s="104"/>
      <c r="GH42" s="105"/>
      <c r="GI42" s="106"/>
      <c r="GJ42" s="106"/>
      <c r="GK42" s="106"/>
      <c r="GL42" s="107"/>
      <c r="GM42" s="105"/>
      <c r="GN42" s="106"/>
      <c r="GO42" s="106"/>
      <c r="GP42" s="107"/>
      <c r="GQ42" s="104"/>
      <c r="GR42" s="105"/>
      <c r="GS42" s="106"/>
      <c r="GT42" s="107"/>
      <c r="GU42" s="1"/>
      <c r="GV42" s="104"/>
      <c r="GW42" s="105"/>
      <c r="GX42" s="107"/>
      <c r="GY42" s="104"/>
      <c r="GZ42" s="104"/>
      <c r="HA42" s="104"/>
      <c r="HB42" s="104"/>
      <c r="HC42" s="104"/>
      <c r="HD42" s="1"/>
      <c r="HE42" s="104"/>
      <c r="HF42" s="104"/>
      <c r="HG42" s="104"/>
      <c r="HH42" s="104"/>
      <c r="HI42" s="104"/>
      <c r="HJ42" s="104"/>
      <c r="HK42" s="105"/>
      <c r="HL42" s="107"/>
      <c r="HM42" s="1"/>
      <c r="HN42" s="105">
        <v>2100.3729299999995</v>
      </c>
      <c r="HO42" s="106">
        <v>2081.1809699999994</v>
      </c>
      <c r="HP42" s="107">
        <v>1646.5202299999999</v>
      </c>
    </row>
    <row r="43" spans="1:224" x14ac:dyDescent="0.3">
      <c r="A43" s="1"/>
      <c r="B43" s="103" t="s">
        <v>887</v>
      </c>
      <c r="C43" s="104"/>
      <c r="D43" s="105"/>
      <c r="E43" s="106"/>
      <c r="F43" s="106">
        <v>8.8258700000000001</v>
      </c>
      <c r="G43" s="107">
        <v>8.5166900000000005</v>
      </c>
      <c r="H43" s="105"/>
      <c r="I43" s="107"/>
      <c r="J43" s="105">
        <v>75.996399999999994</v>
      </c>
      <c r="K43" s="107"/>
      <c r="L43" s="105"/>
      <c r="M43" s="106"/>
      <c r="N43" s="106"/>
      <c r="O43" s="106"/>
      <c r="P43" s="106"/>
      <c r="Q43" s="106"/>
      <c r="R43" s="106"/>
      <c r="S43" s="107"/>
      <c r="T43" s="105"/>
      <c r="U43" s="106">
        <v>19.191960000000002</v>
      </c>
      <c r="V43" s="107">
        <v>1.0612699999999999</v>
      </c>
      <c r="W43" s="104"/>
      <c r="X43" s="105"/>
      <c r="Y43" s="106"/>
      <c r="Z43" s="107"/>
      <c r="AA43" s="105"/>
      <c r="AB43" s="106"/>
      <c r="AC43" s="106"/>
      <c r="AD43" s="106"/>
      <c r="AE43" s="106">
        <v>11.413130000000001</v>
      </c>
      <c r="AF43" s="106">
        <v>23.889150000000001</v>
      </c>
      <c r="AG43" s="107">
        <v>10.22284</v>
      </c>
      <c r="AH43" s="104"/>
      <c r="AI43" s="104"/>
      <c r="AJ43" s="104">
        <v>175.92341999999999</v>
      </c>
      <c r="AK43" s="105"/>
      <c r="AL43" s="107">
        <v>7.8466800000000001</v>
      </c>
      <c r="AM43" s="105"/>
      <c r="AN43" s="107"/>
      <c r="AO43" s="104"/>
      <c r="AP43" s="105"/>
      <c r="AQ43" s="107"/>
      <c r="AR43" s="104"/>
      <c r="AS43" s="104"/>
      <c r="AT43" s="104"/>
      <c r="AU43" s="105"/>
      <c r="AV43" s="106"/>
      <c r="AW43" s="107"/>
      <c r="AX43" s="105"/>
      <c r="AY43" s="106"/>
      <c r="AZ43" s="106"/>
      <c r="BA43" s="106"/>
      <c r="BB43" s="106"/>
      <c r="BC43" s="107"/>
      <c r="BD43" s="105"/>
      <c r="BE43" s="107"/>
      <c r="BF43" s="104"/>
      <c r="BG43" s="105"/>
      <c r="BH43" s="106">
        <v>184.87493000000001</v>
      </c>
      <c r="BI43" s="107"/>
      <c r="BJ43" s="105">
        <v>164.44227000000001</v>
      </c>
      <c r="BK43" s="106">
        <v>165.47058000000001</v>
      </c>
      <c r="BL43" s="106">
        <v>165.59853000000001</v>
      </c>
      <c r="BM43" s="106"/>
      <c r="BN43" s="106"/>
      <c r="BO43" s="106"/>
      <c r="BP43" s="106"/>
      <c r="BQ43" s="106"/>
      <c r="BR43" s="106"/>
      <c r="BS43" s="106">
        <v>36.281509999999997</v>
      </c>
      <c r="BT43" s="106">
        <v>206.49456000000001</v>
      </c>
      <c r="BU43" s="106">
        <v>206.11548999999999</v>
      </c>
      <c r="BV43" s="106">
        <v>205.99002999999999</v>
      </c>
      <c r="BW43" s="107"/>
      <c r="BX43" s="105">
        <v>17.41583</v>
      </c>
      <c r="BY43" s="107">
        <v>44.053669999999997</v>
      </c>
      <c r="BZ43" s="104"/>
      <c r="CA43" s="105"/>
      <c r="CB43" s="106"/>
      <c r="CC43" s="106"/>
      <c r="CD43" s="106"/>
      <c r="CE43" s="106"/>
      <c r="CF43" s="106">
        <v>118.14735</v>
      </c>
      <c r="CG43" s="106"/>
      <c r="CH43" s="106">
        <v>51.404559999999996</v>
      </c>
      <c r="CI43" s="106"/>
      <c r="CJ43" s="106"/>
      <c r="CK43" s="106"/>
      <c r="CL43" s="107">
        <v>191.19621000000001</v>
      </c>
      <c r="CM43" s="105"/>
      <c r="CN43" s="106"/>
      <c r="CO43" s="106"/>
      <c r="CP43" s="107"/>
      <c r="CQ43" s="105"/>
      <c r="CR43" s="107"/>
      <c r="CS43" s="105"/>
      <c r="CT43" s="107"/>
      <c r="CU43" s="105"/>
      <c r="CV43" s="106"/>
      <c r="CW43" s="108"/>
      <c r="CX43" s="105"/>
      <c r="CY43" s="106"/>
      <c r="CZ43" s="106"/>
      <c r="DA43" s="107"/>
      <c r="DB43" s="105"/>
      <c r="DC43" s="106"/>
      <c r="DD43" s="106"/>
      <c r="DE43" s="106"/>
      <c r="DF43" s="106"/>
      <c r="DG43" s="106"/>
      <c r="DH43" s="106"/>
      <c r="DI43" s="106"/>
      <c r="DJ43" s="106"/>
      <c r="DK43" s="106"/>
      <c r="DL43" s="106"/>
      <c r="DM43" s="107"/>
      <c r="DN43" s="109"/>
      <c r="DO43" s="110"/>
      <c r="DP43" s="110"/>
      <c r="DQ43" s="111"/>
      <c r="DR43" s="105"/>
      <c r="DS43" s="106"/>
      <c r="DT43" s="106"/>
      <c r="DU43" s="107"/>
      <c r="DV43" s="104"/>
      <c r="DW43" s="105"/>
      <c r="DX43" s="106"/>
      <c r="DY43" s="106"/>
      <c r="DZ43" s="106"/>
      <c r="EA43" s="106"/>
      <c r="EB43" s="108"/>
      <c r="EC43" s="1"/>
      <c r="ED43" s="104"/>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5"/>
      <c r="FN43" s="106"/>
      <c r="FO43" s="106"/>
      <c r="FP43" s="107"/>
      <c r="FQ43" s="105"/>
      <c r="FR43" s="107"/>
      <c r="FS43" s="105"/>
      <c r="FT43" s="106"/>
      <c r="FU43" s="106"/>
      <c r="FV43" s="106"/>
      <c r="FW43" s="106"/>
      <c r="FX43" s="107"/>
      <c r="FY43" s="105"/>
      <c r="FZ43" s="107"/>
      <c r="GA43" s="105"/>
      <c r="GB43" s="106"/>
      <c r="GC43" s="106"/>
      <c r="GD43" s="107"/>
      <c r="GE43" s="104"/>
      <c r="GF43" s="104"/>
      <c r="GG43" s="104"/>
      <c r="GH43" s="105"/>
      <c r="GI43" s="106"/>
      <c r="GJ43" s="106"/>
      <c r="GK43" s="106"/>
      <c r="GL43" s="107"/>
      <c r="GM43" s="105"/>
      <c r="GN43" s="106"/>
      <c r="GO43" s="106"/>
      <c r="GP43" s="107"/>
      <c r="GQ43" s="104"/>
      <c r="GR43" s="105"/>
      <c r="GS43" s="106"/>
      <c r="GT43" s="107"/>
      <c r="GU43" s="1"/>
      <c r="GV43" s="104"/>
      <c r="GW43" s="105"/>
      <c r="GX43" s="107"/>
      <c r="GY43" s="104"/>
      <c r="GZ43" s="104"/>
      <c r="HA43" s="104"/>
      <c r="HB43" s="104"/>
      <c r="HC43" s="104"/>
      <c r="HD43" s="1"/>
      <c r="HE43" s="104"/>
      <c r="HF43" s="104"/>
      <c r="HG43" s="104"/>
      <c r="HH43" s="104"/>
      <c r="HI43" s="104"/>
      <c r="HJ43" s="104"/>
      <c r="HK43" s="105"/>
      <c r="HL43" s="107"/>
      <c r="HM43" s="1"/>
      <c r="HN43" s="105">
        <v>2100.3729299999995</v>
      </c>
      <c r="HO43" s="106">
        <v>2081.1809699999994</v>
      </c>
      <c r="HP43" s="107">
        <v>1646.5202299999999</v>
      </c>
    </row>
    <row r="44" spans="1:224" x14ac:dyDescent="0.3">
      <c r="A44" s="1"/>
      <c r="B44" s="103" t="s">
        <v>888</v>
      </c>
      <c r="C44" s="104"/>
      <c r="D44" s="105"/>
      <c r="E44" s="106"/>
      <c r="F44" s="106">
        <v>8.8258700000000001</v>
      </c>
      <c r="G44" s="107">
        <v>8.5166900000000005</v>
      </c>
      <c r="H44" s="105"/>
      <c r="I44" s="107"/>
      <c r="J44" s="105">
        <v>75.996399999999994</v>
      </c>
      <c r="K44" s="107"/>
      <c r="L44" s="105"/>
      <c r="M44" s="106"/>
      <c r="N44" s="106"/>
      <c r="O44" s="106"/>
      <c r="P44" s="106"/>
      <c r="Q44" s="106"/>
      <c r="R44" s="106"/>
      <c r="S44" s="107"/>
      <c r="T44" s="105"/>
      <c r="U44" s="106">
        <v>19.191960000000002</v>
      </c>
      <c r="V44" s="107">
        <v>1.0612699999999999</v>
      </c>
      <c r="W44" s="104"/>
      <c r="X44" s="105"/>
      <c r="Y44" s="106"/>
      <c r="Z44" s="107"/>
      <c r="AA44" s="105"/>
      <c r="AB44" s="106"/>
      <c r="AC44" s="106"/>
      <c r="AD44" s="106"/>
      <c r="AE44" s="106">
        <v>11.413130000000001</v>
      </c>
      <c r="AF44" s="106">
        <v>23.889150000000001</v>
      </c>
      <c r="AG44" s="107">
        <v>10.22284</v>
      </c>
      <c r="AH44" s="104"/>
      <c r="AI44" s="104"/>
      <c r="AJ44" s="104">
        <v>175.92341999999999</v>
      </c>
      <c r="AK44" s="105"/>
      <c r="AL44" s="107">
        <v>7.8466800000000001</v>
      </c>
      <c r="AM44" s="105"/>
      <c r="AN44" s="107"/>
      <c r="AO44" s="104"/>
      <c r="AP44" s="105"/>
      <c r="AQ44" s="107"/>
      <c r="AR44" s="104"/>
      <c r="AS44" s="104"/>
      <c r="AT44" s="104"/>
      <c r="AU44" s="105"/>
      <c r="AV44" s="106"/>
      <c r="AW44" s="107"/>
      <c r="AX44" s="105"/>
      <c r="AY44" s="106"/>
      <c r="AZ44" s="106"/>
      <c r="BA44" s="106"/>
      <c r="BB44" s="106"/>
      <c r="BC44" s="107"/>
      <c r="BD44" s="105"/>
      <c r="BE44" s="107"/>
      <c r="BF44" s="104"/>
      <c r="BG44" s="105"/>
      <c r="BH44" s="106">
        <v>184.87493000000001</v>
      </c>
      <c r="BI44" s="107"/>
      <c r="BJ44" s="105">
        <v>164.44227000000001</v>
      </c>
      <c r="BK44" s="106">
        <v>165.47058000000001</v>
      </c>
      <c r="BL44" s="106">
        <v>165.59853000000001</v>
      </c>
      <c r="BM44" s="106"/>
      <c r="BN44" s="106"/>
      <c r="BO44" s="106"/>
      <c r="BP44" s="106"/>
      <c r="BQ44" s="106"/>
      <c r="BR44" s="106"/>
      <c r="BS44" s="106">
        <v>36.281509999999997</v>
      </c>
      <c r="BT44" s="106">
        <v>206.49456000000001</v>
      </c>
      <c r="BU44" s="106">
        <v>206.11548999999999</v>
      </c>
      <c r="BV44" s="106">
        <v>205.99002999999999</v>
      </c>
      <c r="BW44" s="107"/>
      <c r="BX44" s="105">
        <v>17.41583</v>
      </c>
      <c r="BY44" s="107">
        <v>44.053669999999997</v>
      </c>
      <c r="BZ44" s="104"/>
      <c r="CA44" s="105"/>
      <c r="CB44" s="106"/>
      <c r="CC44" s="106"/>
      <c r="CD44" s="106"/>
      <c r="CE44" s="106"/>
      <c r="CF44" s="106">
        <v>118.14735</v>
      </c>
      <c r="CG44" s="106"/>
      <c r="CH44" s="106">
        <v>51.404559999999996</v>
      </c>
      <c r="CI44" s="106"/>
      <c r="CJ44" s="106"/>
      <c r="CK44" s="106"/>
      <c r="CL44" s="107">
        <v>191.19621000000001</v>
      </c>
      <c r="CM44" s="105"/>
      <c r="CN44" s="106"/>
      <c r="CO44" s="106"/>
      <c r="CP44" s="107"/>
      <c r="CQ44" s="105"/>
      <c r="CR44" s="107"/>
      <c r="CS44" s="105"/>
      <c r="CT44" s="107"/>
      <c r="CU44" s="105"/>
      <c r="CV44" s="106"/>
      <c r="CW44" s="108"/>
      <c r="CX44" s="105"/>
      <c r="CY44" s="106"/>
      <c r="CZ44" s="106"/>
      <c r="DA44" s="107"/>
      <c r="DB44" s="105"/>
      <c r="DC44" s="106"/>
      <c r="DD44" s="106"/>
      <c r="DE44" s="106"/>
      <c r="DF44" s="106"/>
      <c r="DG44" s="106"/>
      <c r="DH44" s="106"/>
      <c r="DI44" s="106"/>
      <c r="DJ44" s="106"/>
      <c r="DK44" s="106"/>
      <c r="DL44" s="106"/>
      <c r="DM44" s="107"/>
      <c r="DN44" s="109"/>
      <c r="DO44" s="110"/>
      <c r="DP44" s="110"/>
      <c r="DQ44" s="111"/>
      <c r="DR44" s="105"/>
      <c r="DS44" s="106"/>
      <c r="DT44" s="106"/>
      <c r="DU44" s="107"/>
      <c r="DV44" s="104"/>
      <c r="DW44" s="105"/>
      <c r="DX44" s="106"/>
      <c r="DY44" s="106"/>
      <c r="DZ44" s="106"/>
      <c r="EA44" s="106"/>
      <c r="EB44" s="108"/>
      <c r="EC44" s="1"/>
      <c r="ED44" s="104"/>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5"/>
      <c r="FN44" s="106"/>
      <c r="FO44" s="106"/>
      <c r="FP44" s="107"/>
      <c r="FQ44" s="105"/>
      <c r="FR44" s="107"/>
      <c r="FS44" s="105"/>
      <c r="FT44" s="106"/>
      <c r="FU44" s="106"/>
      <c r="FV44" s="106"/>
      <c r="FW44" s="106"/>
      <c r="FX44" s="107"/>
      <c r="FY44" s="105"/>
      <c r="FZ44" s="107"/>
      <c r="GA44" s="105"/>
      <c r="GB44" s="106"/>
      <c r="GC44" s="106"/>
      <c r="GD44" s="107"/>
      <c r="GE44" s="104"/>
      <c r="GF44" s="104"/>
      <c r="GG44" s="104"/>
      <c r="GH44" s="105"/>
      <c r="GI44" s="106"/>
      <c r="GJ44" s="106"/>
      <c r="GK44" s="106"/>
      <c r="GL44" s="107"/>
      <c r="GM44" s="105"/>
      <c r="GN44" s="106"/>
      <c r="GO44" s="106"/>
      <c r="GP44" s="107"/>
      <c r="GQ44" s="104"/>
      <c r="GR44" s="105"/>
      <c r="GS44" s="106"/>
      <c r="GT44" s="107"/>
      <c r="GU44" s="1"/>
      <c r="GV44" s="104"/>
      <c r="GW44" s="105"/>
      <c r="GX44" s="107"/>
      <c r="GY44" s="104"/>
      <c r="GZ44" s="104"/>
      <c r="HA44" s="104"/>
      <c r="HB44" s="104"/>
      <c r="HC44" s="104"/>
      <c r="HD44" s="1"/>
      <c r="HE44" s="104"/>
      <c r="HF44" s="104"/>
      <c r="HG44" s="104"/>
      <c r="HH44" s="104"/>
      <c r="HI44" s="104"/>
      <c r="HJ44" s="104"/>
      <c r="HK44" s="105"/>
      <c r="HL44" s="107"/>
      <c r="HM44" s="1"/>
      <c r="HN44" s="105">
        <v>2100.3729299999995</v>
      </c>
      <c r="HO44" s="106">
        <v>2081.1809699999994</v>
      </c>
      <c r="HP44" s="107">
        <v>1646.5202299999999</v>
      </c>
    </row>
    <row r="45" spans="1:224" x14ac:dyDescent="0.3">
      <c r="A45" s="1"/>
      <c r="B45" s="103" t="s">
        <v>889</v>
      </c>
      <c r="C45" s="104"/>
      <c r="D45" s="105"/>
      <c r="E45" s="106"/>
      <c r="F45" s="106">
        <v>8.8258700000000001</v>
      </c>
      <c r="G45" s="107">
        <v>8.5166900000000005</v>
      </c>
      <c r="H45" s="105"/>
      <c r="I45" s="107"/>
      <c r="J45" s="105">
        <v>75.996399999999994</v>
      </c>
      <c r="K45" s="107"/>
      <c r="L45" s="105"/>
      <c r="M45" s="106"/>
      <c r="N45" s="106"/>
      <c r="O45" s="106"/>
      <c r="P45" s="106"/>
      <c r="Q45" s="106"/>
      <c r="R45" s="106"/>
      <c r="S45" s="107"/>
      <c r="T45" s="105"/>
      <c r="U45" s="106">
        <v>19.191960000000002</v>
      </c>
      <c r="V45" s="107">
        <v>1.0612699999999999</v>
      </c>
      <c r="W45" s="104"/>
      <c r="X45" s="105"/>
      <c r="Y45" s="106"/>
      <c r="Z45" s="107"/>
      <c r="AA45" s="105"/>
      <c r="AB45" s="106"/>
      <c r="AC45" s="106"/>
      <c r="AD45" s="106"/>
      <c r="AE45" s="106">
        <v>11.413130000000001</v>
      </c>
      <c r="AF45" s="106">
        <v>23.889150000000001</v>
      </c>
      <c r="AG45" s="107">
        <v>10.22284</v>
      </c>
      <c r="AH45" s="104"/>
      <c r="AI45" s="104"/>
      <c r="AJ45" s="104">
        <v>175.92341999999999</v>
      </c>
      <c r="AK45" s="105"/>
      <c r="AL45" s="107">
        <v>7.8466800000000001</v>
      </c>
      <c r="AM45" s="105"/>
      <c r="AN45" s="107"/>
      <c r="AO45" s="104"/>
      <c r="AP45" s="105"/>
      <c r="AQ45" s="107"/>
      <c r="AR45" s="104"/>
      <c r="AS45" s="104"/>
      <c r="AT45" s="104"/>
      <c r="AU45" s="105"/>
      <c r="AV45" s="106"/>
      <c r="AW45" s="107"/>
      <c r="AX45" s="105"/>
      <c r="AY45" s="106"/>
      <c r="AZ45" s="106"/>
      <c r="BA45" s="106"/>
      <c r="BB45" s="106"/>
      <c r="BC45" s="107"/>
      <c r="BD45" s="105"/>
      <c r="BE45" s="107"/>
      <c r="BF45" s="104"/>
      <c r="BG45" s="105"/>
      <c r="BH45" s="106">
        <v>184.87493000000001</v>
      </c>
      <c r="BI45" s="107"/>
      <c r="BJ45" s="105">
        <v>164.44227000000001</v>
      </c>
      <c r="BK45" s="106">
        <v>165.47058000000001</v>
      </c>
      <c r="BL45" s="106">
        <v>165.59853000000001</v>
      </c>
      <c r="BM45" s="106"/>
      <c r="BN45" s="106"/>
      <c r="BO45" s="106"/>
      <c r="BP45" s="106"/>
      <c r="BQ45" s="106"/>
      <c r="BR45" s="106"/>
      <c r="BS45" s="106">
        <v>36.281509999999997</v>
      </c>
      <c r="BT45" s="106">
        <v>206.49456000000001</v>
      </c>
      <c r="BU45" s="106">
        <v>206.11548999999999</v>
      </c>
      <c r="BV45" s="106">
        <v>205.99002999999999</v>
      </c>
      <c r="BW45" s="107"/>
      <c r="BX45" s="105">
        <v>17.41583</v>
      </c>
      <c r="BY45" s="107">
        <v>44.053669999999997</v>
      </c>
      <c r="BZ45" s="104"/>
      <c r="CA45" s="105"/>
      <c r="CB45" s="106"/>
      <c r="CC45" s="106"/>
      <c r="CD45" s="106"/>
      <c r="CE45" s="106"/>
      <c r="CF45" s="106">
        <v>118.14735</v>
      </c>
      <c r="CG45" s="106"/>
      <c r="CH45" s="106">
        <v>51.404559999999996</v>
      </c>
      <c r="CI45" s="106"/>
      <c r="CJ45" s="106"/>
      <c r="CK45" s="106"/>
      <c r="CL45" s="107">
        <v>191.19621000000001</v>
      </c>
      <c r="CM45" s="105"/>
      <c r="CN45" s="106"/>
      <c r="CO45" s="106"/>
      <c r="CP45" s="107"/>
      <c r="CQ45" s="105"/>
      <c r="CR45" s="107"/>
      <c r="CS45" s="105"/>
      <c r="CT45" s="107"/>
      <c r="CU45" s="105"/>
      <c r="CV45" s="106"/>
      <c r="CW45" s="108"/>
      <c r="CX45" s="105"/>
      <c r="CY45" s="106"/>
      <c r="CZ45" s="106"/>
      <c r="DA45" s="107"/>
      <c r="DB45" s="105"/>
      <c r="DC45" s="106"/>
      <c r="DD45" s="106"/>
      <c r="DE45" s="106"/>
      <c r="DF45" s="106"/>
      <c r="DG45" s="106"/>
      <c r="DH45" s="106"/>
      <c r="DI45" s="106"/>
      <c r="DJ45" s="106"/>
      <c r="DK45" s="106"/>
      <c r="DL45" s="106"/>
      <c r="DM45" s="107"/>
      <c r="DN45" s="109"/>
      <c r="DO45" s="110"/>
      <c r="DP45" s="110"/>
      <c r="DQ45" s="111"/>
      <c r="DR45" s="105"/>
      <c r="DS45" s="106"/>
      <c r="DT45" s="106"/>
      <c r="DU45" s="107"/>
      <c r="DV45" s="104"/>
      <c r="DW45" s="105"/>
      <c r="DX45" s="106"/>
      <c r="DY45" s="106"/>
      <c r="DZ45" s="106"/>
      <c r="EA45" s="106"/>
      <c r="EB45" s="108"/>
      <c r="EC45" s="1"/>
      <c r="ED45" s="104"/>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5"/>
      <c r="FN45" s="106"/>
      <c r="FO45" s="106"/>
      <c r="FP45" s="107"/>
      <c r="FQ45" s="105"/>
      <c r="FR45" s="107"/>
      <c r="FS45" s="105"/>
      <c r="FT45" s="106"/>
      <c r="FU45" s="106"/>
      <c r="FV45" s="106"/>
      <c r="FW45" s="106"/>
      <c r="FX45" s="107"/>
      <c r="FY45" s="105"/>
      <c r="FZ45" s="107"/>
      <c r="GA45" s="105"/>
      <c r="GB45" s="106"/>
      <c r="GC45" s="106"/>
      <c r="GD45" s="107"/>
      <c r="GE45" s="104"/>
      <c r="GF45" s="104"/>
      <c r="GG45" s="104"/>
      <c r="GH45" s="105"/>
      <c r="GI45" s="106"/>
      <c r="GJ45" s="106"/>
      <c r="GK45" s="106"/>
      <c r="GL45" s="107"/>
      <c r="GM45" s="105"/>
      <c r="GN45" s="106"/>
      <c r="GO45" s="106"/>
      <c r="GP45" s="107"/>
      <c r="GQ45" s="104"/>
      <c r="GR45" s="105"/>
      <c r="GS45" s="106"/>
      <c r="GT45" s="107"/>
      <c r="GU45" s="1"/>
      <c r="GV45" s="104"/>
      <c r="GW45" s="105"/>
      <c r="GX45" s="107"/>
      <c r="GY45" s="104"/>
      <c r="GZ45" s="104"/>
      <c r="HA45" s="104"/>
      <c r="HB45" s="104"/>
      <c r="HC45" s="104"/>
      <c r="HD45" s="1"/>
      <c r="HE45" s="104"/>
      <c r="HF45" s="104"/>
      <c r="HG45" s="104"/>
      <c r="HH45" s="104"/>
      <c r="HI45" s="104"/>
      <c r="HJ45" s="104"/>
      <c r="HK45" s="105"/>
      <c r="HL45" s="107"/>
      <c r="HM45" s="1"/>
      <c r="HN45" s="105">
        <v>2100.3729299999995</v>
      </c>
      <c r="HO45" s="106">
        <v>2081.1809699999994</v>
      </c>
      <c r="HP45" s="107">
        <v>1646.5202299999999</v>
      </c>
    </row>
    <row r="46" spans="1:224" x14ac:dyDescent="0.3">
      <c r="A46" s="1"/>
      <c r="B46" s="103" t="s">
        <v>890</v>
      </c>
      <c r="C46" s="104"/>
      <c r="D46" s="105"/>
      <c r="E46" s="106"/>
      <c r="F46" s="106">
        <v>8.8258700000000001</v>
      </c>
      <c r="G46" s="107">
        <v>8.5166900000000005</v>
      </c>
      <c r="H46" s="105"/>
      <c r="I46" s="107"/>
      <c r="J46" s="105">
        <v>75.996399999999994</v>
      </c>
      <c r="K46" s="107"/>
      <c r="L46" s="105"/>
      <c r="M46" s="106"/>
      <c r="N46" s="106"/>
      <c r="O46" s="106"/>
      <c r="P46" s="106"/>
      <c r="Q46" s="106"/>
      <c r="R46" s="106"/>
      <c r="S46" s="107"/>
      <c r="T46" s="105"/>
      <c r="U46" s="106">
        <v>19.191960000000002</v>
      </c>
      <c r="V46" s="107">
        <v>1.0612699999999999</v>
      </c>
      <c r="W46" s="104"/>
      <c r="X46" s="105"/>
      <c r="Y46" s="106"/>
      <c r="Z46" s="107"/>
      <c r="AA46" s="105"/>
      <c r="AB46" s="106"/>
      <c r="AC46" s="106"/>
      <c r="AD46" s="106"/>
      <c r="AE46" s="106">
        <v>11.413130000000001</v>
      </c>
      <c r="AF46" s="106">
        <v>23.889150000000001</v>
      </c>
      <c r="AG46" s="107">
        <v>10.22284</v>
      </c>
      <c r="AH46" s="104"/>
      <c r="AI46" s="104"/>
      <c r="AJ46" s="104">
        <v>175.92341999999999</v>
      </c>
      <c r="AK46" s="105"/>
      <c r="AL46" s="107">
        <v>7.8466800000000001</v>
      </c>
      <c r="AM46" s="105"/>
      <c r="AN46" s="107"/>
      <c r="AO46" s="104"/>
      <c r="AP46" s="105"/>
      <c r="AQ46" s="107"/>
      <c r="AR46" s="104"/>
      <c r="AS46" s="104"/>
      <c r="AT46" s="104"/>
      <c r="AU46" s="105"/>
      <c r="AV46" s="106"/>
      <c r="AW46" s="107"/>
      <c r="AX46" s="105"/>
      <c r="AY46" s="106"/>
      <c r="AZ46" s="106"/>
      <c r="BA46" s="106"/>
      <c r="BB46" s="106"/>
      <c r="BC46" s="107"/>
      <c r="BD46" s="105"/>
      <c r="BE46" s="107"/>
      <c r="BF46" s="104"/>
      <c r="BG46" s="105"/>
      <c r="BH46" s="106">
        <v>184.87493000000001</v>
      </c>
      <c r="BI46" s="107"/>
      <c r="BJ46" s="105">
        <v>164.44227000000001</v>
      </c>
      <c r="BK46" s="106">
        <v>165.47058000000001</v>
      </c>
      <c r="BL46" s="106">
        <v>165.59853000000001</v>
      </c>
      <c r="BM46" s="106"/>
      <c r="BN46" s="106"/>
      <c r="BO46" s="106"/>
      <c r="BP46" s="106"/>
      <c r="BQ46" s="106"/>
      <c r="BR46" s="106"/>
      <c r="BS46" s="106">
        <v>36.281509999999997</v>
      </c>
      <c r="BT46" s="106">
        <v>206.49456000000001</v>
      </c>
      <c r="BU46" s="106">
        <v>206.11548999999999</v>
      </c>
      <c r="BV46" s="106">
        <v>205.99002999999999</v>
      </c>
      <c r="BW46" s="107"/>
      <c r="BX46" s="105">
        <v>17.41583</v>
      </c>
      <c r="BY46" s="107">
        <v>44.053669999999997</v>
      </c>
      <c r="BZ46" s="104"/>
      <c r="CA46" s="105"/>
      <c r="CB46" s="106"/>
      <c r="CC46" s="106"/>
      <c r="CD46" s="106"/>
      <c r="CE46" s="106"/>
      <c r="CF46" s="106">
        <v>118.14735</v>
      </c>
      <c r="CG46" s="106"/>
      <c r="CH46" s="106">
        <v>51.404559999999996</v>
      </c>
      <c r="CI46" s="106"/>
      <c r="CJ46" s="106"/>
      <c r="CK46" s="106"/>
      <c r="CL46" s="107">
        <v>191.19621000000001</v>
      </c>
      <c r="CM46" s="105"/>
      <c r="CN46" s="106"/>
      <c r="CO46" s="106"/>
      <c r="CP46" s="107"/>
      <c r="CQ46" s="105"/>
      <c r="CR46" s="107"/>
      <c r="CS46" s="105"/>
      <c r="CT46" s="107"/>
      <c r="CU46" s="105"/>
      <c r="CV46" s="106"/>
      <c r="CW46" s="108"/>
      <c r="CX46" s="105"/>
      <c r="CY46" s="106"/>
      <c r="CZ46" s="106"/>
      <c r="DA46" s="107"/>
      <c r="DB46" s="105"/>
      <c r="DC46" s="106"/>
      <c r="DD46" s="106"/>
      <c r="DE46" s="106"/>
      <c r="DF46" s="106"/>
      <c r="DG46" s="106"/>
      <c r="DH46" s="106"/>
      <c r="DI46" s="106"/>
      <c r="DJ46" s="106"/>
      <c r="DK46" s="106"/>
      <c r="DL46" s="106"/>
      <c r="DM46" s="107"/>
      <c r="DN46" s="109"/>
      <c r="DO46" s="110"/>
      <c r="DP46" s="110"/>
      <c r="DQ46" s="111"/>
      <c r="DR46" s="105"/>
      <c r="DS46" s="106"/>
      <c r="DT46" s="106"/>
      <c r="DU46" s="107"/>
      <c r="DV46" s="104"/>
      <c r="DW46" s="105"/>
      <c r="DX46" s="106"/>
      <c r="DY46" s="106"/>
      <c r="DZ46" s="106"/>
      <c r="EA46" s="106"/>
      <c r="EB46" s="108"/>
      <c r="EC46" s="1"/>
      <c r="ED46" s="104"/>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5"/>
      <c r="FN46" s="106"/>
      <c r="FO46" s="106"/>
      <c r="FP46" s="107"/>
      <c r="FQ46" s="105"/>
      <c r="FR46" s="107"/>
      <c r="FS46" s="105"/>
      <c r="FT46" s="106"/>
      <c r="FU46" s="106"/>
      <c r="FV46" s="106"/>
      <c r="FW46" s="106"/>
      <c r="FX46" s="107"/>
      <c r="FY46" s="105"/>
      <c r="FZ46" s="107"/>
      <c r="GA46" s="105"/>
      <c r="GB46" s="106"/>
      <c r="GC46" s="106"/>
      <c r="GD46" s="107"/>
      <c r="GE46" s="104"/>
      <c r="GF46" s="104"/>
      <c r="GG46" s="104"/>
      <c r="GH46" s="105"/>
      <c r="GI46" s="106"/>
      <c r="GJ46" s="106"/>
      <c r="GK46" s="106"/>
      <c r="GL46" s="107"/>
      <c r="GM46" s="105"/>
      <c r="GN46" s="106"/>
      <c r="GO46" s="106"/>
      <c r="GP46" s="107"/>
      <c r="GQ46" s="104"/>
      <c r="GR46" s="105"/>
      <c r="GS46" s="106"/>
      <c r="GT46" s="107"/>
      <c r="GU46" s="1"/>
      <c r="GV46" s="104"/>
      <c r="GW46" s="105"/>
      <c r="GX46" s="107"/>
      <c r="GY46" s="104"/>
      <c r="GZ46" s="104"/>
      <c r="HA46" s="104"/>
      <c r="HB46" s="104"/>
      <c r="HC46" s="104"/>
      <c r="HD46" s="1"/>
      <c r="HE46" s="104"/>
      <c r="HF46" s="104"/>
      <c r="HG46" s="104"/>
      <c r="HH46" s="104"/>
      <c r="HI46" s="104"/>
      <c r="HJ46" s="104"/>
      <c r="HK46" s="105"/>
      <c r="HL46" s="107"/>
      <c r="HM46" s="1"/>
      <c r="HN46" s="105">
        <v>2100.3729299999995</v>
      </c>
      <c r="HO46" s="106">
        <v>2081.1809699999994</v>
      </c>
      <c r="HP46" s="107">
        <v>1646.5202299999999</v>
      </c>
    </row>
    <row r="47" spans="1:224" x14ac:dyDescent="0.3">
      <c r="A47" s="1"/>
      <c r="B47" s="103" t="s">
        <v>891</v>
      </c>
      <c r="C47" s="104"/>
      <c r="D47" s="105"/>
      <c r="E47" s="106"/>
      <c r="F47" s="106">
        <v>8.8258700000000001</v>
      </c>
      <c r="G47" s="107">
        <v>8.5166900000000005</v>
      </c>
      <c r="H47" s="105"/>
      <c r="I47" s="107"/>
      <c r="J47" s="105">
        <v>75.996399999999994</v>
      </c>
      <c r="K47" s="107"/>
      <c r="L47" s="105"/>
      <c r="M47" s="106"/>
      <c r="N47" s="106"/>
      <c r="O47" s="106"/>
      <c r="P47" s="106"/>
      <c r="Q47" s="106"/>
      <c r="R47" s="106"/>
      <c r="S47" s="107"/>
      <c r="T47" s="105"/>
      <c r="U47" s="106">
        <v>19.191960000000002</v>
      </c>
      <c r="V47" s="107">
        <v>1.0612699999999999</v>
      </c>
      <c r="W47" s="104"/>
      <c r="X47" s="105"/>
      <c r="Y47" s="106"/>
      <c r="Z47" s="107"/>
      <c r="AA47" s="105"/>
      <c r="AB47" s="106"/>
      <c r="AC47" s="106"/>
      <c r="AD47" s="106"/>
      <c r="AE47" s="106">
        <v>11.413130000000001</v>
      </c>
      <c r="AF47" s="106">
        <v>23.889150000000001</v>
      </c>
      <c r="AG47" s="107">
        <v>10.22284</v>
      </c>
      <c r="AH47" s="104"/>
      <c r="AI47" s="104"/>
      <c r="AJ47" s="104">
        <v>175.92341999999999</v>
      </c>
      <c r="AK47" s="105"/>
      <c r="AL47" s="107">
        <v>7.8466800000000001</v>
      </c>
      <c r="AM47" s="105"/>
      <c r="AN47" s="107"/>
      <c r="AO47" s="104"/>
      <c r="AP47" s="105"/>
      <c r="AQ47" s="107"/>
      <c r="AR47" s="104"/>
      <c r="AS47" s="104"/>
      <c r="AT47" s="104"/>
      <c r="AU47" s="105"/>
      <c r="AV47" s="106"/>
      <c r="AW47" s="107"/>
      <c r="AX47" s="105"/>
      <c r="AY47" s="106"/>
      <c r="AZ47" s="106"/>
      <c r="BA47" s="106"/>
      <c r="BB47" s="106"/>
      <c r="BC47" s="107"/>
      <c r="BD47" s="105"/>
      <c r="BE47" s="107"/>
      <c r="BF47" s="104"/>
      <c r="BG47" s="105"/>
      <c r="BH47" s="106">
        <v>184.87493000000001</v>
      </c>
      <c r="BI47" s="107"/>
      <c r="BJ47" s="105">
        <v>164.44227000000001</v>
      </c>
      <c r="BK47" s="106">
        <v>165.47058000000001</v>
      </c>
      <c r="BL47" s="106">
        <v>165.59853000000001</v>
      </c>
      <c r="BM47" s="106"/>
      <c r="BN47" s="106"/>
      <c r="BO47" s="106"/>
      <c r="BP47" s="106"/>
      <c r="BQ47" s="106"/>
      <c r="BR47" s="106"/>
      <c r="BS47" s="106">
        <v>36.281509999999997</v>
      </c>
      <c r="BT47" s="106">
        <v>206.49456000000001</v>
      </c>
      <c r="BU47" s="106">
        <v>206.11548999999999</v>
      </c>
      <c r="BV47" s="106">
        <v>205.99002999999999</v>
      </c>
      <c r="BW47" s="107"/>
      <c r="BX47" s="105">
        <v>17.41583</v>
      </c>
      <c r="BY47" s="107">
        <v>44.053669999999997</v>
      </c>
      <c r="BZ47" s="104"/>
      <c r="CA47" s="105"/>
      <c r="CB47" s="106"/>
      <c r="CC47" s="106"/>
      <c r="CD47" s="106"/>
      <c r="CE47" s="106"/>
      <c r="CF47" s="106">
        <v>118.14735</v>
      </c>
      <c r="CG47" s="106"/>
      <c r="CH47" s="106">
        <v>51.404559999999996</v>
      </c>
      <c r="CI47" s="106"/>
      <c r="CJ47" s="106"/>
      <c r="CK47" s="106"/>
      <c r="CL47" s="107">
        <v>191.19621000000001</v>
      </c>
      <c r="CM47" s="105"/>
      <c r="CN47" s="106"/>
      <c r="CO47" s="106"/>
      <c r="CP47" s="107"/>
      <c r="CQ47" s="105"/>
      <c r="CR47" s="107"/>
      <c r="CS47" s="105"/>
      <c r="CT47" s="107"/>
      <c r="CU47" s="105"/>
      <c r="CV47" s="106"/>
      <c r="CW47" s="108"/>
      <c r="CX47" s="105"/>
      <c r="CY47" s="106"/>
      <c r="CZ47" s="106"/>
      <c r="DA47" s="107"/>
      <c r="DB47" s="105"/>
      <c r="DC47" s="106"/>
      <c r="DD47" s="106"/>
      <c r="DE47" s="106"/>
      <c r="DF47" s="106"/>
      <c r="DG47" s="106"/>
      <c r="DH47" s="106"/>
      <c r="DI47" s="106"/>
      <c r="DJ47" s="106"/>
      <c r="DK47" s="106"/>
      <c r="DL47" s="106"/>
      <c r="DM47" s="107"/>
      <c r="DN47" s="109"/>
      <c r="DO47" s="110"/>
      <c r="DP47" s="110"/>
      <c r="DQ47" s="111"/>
      <c r="DR47" s="105"/>
      <c r="DS47" s="106"/>
      <c r="DT47" s="106"/>
      <c r="DU47" s="107"/>
      <c r="DV47" s="104"/>
      <c r="DW47" s="105"/>
      <c r="DX47" s="106"/>
      <c r="DY47" s="106"/>
      <c r="DZ47" s="106"/>
      <c r="EA47" s="106"/>
      <c r="EB47" s="108"/>
      <c r="EC47" s="1"/>
      <c r="ED47" s="104"/>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5"/>
      <c r="FN47" s="106"/>
      <c r="FO47" s="106"/>
      <c r="FP47" s="107"/>
      <c r="FQ47" s="105"/>
      <c r="FR47" s="107"/>
      <c r="FS47" s="105"/>
      <c r="FT47" s="106"/>
      <c r="FU47" s="106"/>
      <c r="FV47" s="106"/>
      <c r="FW47" s="106"/>
      <c r="FX47" s="107"/>
      <c r="FY47" s="105"/>
      <c r="FZ47" s="107"/>
      <c r="GA47" s="105"/>
      <c r="GB47" s="106"/>
      <c r="GC47" s="106"/>
      <c r="GD47" s="107"/>
      <c r="GE47" s="104"/>
      <c r="GF47" s="104"/>
      <c r="GG47" s="104"/>
      <c r="GH47" s="105"/>
      <c r="GI47" s="106"/>
      <c r="GJ47" s="106"/>
      <c r="GK47" s="106"/>
      <c r="GL47" s="107"/>
      <c r="GM47" s="105"/>
      <c r="GN47" s="106"/>
      <c r="GO47" s="106"/>
      <c r="GP47" s="107"/>
      <c r="GQ47" s="104"/>
      <c r="GR47" s="105"/>
      <c r="GS47" s="106"/>
      <c r="GT47" s="107"/>
      <c r="GU47" s="1"/>
      <c r="GV47" s="104"/>
      <c r="GW47" s="105"/>
      <c r="GX47" s="107"/>
      <c r="GY47" s="104"/>
      <c r="GZ47" s="104"/>
      <c r="HA47" s="104"/>
      <c r="HB47" s="104"/>
      <c r="HC47" s="104"/>
      <c r="HD47" s="1"/>
      <c r="HE47" s="104"/>
      <c r="HF47" s="104"/>
      <c r="HG47" s="104"/>
      <c r="HH47" s="104"/>
      <c r="HI47" s="104"/>
      <c r="HJ47" s="104"/>
      <c r="HK47" s="105"/>
      <c r="HL47" s="107"/>
      <c r="HM47" s="1"/>
      <c r="HN47" s="105">
        <v>2100.3729299999995</v>
      </c>
      <c r="HO47" s="106">
        <v>2081.1809699999994</v>
      </c>
      <c r="HP47" s="107">
        <v>1646.5202299999999</v>
      </c>
    </row>
    <row r="48" spans="1:224" x14ac:dyDescent="0.3">
      <c r="A48" s="1"/>
      <c r="B48" s="103" t="s">
        <v>892</v>
      </c>
      <c r="C48" s="104"/>
      <c r="D48" s="105"/>
      <c r="E48" s="106"/>
      <c r="F48" s="106">
        <v>8.8258700000000001</v>
      </c>
      <c r="G48" s="107">
        <v>8.5166900000000005</v>
      </c>
      <c r="H48" s="105"/>
      <c r="I48" s="107"/>
      <c r="J48" s="105">
        <v>75.996399999999994</v>
      </c>
      <c r="K48" s="107"/>
      <c r="L48" s="105"/>
      <c r="M48" s="106"/>
      <c r="N48" s="106"/>
      <c r="O48" s="106"/>
      <c r="P48" s="106"/>
      <c r="Q48" s="106"/>
      <c r="R48" s="106"/>
      <c r="S48" s="107"/>
      <c r="T48" s="105"/>
      <c r="U48" s="106">
        <v>19.191960000000002</v>
      </c>
      <c r="V48" s="107">
        <v>1.0612699999999999</v>
      </c>
      <c r="W48" s="104"/>
      <c r="X48" s="105"/>
      <c r="Y48" s="106"/>
      <c r="Z48" s="107"/>
      <c r="AA48" s="105"/>
      <c r="AB48" s="106"/>
      <c r="AC48" s="106"/>
      <c r="AD48" s="106"/>
      <c r="AE48" s="106">
        <v>11.413130000000001</v>
      </c>
      <c r="AF48" s="106">
        <v>23.889150000000001</v>
      </c>
      <c r="AG48" s="107">
        <v>10.22284</v>
      </c>
      <c r="AH48" s="104"/>
      <c r="AI48" s="104"/>
      <c r="AJ48" s="104">
        <v>175.92341999999999</v>
      </c>
      <c r="AK48" s="105"/>
      <c r="AL48" s="107">
        <v>7.8466800000000001</v>
      </c>
      <c r="AM48" s="105"/>
      <c r="AN48" s="107"/>
      <c r="AO48" s="104"/>
      <c r="AP48" s="105"/>
      <c r="AQ48" s="107"/>
      <c r="AR48" s="104"/>
      <c r="AS48" s="104"/>
      <c r="AT48" s="104"/>
      <c r="AU48" s="105"/>
      <c r="AV48" s="106"/>
      <c r="AW48" s="107"/>
      <c r="AX48" s="105"/>
      <c r="AY48" s="106"/>
      <c r="AZ48" s="106"/>
      <c r="BA48" s="106"/>
      <c r="BB48" s="106"/>
      <c r="BC48" s="107"/>
      <c r="BD48" s="105"/>
      <c r="BE48" s="107"/>
      <c r="BF48" s="104"/>
      <c r="BG48" s="105"/>
      <c r="BH48" s="106">
        <v>184.87493000000001</v>
      </c>
      <c r="BI48" s="107"/>
      <c r="BJ48" s="105">
        <v>164.44227000000001</v>
      </c>
      <c r="BK48" s="106">
        <v>165.47058000000001</v>
      </c>
      <c r="BL48" s="106">
        <v>165.59853000000001</v>
      </c>
      <c r="BM48" s="106"/>
      <c r="BN48" s="106"/>
      <c r="BO48" s="106"/>
      <c r="BP48" s="106"/>
      <c r="BQ48" s="106"/>
      <c r="BR48" s="106"/>
      <c r="BS48" s="106">
        <v>36.281509999999997</v>
      </c>
      <c r="BT48" s="106">
        <v>206.49456000000001</v>
      </c>
      <c r="BU48" s="106">
        <v>206.11548999999999</v>
      </c>
      <c r="BV48" s="106">
        <v>205.99002999999999</v>
      </c>
      <c r="BW48" s="107"/>
      <c r="BX48" s="105">
        <v>17.41583</v>
      </c>
      <c r="BY48" s="107">
        <v>44.053669999999997</v>
      </c>
      <c r="BZ48" s="104"/>
      <c r="CA48" s="105"/>
      <c r="CB48" s="106"/>
      <c r="CC48" s="106"/>
      <c r="CD48" s="106"/>
      <c r="CE48" s="106"/>
      <c r="CF48" s="106">
        <v>118.14735</v>
      </c>
      <c r="CG48" s="106"/>
      <c r="CH48" s="106">
        <v>51.404559999999996</v>
      </c>
      <c r="CI48" s="106"/>
      <c r="CJ48" s="106"/>
      <c r="CK48" s="106"/>
      <c r="CL48" s="107">
        <v>191.19621000000001</v>
      </c>
      <c r="CM48" s="105"/>
      <c r="CN48" s="106"/>
      <c r="CO48" s="106"/>
      <c r="CP48" s="107"/>
      <c r="CQ48" s="105"/>
      <c r="CR48" s="107"/>
      <c r="CS48" s="105"/>
      <c r="CT48" s="107"/>
      <c r="CU48" s="105"/>
      <c r="CV48" s="106"/>
      <c r="CW48" s="108"/>
      <c r="CX48" s="105"/>
      <c r="CY48" s="106"/>
      <c r="CZ48" s="106"/>
      <c r="DA48" s="107"/>
      <c r="DB48" s="105"/>
      <c r="DC48" s="106"/>
      <c r="DD48" s="106"/>
      <c r="DE48" s="106"/>
      <c r="DF48" s="106"/>
      <c r="DG48" s="106"/>
      <c r="DH48" s="106"/>
      <c r="DI48" s="106"/>
      <c r="DJ48" s="106"/>
      <c r="DK48" s="106"/>
      <c r="DL48" s="106"/>
      <c r="DM48" s="107"/>
      <c r="DN48" s="109"/>
      <c r="DO48" s="110"/>
      <c r="DP48" s="110"/>
      <c r="DQ48" s="111"/>
      <c r="DR48" s="105"/>
      <c r="DS48" s="106"/>
      <c r="DT48" s="106"/>
      <c r="DU48" s="107"/>
      <c r="DV48" s="104"/>
      <c r="DW48" s="105"/>
      <c r="DX48" s="106"/>
      <c r="DY48" s="106"/>
      <c r="DZ48" s="106"/>
      <c r="EA48" s="106"/>
      <c r="EB48" s="108"/>
      <c r="EC48" s="1"/>
      <c r="ED48" s="104"/>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5"/>
      <c r="FN48" s="106"/>
      <c r="FO48" s="106"/>
      <c r="FP48" s="107"/>
      <c r="FQ48" s="105"/>
      <c r="FR48" s="107"/>
      <c r="FS48" s="105"/>
      <c r="FT48" s="106"/>
      <c r="FU48" s="106"/>
      <c r="FV48" s="106"/>
      <c r="FW48" s="106"/>
      <c r="FX48" s="107"/>
      <c r="FY48" s="105"/>
      <c r="FZ48" s="107"/>
      <c r="GA48" s="105"/>
      <c r="GB48" s="106"/>
      <c r="GC48" s="106"/>
      <c r="GD48" s="107"/>
      <c r="GE48" s="104"/>
      <c r="GF48" s="104"/>
      <c r="GG48" s="104"/>
      <c r="GH48" s="105"/>
      <c r="GI48" s="106"/>
      <c r="GJ48" s="106"/>
      <c r="GK48" s="106"/>
      <c r="GL48" s="107"/>
      <c r="GM48" s="105"/>
      <c r="GN48" s="106"/>
      <c r="GO48" s="106"/>
      <c r="GP48" s="107"/>
      <c r="GQ48" s="104"/>
      <c r="GR48" s="105"/>
      <c r="GS48" s="106"/>
      <c r="GT48" s="107"/>
      <c r="GU48" s="1"/>
      <c r="GV48" s="104"/>
      <c r="GW48" s="105"/>
      <c r="GX48" s="107"/>
      <c r="GY48" s="104"/>
      <c r="GZ48" s="104"/>
      <c r="HA48" s="104"/>
      <c r="HB48" s="104"/>
      <c r="HC48" s="104"/>
      <c r="HD48" s="1"/>
      <c r="HE48" s="104"/>
      <c r="HF48" s="104"/>
      <c r="HG48" s="104"/>
      <c r="HH48" s="104"/>
      <c r="HI48" s="104"/>
      <c r="HJ48" s="104"/>
      <c r="HK48" s="105"/>
      <c r="HL48" s="107"/>
      <c r="HM48" s="1"/>
      <c r="HN48" s="105">
        <v>2100.3729299999995</v>
      </c>
      <c r="HO48" s="106">
        <v>2081.1809699999994</v>
      </c>
      <c r="HP48" s="107">
        <v>1646.5202299999999</v>
      </c>
    </row>
    <row r="49" spans="1:224" x14ac:dyDescent="0.3">
      <c r="A49" s="1"/>
      <c r="B49" s="103" t="s">
        <v>893</v>
      </c>
      <c r="C49" s="104"/>
      <c r="D49" s="105"/>
      <c r="E49" s="106"/>
      <c r="F49" s="106">
        <v>8.8258700000000001</v>
      </c>
      <c r="G49" s="107">
        <v>8.5166900000000005</v>
      </c>
      <c r="H49" s="105"/>
      <c r="I49" s="107"/>
      <c r="J49" s="105">
        <v>75.996399999999994</v>
      </c>
      <c r="K49" s="107"/>
      <c r="L49" s="105"/>
      <c r="M49" s="106"/>
      <c r="N49" s="106"/>
      <c r="O49" s="106"/>
      <c r="P49" s="106"/>
      <c r="Q49" s="106"/>
      <c r="R49" s="106"/>
      <c r="S49" s="107"/>
      <c r="T49" s="105"/>
      <c r="U49" s="106">
        <v>19.191960000000002</v>
      </c>
      <c r="V49" s="107">
        <v>1.0612699999999999</v>
      </c>
      <c r="W49" s="104"/>
      <c r="X49" s="105"/>
      <c r="Y49" s="106"/>
      <c r="Z49" s="107">
        <v>23.060680000000001</v>
      </c>
      <c r="AA49" s="105"/>
      <c r="AB49" s="106"/>
      <c r="AC49" s="106"/>
      <c r="AD49" s="106"/>
      <c r="AE49" s="106">
        <v>11.413130000000001</v>
      </c>
      <c r="AF49" s="106">
        <v>23.889150000000001</v>
      </c>
      <c r="AG49" s="107">
        <v>10.22284</v>
      </c>
      <c r="AH49" s="104"/>
      <c r="AI49" s="104"/>
      <c r="AJ49" s="104">
        <v>175.92341999999999</v>
      </c>
      <c r="AK49" s="105"/>
      <c r="AL49" s="107">
        <v>7.8466800000000001</v>
      </c>
      <c r="AM49" s="105"/>
      <c r="AN49" s="107"/>
      <c r="AO49" s="104"/>
      <c r="AP49" s="105"/>
      <c r="AQ49" s="107"/>
      <c r="AR49" s="104"/>
      <c r="AS49" s="104"/>
      <c r="AT49" s="104"/>
      <c r="AU49" s="105"/>
      <c r="AV49" s="106"/>
      <c r="AW49" s="107"/>
      <c r="AX49" s="105"/>
      <c r="AY49" s="106"/>
      <c r="AZ49" s="106"/>
      <c r="BA49" s="106"/>
      <c r="BB49" s="106"/>
      <c r="BC49" s="107"/>
      <c r="BD49" s="105"/>
      <c r="BE49" s="107"/>
      <c r="BF49" s="104"/>
      <c r="BG49" s="105"/>
      <c r="BH49" s="106">
        <v>184.87493000000001</v>
      </c>
      <c r="BI49" s="107"/>
      <c r="BJ49" s="105">
        <v>164.44227000000001</v>
      </c>
      <c r="BK49" s="106">
        <v>165.47058000000001</v>
      </c>
      <c r="BL49" s="106">
        <v>165.59853000000001</v>
      </c>
      <c r="BM49" s="106"/>
      <c r="BN49" s="106"/>
      <c r="BO49" s="106"/>
      <c r="BP49" s="106"/>
      <c r="BQ49" s="106"/>
      <c r="BR49" s="106"/>
      <c r="BS49" s="106"/>
      <c r="BT49" s="106">
        <v>206.49456000000001</v>
      </c>
      <c r="BU49" s="106">
        <v>206.11548999999999</v>
      </c>
      <c r="BV49" s="106">
        <v>205.99002999999999</v>
      </c>
      <c r="BW49" s="107"/>
      <c r="BX49" s="105">
        <v>17.41583</v>
      </c>
      <c r="BY49" s="107">
        <v>44.053669999999997</v>
      </c>
      <c r="BZ49" s="104"/>
      <c r="CA49" s="105"/>
      <c r="CB49" s="106"/>
      <c r="CC49" s="106"/>
      <c r="CD49" s="106"/>
      <c r="CE49" s="106"/>
      <c r="CF49" s="106">
        <v>118.14735</v>
      </c>
      <c r="CG49" s="106"/>
      <c r="CH49" s="106">
        <v>51.404559999999996</v>
      </c>
      <c r="CI49" s="106"/>
      <c r="CJ49" s="106"/>
      <c r="CK49" s="106"/>
      <c r="CL49" s="107">
        <v>191.19621000000001</v>
      </c>
      <c r="CM49" s="105"/>
      <c r="CN49" s="106"/>
      <c r="CO49" s="106"/>
      <c r="CP49" s="107"/>
      <c r="CQ49" s="105"/>
      <c r="CR49" s="107"/>
      <c r="CS49" s="105"/>
      <c r="CT49" s="107"/>
      <c r="CU49" s="105"/>
      <c r="CV49" s="106"/>
      <c r="CW49" s="108"/>
      <c r="CX49" s="105"/>
      <c r="CY49" s="106"/>
      <c r="CZ49" s="106"/>
      <c r="DA49" s="107"/>
      <c r="DB49" s="105"/>
      <c r="DC49" s="106"/>
      <c r="DD49" s="106"/>
      <c r="DE49" s="106"/>
      <c r="DF49" s="106"/>
      <c r="DG49" s="106"/>
      <c r="DH49" s="106"/>
      <c r="DI49" s="106"/>
      <c r="DJ49" s="106"/>
      <c r="DK49" s="106"/>
      <c r="DL49" s="106"/>
      <c r="DM49" s="107"/>
      <c r="DN49" s="109"/>
      <c r="DO49" s="110"/>
      <c r="DP49" s="110"/>
      <c r="DQ49" s="111"/>
      <c r="DR49" s="105"/>
      <c r="DS49" s="106"/>
      <c r="DT49" s="106"/>
      <c r="DU49" s="107"/>
      <c r="DV49" s="104"/>
      <c r="DW49" s="105"/>
      <c r="DX49" s="106"/>
      <c r="DY49" s="106"/>
      <c r="DZ49" s="106"/>
      <c r="EA49" s="106"/>
      <c r="EB49" s="108"/>
      <c r="EC49" s="1"/>
      <c r="ED49" s="104"/>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5"/>
      <c r="FN49" s="106"/>
      <c r="FO49" s="106"/>
      <c r="FP49" s="107"/>
      <c r="FQ49" s="105"/>
      <c r="FR49" s="107"/>
      <c r="FS49" s="105"/>
      <c r="FT49" s="106"/>
      <c r="FU49" s="106"/>
      <c r="FV49" s="106"/>
      <c r="FW49" s="106"/>
      <c r="FX49" s="107"/>
      <c r="FY49" s="105"/>
      <c r="FZ49" s="107"/>
      <c r="GA49" s="105"/>
      <c r="GB49" s="106"/>
      <c r="GC49" s="106"/>
      <c r="GD49" s="107"/>
      <c r="GE49" s="104"/>
      <c r="GF49" s="104"/>
      <c r="GG49" s="104"/>
      <c r="GH49" s="105"/>
      <c r="GI49" s="106"/>
      <c r="GJ49" s="106"/>
      <c r="GK49" s="106"/>
      <c r="GL49" s="107"/>
      <c r="GM49" s="105"/>
      <c r="GN49" s="106"/>
      <c r="GO49" s="106"/>
      <c r="GP49" s="107"/>
      <c r="GQ49" s="104"/>
      <c r="GR49" s="105"/>
      <c r="GS49" s="106"/>
      <c r="GT49" s="107"/>
      <c r="GU49" s="1"/>
      <c r="GV49" s="104"/>
      <c r="GW49" s="105"/>
      <c r="GX49" s="107"/>
      <c r="GY49" s="104"/>
      <c r="GZ49" s="104"/>
      <c r="HA49" s="104"/>
      <c r="HB49" s="104"/>
      <c r="HC49" s="104"/>
      <c r="HD49" s="1"/>
      <c r="HE49" s="104"/>
      <c r="HF49" s="104"/>
      <c r="HG49" s="104"/>
      <c r="HH49" s="104"/>
      <c r="HI49" s="104"/>
      <c r="HJ49" s="104"/>
      <c r="HK49" s="105"/>
      <c r="HL49" s="107"/>
      <c r="HM49" s="1"/>
      <c r="HN49" s="105">
        <v>2087.1520999999998</v>
      </c>
      <c r="HO49" s="106">
        <v>2067.9601399999997</v>
      </c>
      <c r="HP49" s="107">
        <v>1646.5202299999999</v>
      </c>
    </row>
    <row r="50" spans="1:224" x14ac:dyDescent="0.3">
      <c r="A50" s="1"/>
      <c r="B50" s="103" t="s">
        <v>894</v>
      </c>
      <c r="C50" s="104"/>
      <c r="D50" s="105"/>
      <c r="E50" s="106"/>
      <c r="F50" s="106">
        <v>8.8258700000000001</v>
      </c>
      <c r="G50" s="107">
        <v>8.5166900000000005</v>
      </c>
      <c r="H50" s="105"/>
      <c r="I50" s="107"/>
      <c r="J50" s="105">
        <v>75.996399999999994</v>
      </c>
      <c r="K50" s="107"/>
      <c r="L50" s="105"/>
      <c r="M50" s="106"/>
      <c r="N50" s="106"/>
      <c r="O50" s="106"/>
      <c r="P50" s="106"/>
      <c r="Q50" s="106"/>
      <c r="R50" s="106"/>
      <c r="S50" s="107"/>
      <c r="T50" s="105"/>
      <c r="U50" s="106">
        <v>19.191960000000002</v>
      </c>
      <c r="V50" s="107">
        <v>1.0612699999999999</v>
      </c>
      <c r="W50" s="104"/>
      <c r="X50" s="105"/>
      <c r="Y50" s="106"/>
      <c r="Z50" s="107">
        <v>23.060680000000001</v>
      </c>
      <c r="AA50" s="105"/>
      <c r="AB50" s="106"/>
      <c r="AC50" s="106"/>
      <c r="AD50" s="106"/>
      <c r="AE50" s="106">
        <v>11.413130000000001</v>
      </c>
      <c r="AF50" s="106">
        <v>23.889150000000001</v>
      </c>
      <c r="AG50" s="107">
        <v>10.22284</v>
      </c>
      <c r="AH50" s="104"/>
      <c r="AI50" s="104"/>
      <c r="AJ50" s="104">
        <v>175.92341999999999</v>
      </c>
      <c r="AK50" s="105"/>
      <c r="AL50" s="107">
        <v>7.8466800000000001</v>
      </c>
      <c r="AM50" s="105"/>
      <c r="AN50" s="107"/>
      <c r="AO50" s="104"/>
      <c r="AP50" s="105"/>
      <c r="AQ50" s="107"/>
      <c r="AR50" s="104"/>
      <c r="AS50" s="104"/>
      <c r="AT50" s="104"/>
      <c r="AU50" s="105"/>
      <c r="AV50" s="106"/>
      <c r="AW50" s="107"/>
      <c r="AX50" s="105"/>
      <c r="AY50" s="106"/>
      <c r="AZ50" s="106"/>
      <c r="BA50" s="106"/>
      <c r="BB50" s="106"/>
      <c r="BC50" s="107"/>
      <c r="BD50" s="105"/>
      <c r="BE50" s="107"/>
      <c r="BF50" s="104"/>
      <c r="BG50" s="105"/>
      <c r="BH50" s="106">
        <v>184.87493000000001</v>
      </c>
      <c r="BI50" s="107"/>
      <c r="BJ50" s="105">
        <v>164.44227000000001</v>
      </c>
      <c r="BK50" s="106">
        <v>165.47058000000001</v>
      </c>
      <c r="BL50" s="106">
        <v>165.59853000000001</v>
      </c>
      <c r="BM50" s="106"/>
      <c r="BN50" s="106"/>
      <c r="BO50" s="106"/>
      <c r="BP50" s="106"/>
      <c r="BQ50" s="106"/>
      <c r="BR50" s="106"/>
      <c r="BS50" s="106"/>
      <c r="BT50" s="106">
        <v>206.49456000000001</v>
      </c>
      <c r="BU50" s="106">
        <v>206.11548999999999</v>
      </c>
      <c r="BV50" s="106">
        <v>205.99002999999999</v>
      </c>
      <c r="BW50" s="107"/>
      <c r="BX50" s="105">
        <v>17.41583</v>
      </c>
      <c r="BY50" s="107">
        <v>44.053669999999997</v>
      </c>
      <c r="BZ50" s="104"/>
      <c r="CA50" s="105"/>
      <c r="CB50" s="106"/>
      <c r="CC50" s="106"/>
      <c r="CD50" s="106"/>
      <c r="CE50" s="106"/>
      <c r="CF50" s="106">
        <v>118.14735</v>
      </c>
      <c r="CG50" s="106"/>
      <c r="CH50" s="106">
        <v>51.404559999999996</v>
      </c>
      <c r="CI50" s="106"/>
      <c r="CJ50" s="106"/>
      <c r="CK50" s="106"/>
      <c r="CL50" s="107">
        <v>191.19621000000001</v>
      </c>
      <c r="CM50" s="105"/>
      <c r="CN50" s="106"/>
      <c r="CO50" s="106"/>
      <c r="CP50" s="107"/>
      <c r="CQ50" s="105"/>
      <c r="CR50" s="107"/>
      <c r="CS50" s="105"/>
      <c r="CT50" s="107"/>
      <c r="CU50" s="105"/>
      <c r="CV50" s="106"/>
      <c r="CW50" s="108"/>
      <c r="CX50" s="105"/>
      <c r="CY50" s="106"/>
      <c r="CZ50" s="106"/>
      <c r="DA50" s="107"/>
      <c r="DB50" s="105"/>
      <c r="DC50" s="106"/>
      <c r="DD50" s="106"/>
      <c r="DE50" s="106"/>
      <c r="DF50" s="106"/>
      <c r="DG50" s="106"/>
      <c r="DH50" s="106"/>
      <c r="DI50" s="106"/>
      <c r="DJ50" s="106"/>
      <c r="DK50" s="106"/>
      <c r="DL50" s="106"/>
      <c r="DM50" s="107"/>
      <c r="DN50" s="109"/>
      <c r="DO50" s="110"/>
      <c r="DP50" s="110"/>
      <c r="DQ50" s="111"/>
      <c r="DR50" s="105"/>
      <c r="DS50" s="106"/>
      <c r="DT50" s="106"/>
      <c r="DU50" s="107"/>
      <c r="DV50" s="104"/>
      <c r="DW50" s="105"/>
      <c r="DX50" s="106"/>
      <c r="DY50" s="106"/>
      <c r="DZ50" s="106"/>
      <c r="EA50" s="106"/>
      <c r="EB50" s="108"/>
      <c r="EC50" s="1"/>
      <c r="ED50" s="104"/>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5"/>
      <c r="FN50" s="106"/>
      <c r="FO50" s="106"/>
      <c r="FP50" s="107"/>
      <c r="FQ50" s="105"/>
      <c r="FR50" s="107"/>
      <c r="FS50" s="105"/>
      <c r="FT50" s="106"/>
      <c r="FU50" s="106"/>
      <c r="FV50" s="106"/>
      <c r="FW50" s="106"/>
      <c r="FX50" s="107"/>
      <c r="FY50" s="105"/>
      <c r="FZ50" s="107"/>
      <c r="GA50" s="105"/>
      <c r="GB50" s="106"/>
      <c r="GC50" s="106"/>
      <c r="GD50" s="107"/>
      <c r="GE50" s="104"/>
      <c r="GF50" s="104"/>
      <c r="GG50" s="104"/>
      <c r="GH50" s="105"/>
      <c r="GI50" s="106"/>
      <c r="GJ50" s="106"/>
      <c r="GK50" s="106"/>
      <c r="GL50" s="107"/>
      <c r="GM50" s="105"/>
      <c r="GN50" s="106"/>
      <c r="GO50" s="106"/>
      <c r="GP50" s="107"/>
      <c r="GQ50" s="104"/>
      <c r="GR50" s="105"/>
      <c r="GS50" s="106"/>
      <c r="GT50" s="107"/>
      <c r="GU50" s="1"/>
      <c r="GV50" s="104"/>
      <c r="GW50" s="105"/>
      <c r="GX50" s="107"/>
      <c r="GY50" s="104"/>
      <c r="GZ50" s="104"/>
      <c r="HA50" s="104"/>
      <c r="HB50" s="104"/>
      <c r="HC50" s="104"/>
      <c r="HD50" s="1"/>
      <c r="HE50" s="104"/>
      <c r="HF50" s="104"/>
      <c r="HG50" s="104"/>
      <c r="HH50" s="104"/>
      <c r="HI50" s="104"/>
      <c r="HJ50" s="104"/>
      <c r="HK50" s="105"/>
      <c r="HL50" s="107"/>
      <c r="HM50" s="1"/>
      <c r="HN50" s="105">
        <v>2087.1520999999998</v>
      </c>
      <c r="HO50" s="106">
        <v>2067.9601399999997</v>
      </c>
      <c r="HP50" s="107">
        <v>1646.5202299999999</v>
      </c>
    </row>
    <row r="51" spans="1:224" x14ac:dyDescent="0.3">
      <c r="A51" s="1"/>
      <c r="B51" s="103" t="s">
        <v>895</v>
      </c>
      <c r="C51" s="104"/>
      <c r="D51" s="105"/>
      <c r="E51" s="106"/>
      <c r="F51" s="106">
        <v>8.8258700000000001</v>
      </c>
      <c r="G51" s="107">
        <v>8.5166900000000005</v>
      </c>
      <c r="H51" s="105"/>
      <c r="I51" s="107"/>
      <c r="J51" s="105">
        <v>75.996399999999994</v>
      </c>
      <c r="K51" s="107"/>
      <c r="L51" s="105"/>
      <c r="M51" s="106"/>
      <c r="N51" s="106"/>
      <c r="O51" s="106"/>
      <c r="P51" s="106"/>
      <c r="Q51" s="106"/>
      <c r="R51" s="106"/>
      <c r="S51" s="107"/>
      <c r="T51" s="105"/>
      <c r="U51" s="106">
        <v>19.191960000000002</v>
      </c>
      <c r="V51" s="107">
        <v>1.0612699999999999</v>
      </c>
      <c r="W51" s="104"/>
      <c r="X51" s="105"/>
      <c r="Y51" s="106"/>
      <c r="Z51" s="107">
        <v>23.060680000000001</v>
      </c>
      <c r="AA51" s="105"/>
      <c r="AB51" s="106"/>
      <c r="AC51" s="106"/>
      <c r="AD51" s="106"/>
      <c r="AE51" s="106">
        <v>11.413130000000001</v>
      </c>
      <c r="AF51" s="106">
        <v>23.889150000000001</v>
      </c>
      <c r="AG51" s="107">
        <v>10.22284</v>
      </c>
      <c r="AH51" s="104"/>
      <c r="AI51" s="104"/>
      <c r="AJ51" s="104">
        <v>175.92341999999999</v>
      </c>
      <c r="AK51" s="105"/>
      <c r="AL51" s="107">
        <v>7.8466800000000001</v>
      </c>
      <c r="AM51" s="105"/>
      <c r="AN51" s="107"/>
      <c r="AO51" s="104"/>
      <c r="AP51" s="105"/>
      <c r="AQ51" s="107"/>
      <c r="AR51" s="104"/>
      <c r="AS51" s="104"/>
      <c r="AT51" s="104"/>
      <c r="AU51" s="105"/>
      <c r="AV51" s="106"/>
      <c r="AW51" s="107"/>
      <c r="AX51" s="105"/>
      <c r="AY51" s="106"/>
      <c r="AZ51" s="106"/>
      <c r="BA51" s="106"/>
      <c r="BB51" s="106"/>
      <c r="BC51" s="107"/>
      <c r="BD51" s="105"/>
      <c r="BE51" s="107"/>
      <c r="BF51" s="104"/>
      <c r="BG51" s="105"/>
      <c r="BH51" s="106">
        <v>184.87493000000001</v>
      </c>
      <c r="BI51" s="107"/>
      <c r="BJ51" s="105">
        <v>164.44227000000001</v>
      </c>
      <c r="BK51" s="106">
        <v>165.47058000000001</v>
      </c>
      <c r="BL51" s="106">
        <v>165.59853000000001</v>
      </c>
      <c r="BM51" s="106"/>
      <c r="BN51" s="106"/>
      <c r="BO51" s="106"/>
      <c r="BP51" s="106"/>
      <c r="BQ51" s="106"/>
      <c r="BR51" s="106"/>
      <c r="BS51" s="106">
        <v>110.49702000000001</v>
      </c>
      <c r="BT51" s="106">
        <v>206.49456000000001</v>
      </c>
      <c r="BU51" s="106">
        <v>206.11548999999999</v>
      </c>
      <c r="BV51" s="106">
        <v>205.99002999999999</v>
      </c>
      <c r="BW51" s="107"/>
      <c r="BX51" s="105">
        <v>17.41583</v>
      </c>
      <c r="BY51" s="107">
        <v>44.053669999999997</v>
      </c>
      <c r="BZ51" s="104"/>
      <c r="CA51" s="105"/>
      <c r="CB51" s="106"/>
      <c r="CC51" s="106"/>
      <c r="CD51" s="106"/>
      <c r="CE51" s="106"/>
      <c r="CF51" s="106">
        <v>118.14735</v>
      </c>
      <c r="CG51" s="106"/>
      <c r="CH51" s="106">
        <v>51.404559999999996</v>
      </c>
      <c r="CI51" s="106"/>
      <c r="CJ51" s="106"/>
      <c r="CK51" s="106"/>
      <c r="CL51" s="107">
        <v>191.19621000000001</v>
      </c>
      <c r="CM51" s="105"/>
      <c r="CN51" s="106"/>
      <c r="CO51" s="106"/>
      <c r="CP51" s="107"/>
      <c r="CQ51" s="105"/>
      <c r="CR51" s="107"/>
      <c r="CS51" s="105"/>
      <c r="CT51" s="107"/>
      <c r="CU51" s="105"/>
      <c r="CV51" s="106"/>
      <c r="CW51" s="108"/>
      <c r="CX51" s="105"/>
      <c r="CY51" s="106"/>
      <c r="CZ51" s="106"/>
      <c r="DA51" s="107"/>
      <c r="DB51" s="105"/>
      <c r="DC51" s="106"/>
      <c r="DD51" s="106"/>
      <c r="DE51" s="106"/>
      <c r="DF51" s="106"/>
      <c r="DG51" s="106"/>
      <c r="DH51" s="106"/>
      <c r="DI51" s="106"/>
      <c r="DJ51" s="106"/>
      <c r="DK51" s="106"/>
      <c r="DL51" s="106"/>
      <c r="DM51" s="107"/>
      <c r="DN51" s="109"/>
      <c r="DO51" s="110"/>
      <c r="DP51" s="110"/>
      <c r="DQ51" s="111"/>
      <c r="DR51" s="105"/>
      <c r="DS51" s="106"/>
      <c r="DT51" s="106"/>
      <c r="DU51" s="107"/>
      <c r="DV51" s="104"/>
      <c r="DW51" s="105"/>
      <c r="DX51" s="106"/>
      <c r="DY51" s="106"/>
      <c r="DZ51" s="106"/>
      <c r="EA51" s="106"/>
      <c r="EB51" s="108"/>
      <c r="EC51" s="1"/>
      <c r="ED51" s="104"/>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5"/>
      <c r="FN51" s="106"/>
      <c r="FO51" s="106"/>
      <c r="FP51" s="107"/>
      <c r="FQ51" s="105"/>
      <c r="FR51" s="107"/>
      <c r="FS51" s="105"/>
      <c r="FT51" s="106"/>
      <c r="FU51" s="106"/>
      <c r="FV51" s="106"/>
      <c r="FW51" s="106"/>
      <c r="FX51" s="107"/>
      <c r="FY51" s="105"/>
      <c r="FZ51" s="107"/>
      <c r="GA51" s="105"/>
      <c r="GB51" s="106"/>
      <c r="GC51" s="106"/>
      <c r="GD51" s="107"/>
      <c r="GE51" s="104"/>
      <c r="GF51" s="104"/>
      <c r="GG51" s="104"/>
      <c r="GH51" s="105"/>
      <c r="GI51" s="106"/>
      <c r="GJ51" s="106"/>
      <c r="GK51" s="106"/>
      <c r="GL51" s="107"/>
      <c r="GM51" s="105"/>
      <c r="GN51" s="106"/>
      <c r="GO51" s="106"/>
      <c r="GP51" s="107"/>
      <c r="GQ51" s="104"/>
      <c r="GR51" s="105"/>
      <c r="GS51" s="106"/>
      <c r="GT51" s="107"/>
      <c r="GU51" s="1"/>
      <c r="GV51" s="104"/>
      <c r="GW51" s="105"/>
      <c r="GX51" s="107"/>
      <c r="GY51" s="104"/>
      <c r="GZ51" s="104"/>
      <c r="HA51" s="104"/>
      <c r="HB51" s="104"/>
      <c r="HC51" s="104"/>
      <c r="HD51" s="1"/>
      <c r="HE51" s="104"/>
      <c r="HF51" s="104"/>
      <c r="HG51" s="104"/>
      <c r="HH51" s="104"/>
      <c r="HI51" s="104"/>
      <c r="HJ51" s="104"/>
      <c r="HK51" s="105"/>
      <c r="HL51" s="107"/>
      <c r="HM51" s="1"/>
      <c r="HN51" s="105">
        <v>2197.64912</v>
      </c>
      <c r="HO51" s="106">
        <v>2178.4571599999999</v>
      </c>
      <c r="HP51" s="107">
        <v>1646.5202299999999</v>
      </c>
    </row>
    <row r="52" spans="1:224" x14ac:dyDescent="0.3">
      <c r="A52" s="1"/>
      <c r="B52" s="103" t="s">
        <v>896</v>
      </c>
      <c r="C52" s="104"/>
      <c r="D52" s="105"/>
      <c r="E52" s="106"/>
      <c r="F52" s="106">
        <v>8.8258700000000001</v>
      </c>
      <c r="G52" s="107">
        <v>8.5166900000000005</v>
      </c>
      <c r="H52" s="105"/>
      <c r="I52" s="107"/>
      <c r="J52" s="105">
        <v>75.996399999999994</v>
      </c>
      <c r="K52" s="107"/>
      <c r="L52" s="105"/>
      <c r="M52" s="106"/>
      <c r="N52" s="106"/>
      <c r="O52" s="106"/>
      <c r="P52" s="106"/>
      <c r="Q52" s="106"/>
      <c r="R52" s="106"/>
      <c r="S52" s="107"/>
      <c r="T52" s="105"/>
      <c r="U52" s="106">
        <v>19.191960000000002</v>
      </c>
      <c r="V52" s="107">
        <v>1.0612699999999999</v>
      </c>
      <c r="W52" s="104"/>
      <c r="X52" s="105"/>
      <c r="Y52" s="106"/>
      <c r="Z52" s="107">
        <v>23.060680000000001</v>
      </c>
      <c r="AA52" s="105"/>
      <c r="AB52" s="106"/>
      <c r="AC52" s="106"/>
      <c r="AD52" s="106"/>
      <c r="AE52" s="106">
        <v>11.413130000000001</v>
      </c>
      <c r="AF52" s="106">
        <v>23.889150000000001</v>
      </c>
      <c r="AG52" s="107">
        <v>10.22284</v>
      </c>
      <c r="AH52" s="104"/>
      <c r="AI52" s="104"/>
      <c r="AJ52" s="104">
        <v>175.92341999999999</v>
      </c>
      <c r="AK52" s="105"/>
      <c r="AL52" s="107">
        <v>7.8466800000000001</v>
      </c>
      <c r="AM52" s="105"/>
      <c r="AN52" s="107"/>
      <c r="AO52" s="104"/>
      <c r="AP52" s="105"/>
      <c r="AQ52" s="107"/>
      <c r="AR52" s="104"/>
      <c r="AS52" s="104"/>
      <c r="AT52" s="104"/>
      <c r="AU52" s="105"/>
      <c r="AV52" s="106"/>
      <c r="AW52" s="107"/>
      <c r="AX52" s="105"/>
      <c r="AY52" s="106"/>
      <c r="AZ52" s="106"/>
      <c r="BA52" s="106"/>
      <c r="BB52" s="106"/>
      <c r="BC52" s="107"/>
      <c r="BD52" s="105"/>
      <c r="BE52" s="107"/>
      <c r="BF52" s="104"/>
      <c r="BG52" s="105"/>
      <c r="BH52" s="106">
        <v>184.87493000000001</v>
      </c>
      <c r="BI52" s="107"/>
      <c r="BJ52" s="105">
        <v>164.44227000000001</v>
      </c>
      <c r="BK52" s="106">
        <v>165.47058000000001</v>
      </c>
      <c r="BL52" s="106">
        <v>165.59853000000001</v>
      </c>
      <c r="BM52" s="106"/>
      <c r="BN52" s="106"/>
      <c r="BO52" s="106"/>
      <c r="BP52" s="106"/>
      <c r="BQ52" s="106"/>
      <c r="BR52" s="106"/>
      <c r="BS52" s="106">
        <v>110.49702000000001</v>
      </c>
      <c r="BT52" s="106">
        <v>206.49456000000001</v>
      </c>
      <c r="BU52" s="106">
        <v>206.11548999999999</v>
      </c>
      <c r="BV52" s="106">
        <v>205.99002999999999</v>
      </c>
      <c r="BW52" s="107"/>
      <c r="BX52" s="105">
        <v>17.41583</v>
      </c>
      <c r="BY52" s="107">
        <v>44.053669999999997</v>
      </c>
      <c r="BZ52" s="104"/>
      <c r="CA52" s="105"/>
      <c r="CB52" s="106"/>
      <c r="CC52" s="106"/>
      <c r="CD52" s="106"/>
      <c r="CE52" s="106"/>
      <c r="CF52" s="106">
        <v>118.14735</v>
      </c>
      <c r="CG52" s="106"/>
      <c r="CH52" s="106">
        <v>51.404559999999996</v>
      </c>
      <c r="CI52" s="106"/>
      <c r="CJ52" s="106"/>
      <c r="CK52" s="106"/>
      <c r="CL52" s="107">
        <v>191.19621000000001</v>
      </c>
      <c r="CM52" s="105"/>
      <c r="CN52" s="106"/>
      <c r="CO52" s="106"/>
      <c r="CP52" s="107"/>
      <c r="CQ52" s="105"/>
      <c r="CR52" s="107"/>
      <c r="CS52" s="105"/>
      <c r="CT52" s="107"/>
      <c r="CU52" s="105"/>
      <c r="CV52" s="106"/>
      <c r="CW52" s="108"/>
      <c r="CX52" s="105"/>
      <c r="CY52" s="106"/>
      <c r="CZ52" s="106"/>
      <c r="DA52" s="107"/>
      <c r="DB52" s="105"/>
      <c r="DC52" s="106"/>
      <c r="DD52" s="106"/>
      <c r="DE52" s="106"/>
      <c r="DF52" s="106"/>
      <c r="DG52" s="106"/>
      <c r="DH52" s="106"/>
      <c r="DI52" s="106"/>
      <c r="DJ52" s="106"/>
      <c r="DK52" s="106"/>
      <c r="DL52" s="106"/>
      <c r="DM52" s="107"/>
      <c r="DN52" s="109"/>
      <c r="DO52" s="110"/>
      <c r="DP52" s="110"/>
      <c r="DQ52" s="111"/>
      <c r="DR52" s="105"/>
      <c r="DS52" s="106"/>
      <c r="DT52" s="106"/>
      <c r="DU52" s="107"/>
      <c r="DV52" s="104"/>
      <c r="DW52" s="105"/>
      <c r="DX52" s="106"/>
      <c r="DY52" s="106"/>
      <c r="DZ52" s="106"/>
      <c r="EA52" s="106"/>
      <c r="EB52" s="108"/>
      <c r="EC52" s="1"/>
      <c r="ED52" s="104"/>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5"/>
      <c r="FN52" s="106"/>
      <c r="FO52" s="106"/>
      <c r="FP52" s="107"/>
      <c r="FQ52" s="105"/>
      <c r="FR52" s="107"/>
      <c r="FS52" s="105"/>
      <c r="FT52" s="106"/>
      <c r="FU52" s="106"/>
      <c r="FV52" s="106"/>
      <c r="FW52" s="106"/>
      <c r="FX52" s="107"/>
      <c r="FY52" s="105"/>
      <c r="FZ52" s="107"/>
      <c r="GA52" s="105"/>
      <c r="GB52" s="106"/>
      <c r="GC52" s="106"/>
      <c r="GD52" s="107"/>
      <c r="GE52" s="104"/>
      <c r="GF52" s="104"/>
      <c r="GG52" s="104"/>
      <c r="GH52" s="105"/>
      <c r="GI52" s="106"/>
      <c r="GJ52" s="106"/>
      <c r="GK52" s="106"/>
      <c r="GL52" s="107"/>
      <c r="GM52" s="105"/>
      <c r="GN52" s="106"/>
      <c r="GO52" s="106"/>
      <c r="GP52" s="107"/>
      <c r="GQ52" s="104"/>
      <c r="GR52" s="105"/>
      <c r="GS52" s="106"/>
      <c r="GT52" s="107"/>
      <c r="GU52" s="1"/>
      <c r="GV52" s="104"/>
      <c r="GW52" s="105"/>
      <c r="GX52" s="107"/>
      <c r="GY52" s="104"/>
      <c r="GZ52" s="104"/>
      <c r="HA52" s="104"/>
      <c r="HB52" s="104"/>
      <c r="HC52" s="104"/>
      <c r="HD52" s="1"/>
      <c r="HE52" s="104"/>
      <c r="HF52" s="104"/>
      <c r="HG52" s="104"/>
      <c r="HH52" s="104"/>
      <c r="HI52" s="104"/>
      <c r="HJ52" s="104"/>
      <c r="HK52" s="105"/>
      <c r="HL52" s="107"/>
      <c r="HM52" s="1"/>
      <c r="HN52" s="105">
        <v>2197.64912</v>
      </c>
      <c r="HO52" s="106">
        <v>2178.4571599999999</v>
      </c>
      <c r="HP52" s="107">
        <v>1548.54701</v>
      </c>
    </row>
    <row r="53" spans="1:224" x14ac:dyDescent="0.3">
      <c r="A53" s="1"/>
      <c r="B53" s="103" t="s">
        <v>897</v>
      </c>
      <c r="C53" s="104"/>
      <c r="D53" s="105"/>
      <c r="E53" s="106"/>
      <c r="F53" s="106">
        <v>8.8258700000000001</v>
      </c>
      <c r="G53" s="107">
        <v>8.5166900000000005</v>
      </c>
      <c r="H53" s="105"/>
      <c r="I53" s="107"/>
      <c r="J53" s="105">
        <v>75.996399999999994</v>
      </c>
      <c r="K53" s="107"/>
      <c r="L53" s="105"/>
      <c r="M53" s="106"/>
      <c r="N53" s="106"/>
      <c r="O53" s="106"/>
      <c r="P53" s="106"/>
      <c r="Q53" s="106"/>
      <c r="R53" s="106"/>
      <c r="S53" s="107"/>
      <c r="T53" s="105"/>
      <c r="U53" s="106">
        <v>19.191960000000002</v>
      </c>
      <c r="V53" s="107">
        <v>1.0612699999999999</v>
      </c>
      <c r="W53" s="104"/>
      <c r="X53" s="105"/>
      <c r="Y53" s="106"/>
      <c r="Z53" s="107">
        <v>23.060680000000001</v>
      </c>
      <c r="AA53" s="105"/>
      <c r="AB53" s="106"/>
      <c r="AC53" s="106"/>
      <c r="AD53" s="106"/>
      <c r="AE53" s="106">
        <v>11.413130000000001</v>
      </c>
      <c r="AF53" s="106">
        <v>23.889150000000001</v>
      </c>
      <c r="AG53" s="107">
        <v>10.22284</v>
      </c>
      <c r="AH53" s="104"/>
      <c r="AI53" s="104"/>
      <c r="AJ53" s="104">
        <v>175.92341999999999</v>
      </c>
      <c r="AK53" s="105"/>
      <c r="AL53" s="107">
        <v>7.8466800000000001</v>
      </c>
      <c r="AM53" s="105"/>
      <c r="AN53" s="107"/>
      <c r="AO53" s="104"/>
      <c r="AP53" s="105"/>
      <c r="AQ53" s="107"/>
      <c r="AR53" s="104"/>
      <c r="AS53" s="104"/>
      <c r="AT53" s="104"/>
      <c r="AU53" s="105"/>
      <c r="AV53" s="106"/>
      <c r="AW53" s="107"/>
      <c r="AX53" s="105"/>
      <c r="AY53" s="106"/>
      <c r="AZ53" s="106"/>
      <c r="BA53" s="106"/>
      <c r="BB53" s="106"/>
      <c r="BC53" s="107"/>
      <c r="BD53" s="105"/>
      <c r="BE53" s="107"/>
      <c r="BF53" s="104"/>
      <c r="BG53" s="105"/>
      <c r="BH53" s="106">
        <v>184.87493000000001</v>
      </c>
      <c r="BI53" s="107"/>
      <c r="BJ53" s="105">
        <v>164.44227000000001</v>
      </c>
      <c r="BK53" s="106">
        <v>165.47058000000001</v>
      </c>
      <c r="BL53" s="106">
        <v>165.59853000000001</v>
      </c>
      <c r="BM53" s="106"/>
      <c r="BN53" s="106"/>
      <c r="BO53" s="106"/>
      <c r="BP53" s="106"/>
      <c r="BQ53" s="106"/>
      <c r="BR53" s="106"/>
      <c r="BS53" s="106">
        <v>110.49702000000001</v>
      </c>
      <c r="BT53" s="106">
        <v>206.49456000000001</v>
      </c>
      <c r="BU53" s="106">
        <v>206.11548999999999</v>
      </c>
      <c r="BV53" s="106">
        <v>205.99002999999999</v>
      </c>
      <c r="BW53" s="107"/>
      <c r="BX53" s="105">
        <v>17.41583</v>
      </c>
      <c r="BY53" s="107">
        <v>44.053669999999997</v>
      </c>
      <c r="BZ53" s="104"/>
      <c r="CA53" s="105"/>
      <c r="CB53" s="106"/>
      <c r="CC53" s="106"/>
      <c r="CD53" s="106"/>
      <c r="CE53" s="106"/>
      <c r="CF53" s="106">
        <v>118.14735</v>
      </c>
      <c r="CG53" s="106"/>
      <c r="CH53" s="106">
        <v>51.404559999999996</v>
      </c>
      <c r="CI53" s="106"/>
      <c r="CJ53" s="106"/>
      <c r="CK53" s="106"/>
      <c r="CL53" s="107">
        <v>191.19621000000001</v>
      </c>
      <c r="CM53" s="105"/>
      <c r="CN53" s="106"/>
      <c r="CO53" s="106"/>
      <c r="CP53" s="107"/>
      <c r="CQ53" s="105"/>
      <c r="CR53" s="107"/>
      <c r="CS53" s="105"/>
      <c r="CT53" s="107"/>
      <c r="CU53" s="105"/>
      <c r="CV53" s="106"/>
      <c r="CW53" s="108"/>
      <c r="CX53" s="105"/>
      <c r="CY53" s="106"/>
      <c r="CZ53" s="106"/>
      <c r="DA53" s="107"/>
      <c r="DB53" s="105"/>
      <c r="DC53" s="106"/>
      <c r="DD53" s="106"/>
      <c r="DE53" s="106"/>
      <c r="DF53" s="106"/>
      <c r="DG53" s="106"/>
      <c r="DH53" s="106"/>
      <c r="DI53" s="106"/>
      <c r="DJ53" s="106"/>
      <c r="DK53" s="106"/>
      <c r="DL53" s="106"/>
      <c r="DM53" s="107"/>
      <c r="DN53" s="109"/>
      <c r="DO53" s="110"/>
      <c r="DP53" s="110"/>
      <c r="DQ53" s="111"/>
      <c r="DR53" s="105"/>
      <c r="DS53" s="106"/>
      <c r="DT53" s="106"/>
      <c r="DU53" s="107"/>
      <c r="DV53" s="104"/>
      <c r="DW53" s="105"/>
      <c r="DX53" s="106"/>
      <c r="DY53" s="106"/>
      <c r="DZ53" s="106"/>
      <c r="EA53" s="106"/>
      <c r="EB53" s="108"/>
      <c r="EC53" s="1"/>
      <c r="ED53" s="104"/>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5"/>
      <c r="FN53" s="106"/>
      <c r="FO53" s="106"/>
      <c r="FP53" s="107"/>
      <c r="FQ53" s="105"/>
      <c r="FR53" s="107"/>
      <c r="FS53" s="105"/>
      <c r="FT53" s="106"/>
      <c r="FU53" s="106"/>
      <c r="FV53" s="106"/>
      <c r="FW53" s="106"/>
      <c r="FX53" s="107"/>
      <c r="FY53" s="105"/>
      <c r="FZ53" s="107"/>
      <c r="GA53" s="105"/>
      <c r="GB53" s="106"/>
      <c r="GC53" s="106"/>
      <c r="GD53" s="107"/>
      <c r="GE53" s="104"/>
      <c r="GF53" s="104"/>
      <c r="GG53" s="104"/>
      <c r="GH53" s="105"/>
      <c r="GI53" s="106"/>
      <c r="GJ53" s="106"/>
      <c r="GK53" s="106"/>
      <c r="GL53" s="107"/>
      <c r="GM53" s="105"/>
      <c r="GN53" s="106"/>
      <c r="GO53" s="106"/>
      <c r="GP53" s="107"/>
      <c r="GQ53" s="104"/>
      <c r="GR53" s="105"/>
      <c r="GS53" s="106"/>
      <c r="GT53" s="107"/>
      <c r="GU53" s="1"/>
      <c r="GV53" s="104"/>
      <c r="GW53" s="105"/>
      <c r="GX53" s="107"/>
      <c r="GY53" s="104"/>
      <c r="GZ53" s="104"/>
      <c r="HA53" s="104"/>
      <c r="HB53" s="104"/>
      <c r="HC53" s="104"/>
      <c r="HD53" s="1"/>
      <c r="HE53" s="104"/>
      <c r="HF53" s="104"/>
      <c r="HG53" s="104"/>
      <c r="HH53" s="104"/>
      <c r="HI53" s="104"/>
      <c r="HJ53" s="104"/>
      <c r="HK53" s="105"/>
      <c r="HL53" s="107"/>
      <c r="HM53" s="1"/>
      <c r="HN53" s="105">
        <v>2197.64912</v>
      </c>
      <c r="HO53" s="106">
        <v>2178.4571599999999</v>
      </c>
      <c r="HP53" s="107">
        <v>1548.54701</v>
      </c>
    </row>
    <row r="54" spans="1:224" x14ac:dyDescent="0.3">
      <c r="A54" s="1"/>
      <c r="B54" s="103" t="s">
        <v>1537</v>
      </c>
      <c r="C54" s="104"/>
      <c r="D54" s="105"/>
      <c r="E54" s="106"/>
      <c r="F54" s="106">
        <v>8.8258700000000001</v>
      </c>
      <c r="G54" s="107">
        <v>8.5166900000000005</v>
      </c>
      <c r="H54" s="105"/>
      <c r="I54" s="107"/>
      <c r="J54" s="105">
        <v>75.996399999999994</v>
      </c>
      <c r="K54" s="107"/>
      <c r="L54" s="105"/>
      <c r="M54" s="106"/>
      <c r="N54" s="106"/>
      <c r="O54" s="106"/>
      <c r="P54" s="106"/>
      <c r="Q54" s="106"/>
      <c r="R54" s="106"/>
      <c r="S54" s="107"/>
      <c r="T54" s="105"/>
      <c r="U54" s="106">
        <v>19.191960000000002</v>
      </c>
      <c r="V54" s="107">
        <v>1.0612699999999999</v>
      </c>
      <c r="W54" s="104"/>
      <c r="X54" s="105"/>
      <c r="Y54" s="106"/>
      <c r="Z54" s="107">
        <v>23.060680000000001</v>
      </c>
      <c r="AA54" s="105"/>
      <c r="AB54" s="106"/>
      <c r="AC54" s="106"/>
      <c r="AD54" s="106"/>
      <c r="AE54" s="106">
        <v>11.413130000000001</v>
      </c>
      <c r="AF54" s="106">
        <v>23.889150000000001</v>
      </c>
      <c r="AG54" s="107">
        <v>10.22284</v>
      </c>
      <c r="AH54" s="104"/>
      <c r="AI54" s="104"/>
      <c r="AJ54" s="104">
        <v>175.92341999999999</v>
      </c>
      <c r="AK54" s="105"/>
      <c r="AL54" s="107">
        <v>7.8466800000000001</v>
      </c>
      <c r="AM54" s="105"/>
      <c r="AN54" s="107"/>
      <c r="AO54" s="104"/>
      <c r="AP54" s="105"/>
      <c r="AQ54" s="107"/>
      <c r="AR54" s="104"/>
      <c r="AS54" s="104"/>
      <c r="AT54" s="104"/>
      <c r="AU54" s="105"/>
      <c r="AV54" s="106"/>
      <c r="AW54" s="107"/>
      <c r="AX54" s="105"/>
      <c r="AY54" s="106"/>
      <c r="AZ54" s="106"/>
      <c r="BA54" s="106"/>
      <c r="BB54" s="106"/>
      <c r="BC54" s="107"/>
      <c r="BD54" s="105"/>
      <c r="BE54" s="107"/>
      <c r="BF54" s="104"/>
      <c r="BG54" s="105"/>
      <c r="BH54" s="106">
        <v>184.87493000000001</v>
      </c>
      <c r="BI54" s="107"/>
      <c r="BJ54" s="105">
        <v>164.44227000000001</v>
      </c>
      <c r="BK54" s="106">
        <v>165.47058000000001</v>
      </c>
      <c r="BL54" s="106">
        <v>165.59853000000001</v>
      </c>
      <c r="BM54" s="106"/>
      <c r="BN54" s="106"/>
      <c r="BO54" s="106"/>
      <c r="BP54" s="106"/>
      <c r="BQ54" s="106"/>
      <c r="BR54" s="106"/>
      <c r="BS54" s="106">
        <v>110.49702000000001</v>
      </c>
      <c r="BT54" s="106">
        <v>206.49456000000001</v>
      </c>
      <c r="BU54" s="106">
        <v>206.11548999999999</v>
      </c>
      <c r="BV54" s="106">
        <v>205.99002999999999</v>
      </c>
      <c r="BW54" s="107"/>
      <c r="BX54" s="105">
        <v>17.41583</v>
      </c>
      <c r="BY54" s="107">
        <v>44.053669999999997</v>
      </c>
      <c r="BZ54" s="104"/>
      <c r="CA54" s="105"/>
      <c r="CB54" s="106"/>
      <c r="CC54" s="106"/>
      <c r="CD54" s="106"/>
      <c r="CE54" s="106"/>
      <c r="CF54" s="106">
        <v>118.14735</v>
      </c>
      <c r="CG54" s="106"/>
      <c r="CH54" s="106">
        <v>51.404559999999996</v>
      </c>
      <c r="CI54" s="106"/>
      <c r="CJ54" s="106"/>
      <c r="CK54" s="106">
        <v>153.39194000000001</v>
      </c>
      <c r="CL54" s="107">
        <v>191.19621000000001</v>
      </c>
      <c r="CM54" s="105"/>
      <c r="CN54" s="106"/>
      <c r="CO54" s="106"/>
      <c r="CP54" s="107"/>
      <c r="CQ54" s="105"/>
      <c r="CR54" s="107"/>
      <c r="CS54" s="105"/>
      <c r="CT54" s="107"/>
      <c r="CU54" s="105"/>
      <c r="CV54" s="106"/>
      <c r="CW54" s="108"/>
      <c r="CX54" s="105"/>
      <c r="CY54" s="106"/>
      <c r="CZ54" s="106"/>
      <c r="DA54" s="107"/>
      <c r="DB54" s="105"/>
      <c r="DC54" s="106"/>
      <c r="DD54" s="106"/>
      <c r="DE54" s="106"/>
      <c r="DF54" s="106"/>
      <c r="DG54" s="106"/>
      <c r="DH54" s="106"/>
      <c r="DI54" s="106"/>
      <c r="DJ54" s="106"/>
      <c r="DK54" s="106"/>
      <c r="DL54" s="106"/>
      <c r="DM54" s="107"/>
      <c r="DN54" s="109"/>
      <c r="DO54" s="110"/>
      <c r="DP54" s="110"/>
      <c r="DQ54" s="111"/>
      <c r="DR54" s="105"/>
      <c r="DS54" s="106"/>
      <c r="DT54" s="106"/>
      <c r="DU54" s="107"/>
      <c r="DV54" s="104"/>
      <c r="DW54" s="105"/>
      <c r="DX54" s="106"/>
      <c r="DY54" s="106"/>
      <c r="DZ54" s="106"/>
      <c r="EA54" s="106"/>
      <c r="EB54" s="108"/>
      <c r="EC54" s="1"/>
      <c r="ED54" s="104"/>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5"/>
      <c r="FN54" s="106"/>
      <c r="FO54" s="106"/>
      <c r="FP54" s="107"/>
      <c r="FQ54" s="105"/>
      <c r="FR54" s="107"/>
      <c r="FS54" s="105"/>
      <c r="FT54" s="106"/>
      <c r="FU54" s="106"/>
      <c r="FV54" s="106"/>
      <c r="FW54" s="106"/>
      <c r="FX54" s="107"/>
      <c r="FY54" s="105"/>
      <c r="FZ54" s="107"/>
      <c r="GA54" s="105"/>
      <c r="GB54" s="106"/>
      <c r="GC54" s="106"/>
      <c r="GD54" s="107"/>
      <c r="GE54" s="104"/>
      <c r="GF54" s="104"/>
      <c r="GG54" s="104"/>
      <c r="GH54" s="105"/>
      <c r="GI54" s="106"/>
      <c r="GJ54" s="106"/>
      <c r="GK54" s="106"/>
      <c r="GL54" s="107"/>
      <c r="GM54" s="105"/>
      <c r="GN54" s="106"/>
      <c r="GO54" s="106"/>
      <c r="GP54" s="107"/>
      <c r="GQ54" s="104"/>
      <c r="GR54" s="105"/>
      <c r="GS54" s="106"/>
      <c r="GT54" s="107"/>
      <c r="GU54" s="1"/>
      <c r="GV54" s="104"/>
      <c r="GW54" s="105"/>
      <c r="GX54" s="107"/>
      <c r="GY54" s="104"/>
      <c r="GZ54" s="104"/>
      <c r="HA54" s="104"/>
      <c r="HB54" s="104"/>
      <c r="HC54" s="104"/>
      <c r="HD54" s="1"/>
      <c r="HE54" s="104"/>
      <c r="HF54" s="104"/>
      <c r="HG54" s="104"/>
      <c r="HH54" s="104"/>
      <c r="HI54" s="104"/>
      <c r="HJ54" s="104"/>
      <c r="HK54" s="105"/>
      <c r="HL54" s="107"/>
      <c r="HM54" s="1"/>
      <c r="HN54" s="105">
        <v>2351.04106</v>
      </c>
      <c r="HO54" s="106">
        <v>2331.8490999999999</v>
      </c>
      <c r="HP54" s="107">
        <v>1646.5202299999999</v>
      </c>
    </row>
    <row r="55" spans="1:224" x14ac:dyDescent="0.3">
      <c r="A55" s="1"/>
      <c r="B55" s="112" t="s">
        <v>987</v>
      </c>
      <c r="C55" s="113">
        <v>0</v>
      </c>
      <c r="D55" s="114">
        <v>0</v>
      </c>
      <c r="E55" s="115">
        <v>0</v>
      </c>
      <c r="F55" s="115">
        <v>211.82087999999999</v>
      </c>
      <c r="G55" s="116">
        <v>204.40056000000001</v>
      </c>
      <c r="H55" s="114">
        <v>0</v>
      </c>
      <c r="I55" s="116">
        <v>0</v>
      </c>
      <c r="J55" s="114">
        <v>1709.9190000000001</v>
      </c>
      <c r="K55" s="116">
        <v>0</v>
      </c>
      <c r="L55" s="114">
        <v>0</v>
      </c>
      <c r="M55" s="115">
        <v>0</v>
      </c>
      <c r="N55" s="115">
        <v>0</v>
      </c>
      <c r="O55" s="115">
        <v>0</v>
      </c>
      <c r="P55" s="115">
        <v>0</v>
      </c>
      <c r="Q55" s="115">
        <v>0</v>
      </c>
      <c r="R55" s="115">
        <v>0</v>
      </c>
      <c r="S55" s="116">
        <v>0</v>
      </c>
      <c r="T55" s="114">
        <v>0</v>
      </c>
      <c r="U55" s="115">
        <v>460.60703999999998</v>
      </c>
      <c r="V55" s="116">
        <v>25.470479999999998</v>
      </c>
      <c r="W55" s="113">
        <v>0</v>
      </c>
      <c r="X55" s="114">
        <v>0</v>
      </c>
      <c r="Y55" s="115">
        <v>0</v>
      </c>
      <c r="Z55" s="116">
        <v>420.85762</v>
      </c>
      <c r="AA55" s="114">
        <v>0</v>
      </c>
      <c r="AB55" s="115">
        <v>0</v>
      </c>
      <c r="AC55" s="115">
        <v>0</v>
      </c>
      <c r="AD55" s="115">
        <v>0</v>
      </c>
      <c r="AE55" s="115">
        <v>273.91512</v>
      </c>
      <c r="AF55" s="115">
        <v>573.33960000000002</v>
      </c>
      <c r="AG55" s="116">
        <v>232.51631</v>
      </c>
      <c r="AH55" s="113">
        <v>0</v>
      </c>
      <c r="AI55" s="113">
        <v>0</v>
      </c>
      <c r="AJ55" s="113">
        <v>4222.1620800000001</v>
      </c>
      <c r="AK55" s="114">
        <v>0</v>
      </c>
      <c r="AL55" s="116">
        <v>109.85352</v>
      </c>
      <c r="AM55" s="114">
        <v>0</v>
      </c>
      <c r="AN55" s="116">
        <v>0</v>
      </c>
      <c r="AO55" s="113">
        <v>0</v>
      </c>
      <c r="AP55" s="114">
        <v>0</v>
      </c>
      <c r="AQ55" s="116">
        <v>0</v>
      </c>
      <c r="AR55" s="113">
        <v>0</v>
      </c>
      <c r="AS55" s="113">
        <v>0</v>
      </c>
      <c r="AT55" s="113">
        <v>0</v>
      </c>
      <c r="AU55" s="114">
        <v>0</v>
      </c>
      <c r="AV55" s="115">
        <v>0</v>
      </c>
      <c r="AW55" s="116">
        <v>0</v>
      </c>
      <c r="AX55" s="114">
        <v>0</v>
      </c>
      <c r="AY55" s="115">
        <v>0</v>
      </c>
      <c r="AZ55" s="115">
        <v>0</v>
      </c>
      <c r="BA55" s="115">
        <v>0</v>
      </c>
      <c r="BB55" s="115">
        <v>0</v>
      </c>
      <c r="BC55" s="116">
        <v>0</v>
      </c>
      <c r="BD55" s="114">
        <v>0</v>
      </c>
      <c r="BE55" s="116">
        <v>0</v>
      </c>
      <c r="BF55" s="113">
        <v>0</v>
      </c>
      <c r="BG55" s="114">
        <v>0</v>
      </c>
      <c r="BH55" s="115">
        <v>4436.9983199999997</v>
      </c>
      <c r="BI55" s="116">
        <v>46.877099999999999</v>
      </c>
      <c r="BJ55" s="114">
        <v>3946.6144800000002</v>
      </c>
      <c r="BK55" s="115">
        <v>3971.2939200000001</v>
      </c>
      <c r="BL55" s="115">
        <v>3974.36472</v>
      </c>
      <c r="BM55" s="115">
        <v>0</v>
      </c>
      <c r="BN55" s="115">
        <v>0</v>
      </c>
      <c r="BO55" s="115">
        <v>0</v>
      </c>
      <c r="BP55" s="115">
        <v>0</v>
      </c>
      <c r="BQ55" s="115">
        <v>0</v>
      </c>
      <c r="BR55" s="115">
        <v>0</v>
      </c>
      <c r="BS55" s="115">
        <v>2133.2461549999998</v>
      </c>
      <c r="BT55" s="115">
        <v>4955.8694400000004</v>
      </c>
      <c r="BU55" s="115">
        <v>4946.7717599999996</v>
      </c>
      <c r="BV55" s="115">
        <v>4943.7607200000002</v>
      </c>
      <c r="BW55" s="116">
        <v>0</v>
      </c>
      <c r="BX55" s="114">
        <v>417.97991999999999</v>
      </c>
      <c r="BY55" s="116">
        <v>1057.28808</v>
      </c>
      <c r="BZ55" s="113">
        <v>0</v>
      </c>
      <c r="CA55" s="114">
        <v>0</v>
      </c>
      <c r="CB55" s="115">
        <v>0</v>
      </c>
      <c r="CC55" s="115">
        <v>0</v>
      </c>
      <c r="CD55" s="115">
        <v>0</v>
      </c>
      <c r="CE55" s="115">
        <v>0</v>
      </c>
      <c r="CF55" s="115">
        <v>2835.5364</v>
      </c>
      <c r="CG55" s="115">
        <v>0</v>
      </c>
      <c r="CH55" s="115">
        <v>1233.7094400000001</v>
      </c>
      <c r="CI55" s="115">
        <v>0</v>
      </c>
      <c r="CJ55" s="115">
        <v>0</v>
      </c>
      <c r="CK55" s="115">
        <v>2454.2710400000001</v>
      </c>
      <c r="CL55" s="116">
        <v>4588.7090399999997</v>
      </c>
      <c r="CM55" s="114">
        <v>0</v>
      </c>
      <c r="CN55" s="115">
        <v>0</v>
      </c>
      <c r="CO55" s="115">
        <v>0</v>
      </c>
      <c r="CP55" s="116">
        <v>0</v>
      </c>
      <c r="CQ55" s="114">
        <v>0</v>
      </c>
      <c r="CR55" s="116">
        <v>0</v>
      </c>
      <c r="CS55" s="114">
        <v>0</v>
      </c>
      <c r="CT55" s="116">
        <v>0</v>
      </c>
      <c r="CU55" s="117"/>
      <c r="CV55" s="118"/>
      <c r="CW55" s="119"/>
      <c r="CX55" s="117"/>
      <c r="CY55" s="118"/>
      <c r="CZ55" s="118"/>
      <c r="DA55" s="119"/>
      <c r="DB55" s="117"/>
      <c r="DC55" s="118"/>
      <c r="DD55" s="118"/>
      <c r="DE55" s="118"/>
      <c r="DF55" s="118"/>
      <c r="DG55" s="118"/>
      <c r="DH55" s="118"/>
      <c r="DI55" s="118"/>
      <c r="DJ55" s="118"/>
      <c r="DK55" s="118"/>
      <c r="DL55" s="118"/>
      <c r="DM55" s="119"/>
      <c r="DN55" s="117"/>
      <c r="DO55" s="118"/>
      <c r="DP55" s="118"/>
      <c r="DQ55" s="119"/>
      <c r="DR55" s="117"/>
      <c r="DS55" s="118"/>
      <c r="DT55" s="118"/>
      <c r="DU55" s="119"/>
      <c r="DV55" s="112"/>
      <c r="DW55" s="117"/>
      <c r="DX55" s="118"/>
      <c r="DY55" s="118"/>
      <c r="DZ55" s="118"/>
      <c r="EA55" s="118"/>
      <c r="EB55" s="119"/>
      <c r="EC55" s="1"/>
      <c r="ED55" s="113">
        <v>0</v>
      </c>
      <c r="EE55" s="113">
        <v>0</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4">
        <v>0</v>
      </c>
      <c r="FN55" s="115">
        <v>0</v>
      </c>
      <c r="FO55" s="115">
        <v>0</v>
      </c>
      <c r="FP55" s="116">
        <v>0</v>
      </c>
      <c r="FQ55" s="114">
        <v>0</v>
      </c>
      <c r="FR55" s="116">
        <v>0</v>
      </c>
      <c r="FS55" s="114">
        <v>0</v>
      </c>
      <c r="FT55" s="115">
        <v>0</v>
      </c>
      <c r="FU55" s="115">
        <v>0</v>
      </c>
      <c r="FV55" s="115">
        <v>0</v>
      </c>
      <c r="FW55" s="115">
        <v>0</v>
      </c>
      <c r="FX55" s="116">
        <v>0</v>
      </c>
      <c r="FY55" s="114">
        <v>0</v>
      </c>
      <c r="FZ55" s="116">
        <v>0</v>
      </c>
      <c r="GA55" s="114">
        <v>0</v>
      </c>
      <c r="GB55" s="115">
        <v>0</v>
      </c>
      <c r="GC55" s="115">
        <v>0</v>
      </c>
      <c r="GD55" s="116">
        <v>0</v>
      </c>
      <c r="GE55" s="113">
        <v>0</v>
      </c>
      <c r="GF55" s="113">
        <v>0</v>
      </c>
      <c r="GG55" s="113">
        <v>0</v>
      </c>
      <c r="GH55" s="114">
        <v>0</v>
      </c>
      <c r="GI55" s="115">
        <v>0</v>
      </c>
      <c r="GJ55" s="115">
        <v>0</v>
      </c>
      <c r="GK55" s="115">
        <v>0</v>
      </c>
      <c r="GL55" s="116">
        <v>0</v>
      </c>
      <c r="GM55" s="114">
        <v>0</v>
      </c>
      <c r="GN55" s="115">
        <v>0</v>
      </c>
      <c r="GO55" s="115">
        <v>0</v>
      </c>
      <c r="GP55" s="116">
        <v>0</v>
      </c>
      <c r="GQ55" s="113">
        <v>0</v>
      </c>
      <c r="GR55" s="114">
        <v>0</v>
      </c>
      <c r="GS55" s="115">
        <v>0</v>
      </c>
      <c r="GT55" s="116">
        <v>0</v>
      </c>
      <c r="GU55" s="1"/>
      <c r="GV55" s="113">
        <v>0</v>
      </c>
      <c r="GW55" s="114">
        <v>0</v>
      </c>
      <c r="GX55" s="116">
        <v>0</v>
      </c>
      <c r="GY55" s="113">
        <v>0</v>
      </c>
      <c r="GZ55" s="113">
        <v>0</v>
      </c>
      <c r="HA55" s="113">
        <v>0</v>
      </c>
      <c r="HB55" s="113">
        <v>0</v>
      </c>
      <c r="HC55" s="113">
        <v>37.5</v>
      </c>
      <c r="HD55" s="1"/>
      <c r="HE55" s="113">
        <v>0</v>
      </c>
      <c r="HF55" s="113">
        <v>0</v>
      </c>
      <c r="HG55" s="113">
        <v>0</v>
      </c>
      <c r="HH55" s="113">
        <v>0</v>
      </c>
      <c r="HI55" s="113">
        <v>0</v>
      </c>
      <c r="HJ55" s="113">
        <v>0</v>
      </c>
      <c r="HK55" s="114">
        <v>0</v>
      </c>
      <c r="HL55" s="116">
        <v>0</v>
      </c>
      <c r="HM55" s="1"/>
      <c r="HN55" s="117"/>
      <c r="HO55" s="118"/>
      <c r="HP55" s="119"/>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20" t="s">
        <v>1538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20" t="s">
        <v>1539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1540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20" t="s">
        <v>914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21"/>
      <c r="D63" s="1" t="s">
        <v>1541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B3:G3"/>
    <mergeCell ref="C4"/>
    <mergeCell ref="D4:G4"/>
    <mergeCell ref="H4:I4"/>
    <mergeCell ref="J4:K4"/>
    <mergeCell ref="L4:S4"/>
    <mergeCell ref="T4:V4"/>
    <mergeCell ref="W4"/>
    <mergeCell ref="X4:Z4"/>
    <mergeCell ref="AA4:AG4"/>
    <mergeCell ref="AH4"/>
    <mergeCell ref="AI4"/>
    <mergeCell ref="AJ4"/>
    <mergeCell ref="AK4:AL4"/>
    <mergeCell ref="AM4:AN4"/>
    <mergeCell ref="AO4"/>
    <mergeCell ref="AP4:AQ4"/>
    <mergeCell ref="AR4"/>
    <mergeCell ref="AS4"/>
    <mergeCell ref="AT4"/>
    <mergeCell ref="AU4:AW4"/>
    <mergeCell ref="AX4:BC4"/>
    <mergeCell ref="BD4:BE4"/>
    <mergeCell ref="BF4"/>
    <mergeCell ref="BG4:BI4"/>
    <mergeCell ref="BJ4:BW4"/>
    <mergeCell ref="BX4:BY4"/>
    <mergeCell ref="BZ4"/>
    <mergeCell ref="CA4:CL4"/>
    <mergeCell ref="CM4:CP4"/>
    <mergeCell ref="CQ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
    <mergeCell ref="EL4:EM4"/>
    <mergeCell ref="EN4: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FP4"/>
    <mergeCell ref="FQ4:FR4"/>
    <mergeCell ref="FS4:FX4"/>
    <mergeCell ref="FY4:FZ4"/>
    <mergeCell ref="GA4:GD4"/>
    <mergeCell ref="GE4"/>
    <mergeCell ref="GF4"/>
    <mergeCell ref="GG4"/>
    <mergeCell ref="GH4:GL4"/>
    <mergeCell ref="GM4:GP4"/>
    <mergeCell ref="GQ4"/>
    <mergeCell ref="GR4:GT4"/>
    <mergeCell ref="GV4"/>
    <mergeCell ref="GW4:GX4"/>
    <mergeCell ref="GY4"/>
    <mergeCell ref="GZ4"/>
    <mergeCell ref="HA4"/>
    <mergeCell ref="HB4"/>
    <mergeCell ref="HI4"/>
    <mergeCell ref="HJ4"/>
    <mergeCell ref="HK4:HL4"/>
    <mergeCell ref="HN4:HP4"/>
    <mergeCell ref="HC4"/>
    <mergeCell ref="HE4"/>
    <mergeCell ref="HF4"/>
    <mergeCell ref="HG4"/>
    <mergeCell ref="HH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1542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2" t="s">
        <v>3</v>
      </c>
      <c r="B6" s="237" t="s">
        <v>40</v>
      </c>
      <c r="C6" s="237"/>
      <c r="D6" s="237"/>
      <c r="E6" s="237"/>
      <c r="F6" s="237"/>
      <c r="G6" s="237"/>
      <c r="H6" s="237" t="s">
        <v>216</v>
      </c>
      <c r="I6" s="237"/>
      <c r="J6" s="237" t="s">
        <v>45</v>
      </c>
      <c r="K6" s="237"/>
      <c r="L6" s="237"/>
      <c r="M6" s="237" t="s">
        <v>643</v>
      </c>
      <c r="N6" s="237"/>
      <c r="O6" s="237" t="s">
        <v>254</v>
      </c>
      <c r="P6" s="237" t="s">
        <v>50</v>
      </c>
      <c r="Q6" s="237"/>
      <c r="R6" s="237"/>
      <c r="S6" s="237"/>
      <c r="T6" s="237" t="s">
        <v>53</v>
      </c>
      <c r="U6" s="237" t="s">
        <v>1026</v>
      </c>
      <c r="V6" s="237" t="s">
        <v>63</v>
      </c>
      <c r="W6" s="237"/>
      <c r="X6" s="237"/>
      <c r="Y6" s="237"/>
      <c r="Z6" s="237"/>
      <c r="AA6" s="237" t="s">
        <v>75</v>
      </c>
      <c r="AB6" s="237"/>
      <c r="AC6" s="237" t="s">
        <v>89</v>
      </c>
      <c r="AD6" s="237"/>
      <c r="AE6" s="237"/>
      <c r="AF6" s="237"/>
      <c r="AG6" s="237" t="s">
        <v>97</v>
      </c>
      <c r="AH6" s="237"/>
      <c r="AI6" s="237"/>
      <c r="AJ6" s="237"/>
      <c r="AK6" s="237"/>
      <c r="AL6" s="237" t="s">
        <v>644</v>
      </c>
      <c r="AM6" s="237"/>
      <c r="AN6" s="237" t="s">
        <v>120</v>
      </c>
      <c r="AO6" s="237"/>
      <c r="AP6" s="237"/>
      <c r="AQ6" s="237"/>
      <c r="AR6" s="237"/>
      <c r="AS6" s="237"/>
      <c r="AT6" s="237"/>
      <c r="AU6" s="237"/>
      <c r="AV6" s="237"/>
      <c r="AW6" s="237" t="s">
        <v>652</v>
      </c>
    </row>
    <row r="7" spans="1:49" ht="39.6" x14ac:dyDescent="0.3">
      <c r="A7" s="122" t="s">
        <v>1543</v>
      </c>
      <c r="B7" s="122" t="s">
        <v>1544</v>
      </c>
      <c r="C7" s="122" t="s">
        <v>1544</v>
      </c>
      <c r="D7" s="122" t="s">
        <v>1544</v>
      </c>
      <c r="E7" s="122" t="s">
        <v>1544</v>
      </c>
      <c r="F7" s="122" t="s">
        <v>1544</v>
      </c>
      <c r="G7" s="122" t="s">
        <v>1544</v>
      </c>
      <c r="H7" s="122" t="s">
        <v>1545</v>
      </c>
      <c r="I7" s="122" t="s">
        <v>1546</v>
      </c>
      <c r="J7" s="122" t="s">
        <v>1547</v>
      </c>
      <c r="K7" s="122" t="s">
        <v>1547</v>
      </c>
      <c r="L7" s="122" t="s">
        <v>1547</v>
      </c>
      <c r="M7" s="122" t="s">
        <v>1548</v>
      </c>
      <c r="N7" s="122" t="s">
        <v>1548</v>
      </c>
      <c r="O7" s="122" t="s">
        <v>1549</v>
      </c>
      <c r="P7" s="122" t="s">
        <v>690</v>
      </c>
      <c r="Q7" s="122" t="s">
        <v>690</v>
      </c>
      <c r="R7" s="122" t="s">
        <v>690</v>
      </c>
      <c r="S7" s="122" t="s">
        <v>690</v>
      </c>
      <c r="T7" s="122" t="s">
        <v>1550</v>
      </c>
      <c r="U7" s="122" t="s">
        <v>1551</v>
      </c>
      <c r="V7" s="122" t="s">
        <v>1552</v>
      </c>
      <c r="W7" s="122" t="s">
        <v>1553</v>
      </c>
      <c r="X7" s="122" t="s">
        <v>1553</v>
      </c>
      <c r="Y7" s="122" t="s">
        <v>1554</v>
      </c>
      <c r="Z7" s="122" t="s">
        <v>1555</v>
      </c>
      <c r="AA7" s="122" t="s">
        <v>690</v>
      </c>
      <c r="AB7" s="122" t="s">
        <v>690</v>
      </c>
      <c r="AC7" s="122" t="s">
        <v>1556</v>
      </c>
      <c r="AD7" s="122" t="s">
        <v>1557</v>
      </c>
      <c r="AE7" s="122" t="s">
        <v>1558</v>
      </c>
      <c r="AF7" s="122" t="s">
        <v>1556</v>
      </c>
      <c r="AG7" s="122" t="s">
        <v>1559</v>
      </c>
      <c r="AH7" s="122" t="s">
        <v>1559</v>
      </c>
      <c r="AI7" s="122" t="s">
        <v>1560</v>
      </c>
      <c r="AJ7" s="122" t="s">
        <v>1561</v>
      </c>
      <c r="AK7" s="122" t="s">
        <v>1561</v>
      </c>
      <c r="AL7" s="122" t="s">
        <v>644</v>
      </c>
      <c r="AM7" s="122" t="s">
        <v>644</v>
      </c>
      <c r="AN7" s="122" t="s">
        <v>1562</v>
      </c>
      <c r="AO7" s="122" t="s">
        <v>690</v>
      </c>
      <c r="AP7" s="122" t="s">
        <v>690</v>
      </c>
      <c r="AQ7" s="122" t="s">
        <v>690</v>
      </c>
      <c r="AR7" s="122" t="s">
        <v>1553</v>
      </c>
      <c r="AS7" s="122" t="s">
        <v>1563</v>
      </c>
      <c r="AT7" s="122" t="s">
        <v>1552</v>
      </c>
      <c r="AU7" s="122" t="s">
        <v>1553</v>
      </c>
      <c r="AV7" s="122" t="s">
        <v>1564</v>
      </c>
      <c r="AW7" s="122" t="s">
        <v>1265</v>
      </c>
    </row>
    <row r="8" spans="1:49" ht="26.4" x14ac:dyDescent="0.3">
      <c r="A8" s="122" t="s">
        <v>1565</v>
      </c>
      <c r="B8" s="122" t="s">
        <v>1566</v>
      </c>
      <c r="C8" s="122" t="s">
        <v>1566</v>
      </c>
      <c r="D8" s="122" t="s">
        <v>1567</v>
      </c>
      <c r="E8" s="122" t="s">
        <v>1567</v>
      </c>
      <c r="F8" s="122" t="s">
        <v>1568</v>
      </c>
      <c r="G8" s="122" t="s">
        <v>1567</v>
      </c>
      <c r="H8" s="122" t="s">
        <v>1567</v>
      </c>
      <c r="I8" s="122" t="s">
        <v>1567</v>
      </c>
      <c r="J8" s="122" t="s">
        <v>1566</v>
      </c>
      <c r="K8" s="122" t="s">
        <v>1566</v>
      </c>
      <c r="L8" s="122" t="s">
        <v>1568</v>
      </c>
      <c r="M8" s="122" t="s">
        <v>1567</v>
      </c>
      <c r="N8" s="122" t="s">
        <v>1567</v>
      </c>
      <c r="O8" s="122" t="s">
        <v>1567</v>
      </c>
      <c r="P8" s="122" t="s">
        <v>1567</v>
      </c>
      <c r="Q8" s="122" t="s">
        <v>1567</v>
      </c>
      <c r="R8" s="122" t="s">
        <v>1567</v>
      </c>
      <c r="S8" s="122" t="s">
        <v>1567</v>
      </c>
      <c r="T8" s="122" t="s">
        <v>1567</v>
      </c>
      <c r="U8" s="122" t="s">
        <v>1567</v>
      </c>
      <c r="V8" s="122" t="s">
        <v>1567</v>
      </c>
      <c r="W8" s="122" t="s">
        <v>1567</v>
      </c>
      <c r="X8" s="122" t="s">
        <v>1567</v>
      </c>
      <c r="Y8" s="122" t="s">
        <v>1567</v>
      </c>
      <c r="Z8" s="122" t="s">
        <v>1567</v>
      </c>
      <c r="AA8" s="122" t="s">
        <v>1567</v>
      </c>
      <c r="AB8" s="122" t="s">
        <v>1567</v>
      </c>
      <c r="AC8" s="122" t="s">
        <v>1567</v>
      </c>
      <c r="AD8" s="122" t="s">
        <v>1568</v>
      </c>
      <c r="AE8" s="122" t="s">
        <v>1566</v>
      </c>
      <c r="AF8" s="122" t="s">
        <v>1567</v>
      </c>
      <c r="AG8" s="122" t="s">
        <v>1567</v>
      </c>
      <c r="AH8" s="122" t="s">
        <v>1567</v>
      </c>
      <c r="AI8" s="122" t="s">
        <v>1566</v>
      </c>
      <c r="AJ8" s="122" t="s">
        <v>1567</v>
      </c>
      <c r="AK8" s="122" t="s">
        <v>1567</v>
      </c>
      <c r="AL8" s="122" t="s">
        <v>1567</v>
      </c>
      <c r="AM8" s="122" t="s">
        <v>1567</v>
      </c>
      <c r="AN8" s="122" t="s">
        <v>1567</v>
      </c>
      <c r="AO8" s="122" t="s">
        <v>1567</v>
      </c>
      <c r="AP8" s="122" t="s">
        <v>1567</v>
      </c>
      <c r="AQ8" s="122" t="s">
        <v>1567</v>
      </c>
      <c r="AR8" s="122" t="s">
        <v>1567</v>
      </c>
      <c r="AS8" s="122" t="s">
        <v>1567</v>
      </c>
      <c r="AT8" s="122" t="s">
        <v>1567</v>
      </c>
      <c r="AU8" s="122" t="s">
        <v>1567</v>
      </c>
      <c r="AV8" s="122" t="s">
        <v>1567</v>
      </c>
      <c r="AW8" s="122" t="s">
        <v>1567</v>
      </c>
    </row>
    <row r="9" spans="1:49" ht="39.6" x14ac:dyDescent="0.3">
      <c r="A9" s="122" t="s">
        <v>6</v>
      </c>
      <c r="B9" s="122" t="s">
        <v>1569</v>
      </c>
      <c r="C9" s="122" t="s">
        <v>1570</v>
      </c>
      <c r="D9" s="122" t="s">
        <v>1571</v>
      </c>
      <c r="E9" s="122" t="s">
        <v>1571</v>
      </c>
      <c r="F9" s="122" t="s">
        <v>41</v>
      </c>
      <c r="G9" s="122" t="s">
        <v>1571</v>
      </c>
      <c r="H9" s="122" t="s">
        <v>724</v>
      </c>
      <c r="I9" s="122" t="s">
        <v>217</v>
      </c>
      <c r="J9" s="122" t="s">
        <v>1572</v>
      </c>
      <c r="K9" s="122" t="s">
        <v>1573</v>
      </c>
      <c r="L9" s="122" t="s">
        <v>1013</v>
      </c>
      <c r="M9" s="122" t="s">
        <v>1574</v>
      </c>
      <c r="N9" s="122" t="s">
        <v>1574</v>
      </c>
      <c r="O9" s="122" t="s">
        <v>1575</v>
      </c>
      <c r="P9" s="122" t="s">
        <v>1576</v>
      </c>
      <c r="Q9" s="122" t="s">
        <v>1577</v>
      </c>
      <c r="R9" s="122" t="s">
        <v>1578</v>
      </c>
      <c r="S9" s="122" t="s">
        <v>1579</v>
      </c>
      <c r="T9" s="122" t="s">
        <v>723</v>
      </c>
      <c r="U9" s="122" t="s">
        <v>1580</v>
      </c>
      <c r="V9" s="122" t="s">
        <v>1581</v>
      </c>
      <c r="W9" s="122" t="s">
        <v>1582</v>
      </c>
      <c r="X9" s="122" t="s">
        <v>1582</v>
      </c>
      <c r="Y9" s="122" t="s">
        <v>1583</v>
      </c>
      <c r="Z9" s="122" t="s">
        <v>1584</v>
      </c>
      <c r="AA9" s="122" t="s">
        <v>1585</v>
      </c>
      <c r="AB9" s="122" t="s">
        <v>704</v>
      </c>
      <c r="AC9" s="122" t="s">
        <v>1586</v>
      </c>
      <c r="AD9" s="122" t="s">
        <v>1048</v>
      </c>
      <c r="AE9" s="122" t="s">
        <v>1587</v>
      </c>
      <c r="AF9" s="122" t="s">
        <v>1586</v>
      </c>
      <c r="AG9" s="122" t="s">
        <v>1588</v>
      </c>
      <c r="AH9" s="122" t="s">
        <v>1588</v>
      </c>
      <c r="AI9" s="122" t="s">
        <v>1589</v>
      </c>
      <c r="AJ9" s="122" t="s">
        <v>1590</v>
      </c>
      <c r="AK9" s="122" t="s">
        <v>1590</v>
      </c>
      <c r="AL9" s="122" t="s">
        <v>644</v>
      </c>
      <c r="AM9" s="122" t="s">
        <v>1591</v>
      </c>
      <c r="AN9" s="122" t="s">
        <v>1592</v>
      </c>
      <c r="AO9" s="122" t="s">
        <v>1593</v>
      </c>
      <c r="AP9" s="122" t="s">
        <v>1593</v>
      </c>
      <c r="AQ9" s="122" t="s">
        <v>1594</v>
      </c>
      <c r="AR9" s="122" t="s">
        <v>1595</v>
      </c>
      <c r="AS9" s="122" t="s">
        <v>1596</v>
      </c>
      <c r="AT9" s="122" t="s">
        <v>1597</v>
      </c>
      <c r="AU9" s="122" t="s">
        <v>1598</v>
      </c>
      <c r="AV9" s="122" t="s">
        <v>1599</v>
      </c>
      <c r="AW9" s="122" t="s">
        <v>1600</v>
      </c>
    </row>
    <row r="10" spans="1:49" ht="52.8" x14ac:dyDescent="0.3">
      <c r="A10" s="122" t="s">
        <v>1195</v>
      </c>
      <c r="B10" s="122" t="s">
        <v>1601</v>
      </c>
      <c r="C10" s="122" t="s">
        <v>1601</v>
      </c>
      <c r="D10" s="122" t="s">
        <v>1602</v>
      </c>
      <c r="E10" s="122" t="s">
        <v>1603</v>
      </c>
      <c r="F10" s="122" t="s">
        <v>1604</v>
      </c>
      <c r="G10" s="122" t="s">
        <v>1605</v>
      </c>
      <c r="H10" s="122" t="s">
        <v>1602</v>
      </c>
      <c r="I10" s="122" t="s">
        <v>1602</v>
      </c>
      <c r="J10" s="122" t="s">
        <v>1601</v>
      </c>
      <c r="K10" s="122" t="s">
        <v>1601</v>
      </c>
      <c r="L10" s="122" t="s">
        <v>1604</v>
      </c>
      <c r="M10" s="122" t="s">
        <v>1603</v>
      </c>
      <c r="N10" s="122" t="s">
        <v>1605</v>
      </c>
      <c r="O10" s="122" t="s">
        <v>1602</v>
      </c>
      <c r="P10" s="122" t="s">
        <v>1605</v>
      </c>
      <c r="Q10" s="122" t="s">
        <v>1605</v>
      </c>
      <c r="R10" s="122" t="s">
        <v>1605</v>
      </c>
      <c r="S10" s="122" t="s">
        <v>1602</v>
      </c>
      <c r="T10" s="122" t="s">
        <v>1605</v>
      </c>
      <c r="U10" s="122" t="s">
        <v>1602</v>
      </c>
      <c r="V10" s="122" t="s">
        <v>1605</v>
      </c>
      <c r="W10" s="122" t="s">
        <v>1605</v>
      </c>
      <c r="X10" s="122" t="s">
        <v>1603</v>
      </c>
      <c r="Y10" s="122" t="s">
        <v>1605</v>
      </c>
      <c r="Z10" s="122" t="s">
        <v>1605</v>
      </c>
      <c r="AA10" s="122" t="s">
        <v>1602</v>
      </c>
      <c r="AB10" s="122" t="s">
        <v>1605</v>
      </c>
      <c r="AC10" s="122" t="s">
        <v>1602</v>
      </c>
      <c r="AD10" s="122" t="s">
        <v>1604</v>
      </c>
      <c r="AE10" s="122" t="s">
        <v>1602</v>
      </c>
      <c r="AF10" s="122" t="s">
        <v>1602</v>
      </c>
      <c r="AG10" s="122" t="s">
        <v>1602</v>
      </c>
      <c r="AH10" s="122" t="s">
        <v>1605</v>
      </c>
      <c r="AI10" s="122" t="s">
        <v>1605</v>
      </c>
      <c r="AJ10" s="122" t="s">
        <v>1602</v>
      </c>
      <c r="AK10" s="122" t="s">
        <v>1605</v>
      </c>
      <c r="AL10" s="122" t="s">
        <v>1602</v>
      </c>
      <c r="AM10" s="122" t="s">
        <v>1605</v>
      </c>
      <c r="AN10" s="122" t="s">
        <v>1605</v>
      </c>
      <c r="AO10" s="122" t="s">
        <v>1602</v>
      </c>
      <c r="AP10" s="122" t="s">
        <v>1605</v>
      </c>
      <c r="AQ10" s="122" t="s">
        <v>1602</v>
      </c>
      <c r="AR10" s="122" t="s">
        <v>1602</v>
      </c>
      <c r="AS10" s="122" t="s">
        <v>1602</v>
      </c>
      <c r="AT10" s="122" t="s">
        <v>1602</v>
      </c>
      <c r="AU10" s="122" t="s">
        <v>1602</v>
      </c>
      <c r="AV10" s="122" t="s">
        <v>1605</v>
      </c>
      <c r="AW10" s="122" t="s">
        <v>1605</v>
      </c>
    </row>
    <row r="11" spans="1:49" x14ac:dyDescent="0.3">
      <c r="A11" s="122" t="s">
        <v>33</v>
      </c>
      <c r="B11" s="122" t="s">
        <v>1606</v>
      </c>
      <c r="C11" s="122" t="s">
        <v>1606</v>
      </c>
      <c r="D11" s="122" t="s">
        <v>1606</v>
      </c>
      <c r="E11" s="122" t="s">
        <v>1606</v>
      </c>
      <c r="F11" s="122" t="s">
        <v>1606</v>
      </c>
      <c r="G11" s="122" t="s">
        <v>1606</v>
      </c>
      <c r="H11" s="122" t="s">
        <v>1606</v>
      </c>
      <c r="I11" s="122" t="s">
        <v>1606</v>
      </c>
      <c r="J11" s="122" t="s">
        <v>1606</v>
      </c>
      <c r="K11" s="122" t="s">
        <v>1606</v>
      </c>
      <c r="L11" s="122" t="s">
        <v>1606</v>
      </c>
      <c r="M11" s="122" t="s">
        <v>1606</v>
      </c>
      <c r="N11" s="122" t="s">
        <v>1606</v>
      </c>
      <c r="O11" s="122" t="s">
        <v>1606</v>
      </c>
      <c r="P11" s="122" t="s">
        <v>1606</v>
      </c>
      <c r="Q11" s="122" t="s">
        <v>1606</v>
      </c>
      <c r="R11" s="122" t="s">
        <v>1606</v>
      </c>
      <c r="S11" s="122" t="s">
        <v>1606</v>
      </c>
      <c r="T11" s="122" t="s">
        <v>1606</v>
      </c>
      <c r="U11" s="122" t="s">
        <v>1606</v>
      </c>
      <c r="V11" s="122" t="s">
        <v>1606</v>
      </c>
      <c r="W11" s="122" t="s">
        <v>1606</v>
      </c>
      <c r="X11" s="122" t="s">
        <v>1606</v>
      </c>
      <c r="Y11" s="122" t="s">
        <v>1606</v>
      </c>
      <c r="Z11" s="122" t="s">
        <v>1606</v>
      </c>
      <c r="AA11" s="122" t="s">
        <v>1606</v>
      </c>
      <c r="AB11" s="122" t="s">
        <v>1606</v>
      </c>
      <c r="AC11" s="122" t="s">
        <v>1606</v>
      </c>
      <c r="AD11" s="122" t="s">
        <v>1606</v>
      </c>
      <c r="AE11" s="122" t="s">
        <v>1606</v>
      </c>
      <c r="AF11" s="122" t="s">
        <v>1606</v>
      </c>
      <c r="AG11" s="122" t="s">
        <v>1606</v>
      </c>
      <c r="AH11" s="122" t="s">
        <v>1606</v>
      </c>
      <c r="AI11" s="122" t="s">
        <v>1606</v>
      </c>
      <c r="AJ11" s="122" t="s">
        <v>1606</v>
      </c>
      <c r="AK11" s="122" t="s">
        <v>1606</v>
      </c>
      <c r="AL11" s="122" t="s">
        <v>1606</v>
      </c>
      <c r="AM11" s="122" t="s">
        <v>1606</v>
      </c>
      <c r="AN11" s="122" t="s">
        <v>1606</v>
      </c>
      <c r="AO11" s="122" t="s">
        <v>1606</v>
      </c>
      <c r="AP11" s="122" t="s">
        <v>1606</v>
      </c>
      <c r="AQ11" s="122" t="s">
        <v>1606</v>
      </c>
      <c r="AR11" s="122" t="s">
        <v>1606</v>
      </c>
      <c r="AS11" s="122" t="s">
        <v>1606</v>
      </c>
      <c r="AT11" s="122" t="s">
        <v>1606</v>
      </c>
      <c r="AU11" s="122" t="s">
        <v>1606</v>
      </c>
      <c r="AV11" s="122" t="s">
        <v>1606</v>
      </c>
      <c r="AW11" s="122" t="s">
        <v>1606</v>
      </c>
    </row>
    <row r="12" spans="1:49" x14ac:dyDescent="0.3">
      <c r="A12" s="123" t="s">
        <v>38</v>
      </c>
      <c r="B12" s="124">
        <v>5.0999999999999996</v>
      </c>
      <c r="C12" s="125">
        <v>38</v>
      </c>
      <c r="D12" s="125">
        <v>72.900000000000006</v>
      </c>
      <c r="E12" s="125">
        <v>77.934200000000004</v>
      </c>
      <c r="F12" s="125">
        <v>24.6</v>
      </c>
      <c r="G12" s="126">
        <v>75</v>
      </c>
      <c r="H12" s="124">
        <v>29.4</v>
      </c>
      <c r="I12" s="126">
        <v>125</v>
      </c>
      <c r="J12" s="124">
        <v>14.06</v>
      </c>
      <c r="K12" s="125">
        <v>13.05</v>
      </c>
      <c r="L12" s="126">
        <v>17.28</v>
      </c>
      <c r="M12" s="127" t="s">
        <v>1607</v>
      </c>
      <c r="N12" s="128" t="s">
        <v>1607</v>
      </c>
      <c r="O12" s="129">
        <v>2.677</v>
      </c>
      <c r="P12" s="124">
        <v>105.74</v>
      </c>
      <c r="Q12" s="125">
        <v>107.29</v>
      </c>
      <c r="R12" s="125">
        <v>352.26</v>
      </c>
      <c r="S12" s="126">
        <v>241.46</v>
      </c>
      <c r="T12" s="129">
        <v>249.13499999999999</v>
      </c>
      <c r="U12" s="129">
        <v>11.5</v>
      </c>
      <c r="V12" s="124">
        <v>11.53</v>
      </c>
      <c r="W12" s="125">
        <v>7.1539999999999999</v>
      </c>
      <c r="X12" s="125">
        <v>3.16</v>
      </c>
      <c r="Y12" s="130" t="s">
        <v>1607</v>
      </c>
      <c r="Z12" s="128" t="s">
        <v>1607</v>
      </c>
      <c r="AA12" s="124">
        <v>183.49</v>
      </c>
      <c r="AB12" s="126">
        <v>506.48700000000002</v>
      </c>
      <c r="AC12" s="124">
        <v>86.882999999999996</v>
      </c>
      <c r="AD12" s="125">
        <v>43.066000000000003</v>
      </c>
      <c r="AE12" s="125">
        <v>15.459</v>
      </c>
      <c r="AF12" s="126">
        <v>0</v>
      </c>
      <c r="AG12" s="124">
        <v>14.61</v>
      </c>
      <c r="AH12" s="125">
        <v>21.1</v>
      </c>
      <c r="AI12" s="125">
        <v>9.2255900000000004</v>
      </c>
      <c r="AJ12" s="125">
        <v>15.3</v>
      </c>
      <c r="AK12" s="126">
        <v>15.3</v>
      </c>
      <c r="AL12" s="124">
        <v>52.73</v>
      </c>
      <c r="AM12" s="126">
        <v>53.02</v>
      </c>
      <c r="AN12" s="124">
        <v>63.079000000000001</v>
      </c>
      <c r="AO12" s="130" t="s">
        <v>1607</v>
      </c>
      <c r="AP12" s="125">
        <v>90.227000000000004</v>
      </c>
      <c r="AQ12" s="130" t="s">
        <v>1607</v>
      </c>
      <c r="AR12" s="125">
        <v>10.03565</v>
      </c>
      <c r="AS12" s="125">
        <v>2.0843099999999999</v>
      </c>
      <c r="AT12" s="125">
        <v>35.488999999999997</v>
      </c>
      <c r="AU12" s="125">
        <v>13.379</v>
      </c>
      <c r="AV12" s="126">
        <v>36.006</v>
      </c>
      <c r="AW12" s="129">
        <v>9.1639999999999997</v>
      </c>
    </row>
    <row r="13" spans="1:49" x14ac:dyDescent="0.3">
      <c r="A13" s="131" t="s">
        <v>851</v>
      </c>
      <c r="B13" s="124">
        <v>5.0999999999999996</v>
      </c>
      <c r="C13" s="125">
        <v>38</v>
      </c>
      <c r="D13" s="125">
        <v>72.900000000000006</v>
      </c>
      <c r="E13" s="125">
        <v>77.934200000000004</v>
      </c>
      <c r="F13" s="125">
        <v>24.6</v>
      </c>
      <c r="G13" s="126">
        <v>75</v>
      </c>
      <c r="H13" s="124">
        <v>29.4</v>
      </c>
      <c r="I13" s="126">
        <v>125</v>
      </c>
      <c r="J13" s="124">
        <v>14.06</v>
      </c>
      <c r="K13" s="125">
        <v>13.05</v>
      </c>
      <c r="L13" s="126">
        <v>17.28</v>
      </c>
      <c r="M13" s="127" t="s">
        <v>1607</v>
      </c>
      <c r="N13" s="128" t="s">
        <v>1607</v>
      </c>
      <c r="O13" s="129">
        <v>2.677</v>
      </c>
      <c r="P13" s="124">
        <v>105.74</v>
      </c>
      <c r="Q13" s="125">
        <v>107.29</v>
      </c>
      <c r="R13" s="125">
        <v>352.26</v>
      </c>
      <c r="S13" s="126">
        <v>241.46</v>
      </c>
      <c r="T13" s="129">
        <v>249.13499999999999</v>
      </c>
      <c r="U13" s="129">
        <v>11.5</v>
      </c>
      <c r="V13" s="124">
        <v>11.53</v>
      </c>
      <c r="W13" s="125">
        <v>7.1539999999999999</v>
      </c>
      <c r="X13" s="125">
        <v>3.16</v>
      </c>
      <c r="Y13" s="130" t="s">
        <v>1607</v>
      </c>
      <c r="Z13" s="128" t="s">
        <v>1607</v>
      </c>
      <c r="AA13" s="124">
        <v>183.49</v>
      </c>
      <c r="AB13" s="126">
        <v>506.48700000000002</v>
      </c>
      <c r="AC13" s="124">
        <v>86.882999999999996</v>
      </c>
      <c r="AD13" s="125">
        <v>43.066000000000003</v>
      </c>
      <c r="AE13" s="125">
        <v>15.459</v>
      </c>
      <c r="AF13" s="126">
        <v>0</v>
      </c>
      <c r="AG13" s="124">
        <v>14.61</v>
      </c>
      <c r="AH13" s="125">
        <v>21.1</v>
      </c>
      <c r="AI13" s="125">
        <v>9.2255900000000004</v>
      </c>
      <c r="AJ13" s="125">
        <v>15.3</v>
      </c>
      <c r="AK13" s="126">
        <v>15.3</v>
      </c>
      <c r="AL13" s="124">
        <v>52.73</v>
      </c>
      <c r="AM13" s="126">
        <v>53.02</v>
      </c>
      <c r="AN13" s="124">
        <v>63.079000000000001</v>
      </c>
      <c r="AO13" s="130" t="s">
        <v>1607</v>
      </c>
      <c r="AP13" s="125">
        <v>90.227000000000004</v>
      </c>
      <c r="AQ13" s="130" t="s">
        <v>1607</v>
      </c>
      <c r="AR13" s="125">
        <v>10.03565</v>
      </c>
      <c r="AS13" s="125">
        <v>2.0843099999999999</v>
      </c>
      <c r="AT13" s="125">
        <v>35.488999999999997</v>
      </c>
      <c r="AU13" s="125">
        <v>13.379</v>
      </c>
      <c r="AV13" s="126">
        <v>36.006</v>
      </c>
      <c r="AW13" s="129">
        <v>9.1639999999999997</v>
      </c>
    </row>
    <row r="14" spans="1:49" x14ac:dyDescent="0.3">
      <c r="A14" s="131" t="s">
        <v>852</v>
      </c>
      <c r="B14" s="124">
        <v>5.0999999999999996</v>
      </c>
      <c r="C14" s="125">
        <v>38</v>
      </c>
      <c r="D14" s="125">
        <v>72.900000000000006</v>
      </c>
      <c r="E14" s="125">
        <v>51.173789999999997</v>
      </c>
      <c r="F14" s="125">
        <v>25.4</v>
      </c>
      <c r="G14" s="126">
        <v>75</v>
      </c>
      <c r="H14" s="124">
        <v>29.4</v>
      </c>
      <c r="I14" s="126">
        <v>125</v>
      </c>
      <c r="J14" s="124">
        <v>13.44</v>
      </c>
      <c r="K14" s="125">
        <v>12.95</v>
      </c>
      <c r="L14" s="126">
        <v>8.4499999999999993</v>
      </c>
      <c r="M14" s="127" t="s">
        <v>1607</v>
      </c>
      <c r="N14" s="128" t="s">
        <v>1607</v>
      </c>
      <c r="O14" s="129">
        <v>2.677</v>
      </c>
      <c r="P14" s="124">
        <v>109.78</v>
      </c>
      <c r="Q14" s="125">
        <v>100.63</v>
      </c>
      <c r="R14" s="125">
        <v>350.35</v>
      </c>
      <c r="S14" s="126">
        <v>240.57</v>
      </c>
      <c r="T14" s="129">
        <v>246.59299999999999</v>
      </c>
      <c r="U14" s="129">
        <v>11.5</v>
      </c>
      <c r="V14" s="124">
        <v>12.66</v>
      </c>
      <c r="W14" s="125">
        <v>12.109</v>
      </c>
      <c r="X14" s="125">
        <v>3.16</v>
      </c>
      <c r="Y14" s="130" t="s">
        <v>1607</v>
      </c>
      <c r="Z14" s="128" t="s">
        <v>1607</v>
      </c>
      <c r="AA14" s="124">
        <v>178.63</v>
      </c>
      <c r="AB14" s="126">
        <v>501.62299999999999</v>
      </c>
      <c r="AC14" s="124">
        <v>88.144000000000005</v>
      </c>
      <c r="AD14" s="125">
        <v>43.006999999999998</v>
      </c>
      <c r="AE14" s="125">
        <v>15.923</v>
      </c>
      <c r="AF14" s="126">
        <v>0</v>
      </c>
      <c r="AG14" s="124">
        <v>14.61</v>
      </c>
      <c r="AH14" s="125">
        <v>17.100000000000001</v>
      </c>
      <c r="AI14" s="125">
        <v>9.9216700000000007</v>
      </c>
      <c r="AJ14" s="125">
        <v>15.3</v>
      </c>
      <c r="AK14" s="126">
        <v>15.2</v>
      </c>
      <c r="AL14" s="124">
        <v>52.79</v>
      </c>
      <c r="AM14" s="126">
        <v>53.08</v>
      </c>
      <c r="AN14" s="124">
        <v>63.079000000000001</v>
      </c>
      <c r="AO14" s="130" t="s">
        <v>1607</v>
      </c>
      <c r="AP14" s="130" t="s">
        <v>1607</v>
      </c>
      <c r="AQ14" s="130" t="s">
        <v>1607</v>
      </c>
      <c r="AR14" s="125">
        <v>10.03565</v>
      </c>
      <c r="AS14" s="125">
        <v>2.0843099999999999</v>
      </c>
      <c r="AT14" s="125">
        <v>35.488999999999997</v>
      </c>
      <c r="AU14" s="125">
        <v>13.379</v>
      </c>
      <c r="AV14" s="126">
        <v>35.798999999999999</v>
      </c>
      <c r="AW14" s="129">
        <v>9.2010000000000005</v>
      </c>
    </row>
    <row r="15" spans="1:49" x14ac:dyDescent="0.3">
      <c r="A15" s="131" t="s">
        <v>853</v>
      </c>
      <c r="B15" s="124">
        <v>5.0999999999999996</v>
      </c>
      <c r="C15" s="125">
        <v>38</v>
      </c>
      <c r="D15" s="125">
        <v>72.900000000000006</v>
      </c>
      <c r="E15" s="125">
        <v>51.173789999999997</v>
      </c>
      <c r="F15" s="125">
        <v>25.4</v>
      </c>
      <c r="G15" s="126">
        <v>75</v>
      </c>
      <c r="H15" s="124">
        <v>29.4</v>
      </c>
      <c r="I15" s="126">
        <v>125</v>
      </c>
      <c r="J15" s="124">
        <v>13.44</v>
      </c>
      <c r="K15" s="125">
        <v>12.95</v>
      </c>
      <c r="L15" s="126">
        <v>8.4499999999999993</v>
      </c>
      <c r="M15" s="127" t="s">
        <v>1607</v>
      </c>
      <c r="N15" s="128" t="s">
        <v>1607</v>
      </c>
      <c r="O15" s="129">
        <v>2.677</v>
      </c>
      <c r="P15" s="124">
        <v>109.78</v>
      </c>
      <c r="Q15" s="125">
        <v>100.63</v>
      </c>
      <c r="R15" s="125">
        <v>350.35</v>
      </c>
      <c r="S15" s="126">
        <v>240.57</v>
      </c>
      <c r="T15" s="129">
        <v>246.59299999999999</v>
      </c>
      <c r="U15" s="129">
        <v>11.5</v>
      </c>
      <c r="V15" s="124">
        <v>12.66</v>
      </c>
      <c r="W15" s="125">
        <v>12.109</v>
      </c>
      <c r="X15" s="125">
        <v>3.16</v>
      </c>
      <c r="Y15" s="130" t="s">
        <v>1607</v>
      </c>
      <c r="Z15" s="128" t="s">
        <v>1607</v>
      </c>
      <c r="AA15" s="124">
        <v>178.63</v>
      </c>
      <c r="AB15" s="126">
        <v>501.62299999999999</v>
      </c>
      <c r="AC15" s="124">
        <v>88.144000000000005</v>
      </c>
      <c r="AD15" s="125">
        <v>43.006999999999998</v>
      </c>
      <c r="AE15" s="125">
        <v>15.923</v>
      </c>
      <c r="AF15" s="126">
        <v>0</v>
      </c>
      <c r="AG15" s="124">
        <v>14.61</v>
      </c>
      <c r="AH15" s="125">
        <v>17.100000000000001</v>
      </c>
      <c r="AI15" s="125">
        <v>9.9216700000000007</v>
      </c>
      <c r="AJ15" s="125">
        <v>15.3</v>
      </c>
      <c r="AK15" s="126">
        <v>15.2</v>
      </c>
      <c r="AL15" s="124">
        <v>52.79</v>
      </c>
      <c r="AM15" s="126">
        <v>53.08</v>
      </c>
      <c r="AN15" s="124">
        <v>63.079000000000001</v>
      </c>
      <c r="AO15" s="130" t="s">
        <v>1607</v>
      </c>
      <c r="AP15" s="130" t="s">
        <v>1607</v>
      </c>
      <c r="AQ15" s="130" t="s">
        <v>1607</v>
      </c>
      <c r="AR15" s="125">
        <v>10.03565</v>
      </c>
      <c r="AS15" s="125">
        <v>2.0843099999999999</v>
      </c>
      <c r="AT15" s="125">
        <v>35.488999999999997</v>
      </c>
      <c r="AU15" s="125">
        <v>13.379</v>
      </c>
      <c r="AV15" s="126">
        <v>35.798999999999999</v>
      </c>
      <c r="AW15" s="129">
        <v>9.2010000000000005</v>
      </c>
    </row>
    <row r="16" spans="1:49" x14ac:dyDescent="0.3">
      <c r="A16" s="131" t="s">
        <v>854</v>
      </c>
      <c r="B16" s="124">
        <v>5.0999999999999996</v>
      </c>
      <c r="C16" s="125">
        <v>38</v>
      </c>
      <c r="D16" s="125">
        <v>72.900000000000006</v>
      </c>
      <c r="E16" s="125">
        <v>51.940759999999997</v>
      </c>
      <c r="F16" s="125">
        <v>23.8</v>
      </c>
      <c r="G16" s="126">
        <v>75</v>
      </c>
      <c r="H16" s="124">
        <v>29.4</v>
      </c>
      <c r="I16" s="126">
        <v>125</v>
      </c>
      <c r="J16" s="124">
        <v>13.14</v>
      </c>
      <c r="K16" s="125">
        <v>12.85</v>
      </c>
      <c r="L16" s="126">
        <v>8.44</v>
      </c>
      <c r="M16" s="127" t="s">
        <v>1607</v>
      </c>
      <c r="N16" s="128" t="s">
        <v>1607</v>
      </c>
      <c r="O16" s="129">
        <v>2.677</v>
      </c>
      <c r="P16" s="124">
        <v>103.76</v>
      </c>
      <c r="Q16" s="125">
        <v>120.13</v>
      </c>
      <c r="R16" s="125">
        <v>348.45</v>
      </c>
      <c r="S16" s="126">
        <v>237.65</v>
      </c>
      <c r="T16" s="129">
        <v>245.81299999999999</v>
      </c>
      <c r="U16" s="129">
        <v>11.5</v>
      </c>
      <c r="V16" s="124">
        <v>12.09</v>
      </c>
      <c r="W16" s="125">
        <v>12.124000000000001</v>
      </c>
      <c r="X16" s="125">
        <v>3.22</v>
      </c>
      <c r="Y16" s="130" t="s">
        <v>1607</v>
      </c>
      <c r="Z16" s="128" t="s">
        <v>1607</v>
      </c>
      <c r="AA16" s="124">
        <v>182.51</v>
      </c>
      <c r="AB16" s="126">
        <v>505.50099999999998</v>
      </c>
      <c r="AC16" s="124">
        <v>89.418000000000006</v>
      </c>
      <c r="AD16" s="125">
        <v>43.122999999999998</v>
      </c>
      <c r="AE16" s="125">
        <v>15.827999999999999</v>
      </c>
      <c r="AF16" s="126">
        <v>0.1</v>
      </c>
      <c r="AG16" s="124">
        <v>14.61</v>
      </c>
      <c r="AH16" s="125">
        <v>17.100000000000001</v>
      </c>
      <c r="AI16" s="125">
        <v>9.3121600000000004</v>
      </c>
      <c r="AJ16" s="125">
        <v>15.3</v>
      </c>
      <c r="AK16" s="126">
        <v>15.2</v>
      </c>
      <c r="AL16" s="124">
        <v>52.49</v>
      </c>
      <c r="AM16" s="126">
        <v>52.77</v>
      </c>
      <c r="AN16" s="124">
        <v>62.500999999999998</v>
      </c>
      <c r="AO16" s="130" t="s">
        <v>1607</v>
      </c>
      <c r="AP16" s="130" t="s">
        <v>1607</v>
      </c>
      <c r="AQ16" s="130" t="s">
        <v>1607</v>
      </c>
      <c r="AR16" s="125">
        <v>10.03565</v>
      </c>
      <c r="AS16" s="125">
        <v>2.0843099999999999</v>
      </c>
      <c r="AT16" s="125">
        <v>35.488999999999997</v>
      </c>
      <c r="AU16" s="125">
        <v>13.379</v>
      </c>
      <c r="AV16" s="126">
        <v>35.948999999999998</v>
      </c>
      <c r="AW16" s="129">
        <v>9.1969999999999992</v>
      </c>
    </row>
    <row r="17" spans="1:49" x14ac:dyDescent="0.3">
      <c r="A17" s="131" t="s">
        <v>855</v>
      </c>
      <c r="B17" s="124">
        <v>5.0999999999999996</v>
      </c>
      <c r="C17" s="125">
        <v>38</v>
      </c>
      <c r="D17" s="125">
        <v>72.900000000000006</v>
      </c>
      <c r="E17" s="125">
        <v>51.940759999999997</v>
      </c>
      <c r="F17" s="125">
        <v>23.8</v>
      </c>
      <c r="G17" s="126">
        <v>75</v>
      </c>
      <c r="H17" s="124">
        <v>29.4</v>
      </c>
      <c r="I17" s="126">
        <v>125</v>
      </c>
      <c r="J17" s="124">
        <v>13.14</v>
      </c>
      <c r="K17" s="125">
        <v>12.85</v>
      </c>
      <c r="L17" s="126">
        <v>8.44</v>
      </c>
      <c r="M17" s="127" t="s">
        <v>1607</v>
      </c>
      <c r="N17" s="128" t="s">
        <v>1607</v>
      </c>
      <c r="O17" s="129">
        <v>2.677</v>
      </c>
      <c r="P17" s="124">
        <v>103.76</v>
      </c>
      <c r="Q17" s="125">
        <v>120.13</v>
      </c>
      <c r="R17" s="125">
        <v>348.45</v>
      </c>
      <c r="S17" s="126">
        <v>237.65</v>
      </c>
      <c r="T17" s="129">
        <v>245.81299999999999</v>
      </c>
      <c r="U17" s="129">
        <v>11.5</v>
      </c>
      <c r="V17" s="124">
        <v>12.09</v>
      </c>
      <c r="W17" s="125">
        <v>12.124000000000001</v>
      </c>
      <c r="X17" s="125">
        <v>3.22</v>
      </c>
      <c r="Y17" s="130" t="s">
        <v>1607</v>
      </c>
      <c r="Z17" s="128" t="s">
        <v>1607</v>
      </c>
      <c r="AA17" s="124">
        <v>182.51</v>
      </c>
      <c r="AB17" s="126">
        <v>505.50099999999998</v>
      </c>
      <c r="AC17" s="124">
        <v>89.418000000000006</v>
      </c>
      <c r="AD17" s="125">
        <v>43.122999999999998</v>
      </c>
      <c r="AE17" s="125">
        <v>15.827999999999999</v>
      </c>
      <c r="AF17" s="126">
        <v>0.1</v>
      </c>
      <c r="AG17" s="124">
        <v>14.61</v>
      </c>
      <c r="AH17" s="125">
        <v>17.100000000000001</v>
      </c>
      <c r="AI17" s="125">
        <v>9.3121600000000004</v>
      </c>
      <c r="AJ17" s="125">
        <v>15.3</v>
      </c>
      <c r="AK17" s="126">
        <v>15.2</v>
      </c>
      <c r="AL17" s="124">
        <v>52.49</v>
      </c>
      <c r="AM17" s="126">
        <v>52.77</v>
      </c>
      <c r="AN17" s="124">
        <v>62.500999999999998</v>
      </c>
      <c r="AO17" s="130" t="s">
        <v>1607</v>
      </c>
      <c r="AP17" s="130" t="s">
        <v>1607</v>
      </c>
      <c r="AQ17" s="130" t="s">
        <v>1607</v>
      </c>
      <c r="AR17" s="125">
        <v>10.03565</v>
      </c>
      <c r="AS17" s="125">
        <v>2.0843099999999999</v>
      </c>
      <c r="AT17" s="125">
        <v>35.488999999999997</v>
      </c>
      <c r="AU17" s="125">
        <v>13.379</v>
      </c>
      <c r="AV17" s="126">
        <v>35.948999999999998</v>
      </c>
      <c r="AW17" s="129">
        <v>9.1969999999999992</v>
      </c>
    </row>
    <row r="18" spans="1:49" x14ac:dyDescent="0.3">
      <c r="A18" s="131" t="s">
        <v>856</v>
      </c>
      <c r="B18" s="124">
        <v>5.0999999999999996</v>
      </c>
      <c r="C18" s="125">
        <v>38</v>
      </c>
      <c r="D18" s="125">
        <v>72.900000000000006</v>
      </c>
      <c r="E18" s="125">
        <v>51.940759999999997</v>
      </c>
      <c r="F18" s="125">
        <v>23.7</v>
      </c>
      <c r="G18" s="126">
        <v>75</v>
      </c>
      <c r="H18" s="124">
        <v>29.4</v>
      </c>
      <c r="I18" s="126">
        <v>123</v>
      </c>
      <c r="J18" s="124">
        <v>13.12</v>
      </c>
      <c r="K18" s="125">
        <v>12.84</v>
      </c>
      <c r="L18" s="126">
        <v>8.4499999999999993</v>
      </c>
      <c r="M18" s="127" t="s">
        <v>1607</v>
      </c>
      <c r="N18" s="128" t="s">
        <v>1607</v>
      </c>
      <c r="O18" s="129">
        <v>2.677</v>
      </c>
      <c r="P18" s="124">
        <v>114.96</v>
      </c>
      <c r="Q18" s="125">
        <v>146.51</v>
      </c>
      <c r="R18" s="125">
        <v>346.55</v>
      </c>
      <c r="S18" s="126">
        <v>227.35</v>
      </c>
      <c r="T18" s="129">
        <v>245.48</v>
      </c>
      <c r="U18" s="129">
        <v>11.5</v>
      </c>
      <c r="V18" s="124">
        <v>11.53</v>
      </c>
      <c r="W18" s="125">
        <v>11.722</v>
      </c>
      <c r="X18" s="125">
        <v>3.27</v>
      </c>
      <c r="Y18" s="130" t="s">
        <v>1607</v>
      </c>
      <c r="Z18" s="128" t="s">
        <v>1607</v>
      </c>
      <c r="AA18" s="124">
        <v>186.06</v>
      </c>
      <c r="AB18" s="126">
        <v>509.053</v>
      </c>
      <c r="AC18" s="124">
        <v>88.063000000000002</v>
      </c>
      <c r="AD18" s="125">
        <v>42.161000000000001</v>
      </c>
      <c r="AE18" s="125">
        <v>15.861000000000001</v>
      </c>
      <c r="AF18" s="126">
        <v>0</v>
      </c>
      <c r="AG18" s="124">
        <v>14.61</v>
      </c>
      <c r="AH18" s="125">
        <v>17.100000000000001</v>
      </c>
      <c r="AI18" s="125">
        <v>9.3557000000000006</v>
      </c>
      <c r="AJ18" s="125">
        <v>15.3</v>
      </c>
      <c r="AK18" s="126">
        <v>15.2</v>
      </c>
      <c r="AL18" s="124">
        <v>52.49</v>
      </c>
      <c r="AM18" s="126">
        <v>52.78</v>
      </c>
      <c r="AN18" s="124">
        <v>62.500999999999998</v>
      </c>
      <c r="AO18" s="130" t="s">
        <v>1607</v>
      </c>
      <c r="AP18" s="130" t="s">
        <v>1607</v>
      </c>
      <c r="AQ18" s="130" t="s">
        <v>1607</v>
      </c>
      <c r="AR18" s="125">
        <v>10.03565</v>
      </c>
      <c r="AS18" s="125">
        <v>2.0843099999999999</v>
      </c>
      <c r="AT18" s="125">
        <v>35.488999999999997</v>
      </c>
      <c r="AU18" s="125">
        <v>13.379</v>
      </c>
      <c r="AV18" s="126">
        <v>36.006</v>
      </c>
      <c r="AW18" s="129">
        <v>9.1590000000000007</v>
      </c>
    </row>
    <row r="19" spans="1:49" x14ac:dyDescent="0.3">
      <c r="A19" s="131" t="s">
        <v>857</v>
      </c>
      <c r="B19" s="124">
        <v>5.0999999999999996</v>
      </c>
      <c r="C19" s="125">
        <v>38</v>
      </c>
      <c r="D19" s="125">
        <v>72.900000000000006</v>
      </c>
      <c r="E19" s="125">
        <v>51.940759999999997</v>
      </c>
      <c r="F19" s="125">
        <v>23.7</v>
      </c>
      <c r="G19" s="126">
        <v>75</v>
      </c>
      <c r="H19" s="124">
        <v>29.4</v>
      </c>
      <c r="I19" s="126">
        <v>123</v>
      </c>
      <c r="J19" s="124">
        <v>13.12</v>
      </c>
      <c r="K19" s="125">
        <v>12.84</v>
      </c>
      <c r="L19" s="126">
        <v>8.4499999999999993</v>
      </c>
      <c r="M19" s="127" t="s">
        <v>1607</v>
      </c>
      <c r="N19" s="128" t="s">
        <v>1607</v>
      </c>
      <c r="O19" s="129">
        <v>2.677</v>
      </c>
      <c r="P19" s="124">
        <v>114.96</v>
      </c>
      <c r="Q19" s="125">
        <v>146.51</v>
      </c>
      <c r="R19" s="125">
        <v>346.55</v>
      </c>
      <c r="S19" s="126">
        <v>227.35</v>
      </c>
      <c r="T19" s="129">
        <v>245.48</v>
      </c>
      <c r="U19" s="129">
        <v>11.5</v>
      </c>
      <c r="V19" s="124">
        <v>11.53</v>
      </c>
      <c r="W19" s="125">
        <v>11.722</v>
      </c>
      <c r="X19" s="125">
        <v>3.27</v>
      </c>
      <c r="Y19" s="130" t="s">
        <v>1607</v>
      </c>
      <c r="Z19" s="128" t="s">
        <v>1607</v>
      </c>
      <c r="AA19" s="124">
        <v>186.06</v>
      </c>
      <c r="AB19" s="126">
        <v>509.053</v>
      </c>
      <c r="AC19" s="124">
        <v>88.063000000000002</v>
      </c>
      <c r="AD19" s="125">
        <v>42.161000000000001</v>
      </c>
      <c r="AE19" s="125">
        <v>15.861000000000001</v>
      </c>
      <c r="AF19" s="126">
        <v>0</v>
      </c>
      <c r="AG19" s="124">
        <v>14.61</v>
      </c>
      <c r="AH19" s="125">
        <v>17.100000000000001</v>
      </c>
      <c r="AI19" s="125">
        <v>9.3557000000000006</v>
      </c>
      <c r="AJ19" s="125">
        <v>15.3</v>
      </c>
      <c r="AK19" s="126">
        <v>15.2</v>
      </c>
      <c r="AL19" s="124">
        <v>52.49</v>
      </c>
      <c r="AM19" s="126">
        <v>52.78</v>
      </c>
      <c r="AN19" s="124">
        <v>62.500999999999998</v>
      </c>
      <c r="AO19" s="130" t="s">
        <v>1607</v>
      </c>
      <c r="AP19" s="130" t="s">
        <v>1607</v>
      </c>
      <c r="AQ19" s="130" t="s">
        <v>1607</v>
      </c>
      <c r="AR19" s="125">
        <v>10.03565</v>
      </c>
      <c r="AS19" s="125">
        <v>2.0843099999999999</v>
      </c>
      <c r="AT19" s="125">
        <v>35.488999999999997</v>
      </c>
      <c r="AU19" s="125">
        <v>13.379</v>
      </c>
      <c r="AV19" s="126">
        <v>36.006</v>
      </c>
      <c r="AW19" s="129">
        <v>9.1590000000000007</v>
      </c>
    </row>
    <row r="20" spans="1:49" x14ac:dyDescent="0.3">
      <c r="A20" s="131" t="s">
        <v>858</v>
      </c>
      <c r="B20" s="124">
        <v>5.0999999999999996</v>
      </c>
      <c r="C20" s="125">
        <v>38</v>
      </c>
      <c r="D20" s="125">
        <v>72.900000000000006</v>
      </c>
      <c r="E20" s="125">
        <v>51.790419999999997</v>
      </c>
      <c r="F20" s="125">
        <v>23.7</v>
      </c>
      <c r="G20" s="126">
        <v>75</v>
      </c>
      <c r="H20" s="124">
        <v>29.4</v>
      </c>
      <c r="I20" s="126">
        <v>123</v>
      </c>
      <c r="J20" s="124">
        <v>13.12</v>
      </c>
      <c r="K20" s="125">
        <v>12.98</v>
      </c>
      <c r="L20" s="126">
        <v>8.3800000000000008</v>
      </c>
      <c r="M20" s="127" t="s">
        <v>1607</v>
      </c>
      <c r="N20" s="128" t="s">
        <v>1607</v>
      </c>
      <c r="O20" s="129">
        <v>2.677</v>
      </c>
      <c r="P20" s="124">
        <v>114.96</v>
      </c>
      <c r="Q20" s="125">
        <v>145.41</v>
      </c>
      <c r="R20" s="125">
        <v>342.78</v>
      </c>
      <c r="S20" s="126">
        <v>217.03</v>
      </c>
      <c r="T20" s="129">
        <v>252.114</v>
      </c>
      <c r="U20" s="129">
        <v>11.57</v>
      </c>
      <c r="V20" s="124">
        <v>10.99</v>
      </c>
      <c r="W20" s="125">
        <v>12.093</v>
      </c>
      <c r="X20" s="125">
        <v>3.31</v>
      </c>
      <c r="Y20" s="130" t="s">
        <v>1607</v>
      </c>
      <c r="Z20" s="128" t="s">
        <v>1607</v>
      </c>
      <c r="AA20" s="124">
        <v>180.65</v>
      </c>
      <c r="AB20" s="126">
        <v>503.64499999999998</v>
      </c>
      <c r="AC20" s="124">
        <v>88.063000000000002</v>
      </c>
      <c r="AD20" s="125">
        <v>43.893999999999998</v>
      </c>
      <c r="AE20" s="125">
        <v>15.868</v>
      </c>
      <c r="AF20" s="126">
        <v>0.2</v>
      </c>
      <c r="AG20" s="124">
        <v>14.61</v>
      </c>
      <c r="AH20" s="125">
        <v>16.100000000000001</v>
      </c>
      <c r="AI20" s="125">
        <v>9.8673199999999994</v>
      </c>
      <c r="AJ20" s="125">
        <v>15.3</v>
      </c>
      <c r="AK20" s="126">
        <v>15.2</v>
      </c>
      <c r="AL20" s="124">
        <v>52.29</v>
      </c>
      <c r="AM20" s="126">
        <v>52.58</v>
      </c>
      <c r="AN20" s="124">
        <v>62.500999999999998</v>
      </c>
      <c r="AO20" s="130" t="s">
        <v>1607</v>
      </c>
      <c r="AP20" s="130" t="s">
        <v>1607</v>
      </c>
      <c r="AQ20" s="130" t="s">
        <v>1607</v>
      </c>
      <c r="AR20" s="125">
        <v>9.9956099999999992</v>
      </c>
      <c r="AS20" s="125">
        <v>2.0843099999999999</v>
      </c>
      <c r="AT20" s="125">
        <v>35.488999999999997</v>
      </c>
      <c r="AU20" s="125">
        <v>13.186</v>
      </c>
      <c r="AV20" s="126">
        <v>36.006</v>
      </c>
      <c r="AW20" s="129">
        <v>9.1199999999999992</v>
      </c>
    </row>
    <row r="21" spans="1:49" x14ac:dyDescent="0.3">
      <c r="A21" s="131" t="s">
        <v>859</v>
      </c>
      <c r="B21" s="124">
        <v>5.0999999999999996</v>
      </c>
      <c r="C21" s="125">
        <v>38</v>
      </c>
      <c r="D21" s="125">
        <v>72.900000000000006</v>
      </c>
      <c r="E21" s="125">
        <v>51.790419999999997</v>
      </c>
      <c r="F21" s="125">
        <v>23.7</v>
      </c>
      <c r="G21" s="126">
        <v>75</v>
      </c>
      <c r="H21" s="124">
        <v>29.4</v>
      </c>
      <c r="I21" s="126">
        <v>123</v>
      </c>
      <c r="J21" s="124">
        <v>13.12</v>
      </c>
      <c r="K21" s="125">
        <v>12.98</v>
      </c>
      <c r="L21" s="126">
        <v>8.3800000000000008</v>
      </c>
      <c r="M21" s="127" t="s">
        <v>1607</v>
      </c>
      <c r="N21" s="128" t="s">
        <v>1607</v>
      </c>
      <c r="O21" s="129">
        <v>2.677</v>
      </c>
      <c r="P21" s="124">
        <v>114.96</v>
      </c>
      <c r="Q21" s="125">
        <v>145.41</v>
      </c>
      <c r="R21" s="125">
        <v>342.78</v>
      </c>
      <c r="S21" s="126">
        <v>217.03</v>
      </c>
      <c r="T21" s="129">
        <v>252.114</v>
      </c>
      <c r="U21" s="129">
        <v>11.57</v>
      </c>
      <c r="V21" s="124">
        <v>10.99</v>
      </c>
      <c r="W21" s="125">
        <v>12.093</v>
      </c>
      <c r="X21" s="125">
        <v>3.31</v>
      </c>
      <c r="Y21" s="130" t="s">
        <v>1607</v>
      </c>
      <c r="Z21" s="128" t="s">
        <v>1607</v>
      </c>
      <c r="AA21" s="124">
        <v>180.65</v>
      </c>
      <c r="AB21" s="126">
        <v>503.64499999999998</v>
      </c>
      <c r="AC21" s="124">
        <v>88.063000000000002</v>
      </c>
      <c r="AD21" s="125">
        <v>43.893999999999998</v>
      </c>
      <c r="AE21" s="125">
        <v>15.868</v>
      </c>
      <c r="AF21" s="126">
        <v>0.2</v>
      </c>
      <c r="AG21" s="124">
        <v>14.61</v>
      </c>
      <c r="AH21" s="125">
        <v>16.100000000000001</v>
      </c>
      <c r="AI21" s="125">
        <v>9.8673199999999994</v>
      </c>
      <c r="AJ21" s="125">
        <v>15.3</v>
      </c>
      <c r="AK21" s="126">
        <v>15.2</v>
      </c>
      <c r="AL21" s="124">
        <v>52.29</v>
      </c>
      <c r="AM21" s="126">
        <v>52.58</v>
      </c>
      <c r="AN21" s="124">
        <v>62.500999999999998</v>
      </c>
      <c r="AO21" s="130" t="s">
        <v>1607</v>
      </c>
      <c r="AP21" s="130" t="s">
        <v>1607</v>
      </c>
      <c r="AQ21" s="130" t="s">
        <v>1607</v>
      </c>
      <c r="AR21" s="125">
        <v>9.9956099999999992</v>
      </c>
      <c r="AS21" s="125">
        <v>2.0843099999999999</v>
      </c>
      <c r="AT21" s="125">
        <v>35.488999999999997</v>
      </c>
      <c r="AU21" s="125">
        <v>13.186</v>
      </c>
      <c r="AV21" s="126">
        <v>36.006</v>
      </c>
      <c r="AW21" s="129">
        <v>9.1199999999999992</v>
      </c>
    </row>
    <row r="22" spans="1:49" x14ac:dyDescent="0.3">
      <c r="A22" s="131" t="s">
        <v>860</v>
      </c>
      <c r="B22" s="124">
        <v>5.0999999999999996</v>
      </c>
      <c r="C22" s="125">
        <v>38</v>
      </c>
      <c r="D22" s="125">
        <v>72.900000000000006</v>
      </c>
      <c r="E22" s="125">
        <v>49.615499999999997</v>
      </c>
      <c r="F22" s="125">
        <v>27.5</v>
      </c>
      <c r="G22" s="126">
        <v>75</v>
      </c>
      <c r="H22" s="124">
        <v>29.4</v>
      </c>
      <c r="I22" s="126">
        <v>120</v>
      </c>
      <c r="J22" s="124">
        <v>13.11</v>
      </c>
      <c r="K22" s="125">
        <v>12.91</v>
      </c>
      <c r="L22" s="126">
        <v>8.6</v>
      </c>
      <c r="M22" s="127" t="s">
        <v>1607</v>
      </c>
      <c r="N22" s="128" t="s">
        <v>1607</v>
      </c>
      <c r="O22" s="129">
        <v>2.677</v>
      </c>
      <c r="P22" s="124">
        <v>114.96</v>
      </c>
      <c r="Q22" s="125">
        <v>139.97999999999999</v>
      </c>
      <c r="R22" s="125">
        <v>339.04</v>
      </c>
      <c r="S22" s="126">
        <v>213.29</v>
      </c>
      <c r="T22" s="129">
        <v>258.42099999999999</v>
      </c>
      <c r="U22" s="129">
        <v>11.59</v>
      </c>
      <c r="V22" s="124">
        <v>10.99</v>
      </c>
      <c r="W22" s="125">
        <v>16.934999999999999</v>
      </c>
      <c r="X22" s="125">
        <v>3.37</v>
      </c>
      <c r="Y22" s="130" t="s">
        <v>1607</v>
      </c>
      <c r="Z22" s="128" t="s">
        <v>1607</v>
      </c>
      <c r="AA22" s="124">
        <v>183.4</v>
      </c>
      <c r="AB22" s="126">
        <v>506.39600000000002</v>
      </c>
      <c r="AC22" s="124">
        <v>88.063000000000002</v>
      </c>
      <c r="AD22" s="125">
        <v>42.710999999999999</v>
      </c>
      <c r="AE22" s="125">
        <v>17.013999999999999</v>
      </c>
      <c r="AF22" s="126">
        <v>0.3</v>
      </c>
      <c r="AG22" s="124">
        <v>14.61</v>
      </c>
      <c r="AH22" s="125">
        <v>16.100000000000001</v>
      </c>
      <c r="AI22" s="125">
        <v>9.6709499999999995</v>
      </c>
      <c r="AJ22" s="125">
        <v>15.3</v>
      </c>
      <c r="AK22" s="126">
        <v>15.2</v>
      </c>
      <c r="AL22" s="124">
        <v>52.11</v>
      </c>
      <c r="AM22" s="126">
        <v>52.4</v>
      </c>
      <c r="AN22" s="124">
        <v>62.500999999999998</v>
      </c>
      <c r="AO22" s="130" t="s">
        <v>1607</v>
      </c>
      <c r="AP22" s="130" t="s">
        <v>1607</v>
      </c>
      <c r="AQ22" s="130" t="s">
        <v>1607</v>
      </c>
      <c r="AR22" s="125">
        <v>9.9464299999999994</v>
      </c>
      <c r="AS22" s="125">
        <v>2.0843099999999999</v>
      </c>
      <c r="AT22" s="125">
        <v>35.488999999999997</v>
      </c>
      <c r="AU22" s="125">
        <v>12.949</v>
      </c>
      <c r="AV22" s="126">
        <v>35.359000000000002</v>
      </c>
      <c r="AW22" s="129">
        <v>9.1920000000000002</v>
      </c>
    </row>
    <row r="23" spans="1:49" x14ac:dyDescent="0.3">
      <c r="A23" s="131" t="s">
        <v>861</v>
      </c>
      <c r="B23" s="124">
        <v>5.0999999999999996</v>
      </c>
      <c r="C23" s="125">
        <v>38</v>
      </c>
      <c r="D23" s="125">
        <v>72.900000000000006</v>
      </c>
      <c r="E23" s="125">
        <v>49.615499999999997</v>
      </c>
      <c r="F23" s="125">
        <v>27.5</v>
      </c>
      <c r="G23" s="126">
        <v>75</v>
      </c>
      <c r="H23" s="124">
        <v>29.4</v>
      </c>
      <c r="I23" s="126">
        <v>120</v>
      </c>
      <c r="J23" s="124">
        <v>13.11</v>
      </c>
      <c r="K23" s="125">
        <v>12.91</v>
      </c>
      <c r="L23" s="126">
        <v>8.6</v>
      </c>
      <c r="M23" s="127" t="s">
        <v>1607</v>
      </c>
      <c r="N23" s="128" t="s">
        <v>1607</v>
      </c>
      <c r="O23" s="129">
        <v>2.677</v>
      </c>
      <c r="P23" s="124">
        <v>114.96</v>
      </c>
      <c r="Q23" s="125">
        <v>139.97999999999999</v>
      </c>
      <c r="R23" s="125">
        <v>339.04</v>
      </c>
      <c r="S23" s="126">
        <v>213.29</v>
      </c>
      <c r="T23" s="129">
        <v>258.42099999999999</v>
      </c>
      <c r="U23" s="129">
        <v>11.59</v>
      </c>
      <c r="V23" s="124">
        <v>10.99</v>
      </c>
      <c r="W23" s="125">
        <v>16.934999999999999</v>
      </c>
      <c r="X23" s="125">
        <v>3.37</v>
      </c>
      <c r="Y23" s="130" t="s">
        <v>1607</v>
      </c>
      <c r="Z23" s="128" t="s">
        <v>1607</v>
      </c>
      <c r="AA23" s="124">
        <v>183.4</v>
      </c>
      <c r="AB23" s="126">
        <v>506.39600000000002</v>
      </c>
      <c r="AC23" s="124">
        <v>88.063000000000002</v>
      </c>
      <c r="AD23" s="125">
        <v>42.710999999999999</v>
      </c>
      <c r="AE23" s="125">
        <v>17.013999999999999</v>
      </c>
      <c r="AF23" s="126">
        <v>0.3</v>
      </c>
      <c r="AG23" s="124">
        <v>14.61</v>
      </c>
      <c r="AH23" s="125">
        <v>16.100000000000001</v>
      </c>
      <c r="AI23" s="125">
        <v>9.6709499999999995</v>
      </c>
      <c r="AJ23" s="125">
        <v>15.3</v>
      </c>
      <c r="AK23" s="126">
        <v>15.2</v>
      </c>
      <c r="AL23" s="124">
        <v>52.11</v>
      </c>
      <c r="AM23" s="126">
        <v>52.4</v>
      </c>
      <c r="AN23" s="124">
        <v>62.500999999999998</v>
      </c>
      <c r="AO23" s="130" t="s">
        <v>1607</v>
      </c>
      <c r="AP23" s="130" t="s">
        <v>1607</v>
      </c>
      <c r="AQ23" s="130" t="s">
        <v>1607</v>
      </c>
      <c r="AR23" s="125">
        <v>9.9464299999999994</v>
      </c>
      <c r="AS23" s="125">
        <v>2.0843099999999999</v>
      </c>
      <c r="AT23" s="125">
        <v>35.488999999999997</v>
      </c>
      <c r="AU23" s="125">
        <v>12.949</v>
      </c>
      <c r="AV23" s="126">
        <v>35.359000000000002</v>
      </c>
      <c r="AW23" s="129">
        <v>9.1920000000000002</v>
      </c>
    </row>
    <row r="24" spans="1:49" x14ac:dyDescent="0.3">
      <c r="A24" s="131" t="s">
        <v>862</v>
      </c>
      <c r="B24" s="124">
        <v>5.0999999999999996</v>
      </c>
      <c r="C24" s="125">
        <v>38</v>
      </c>
      <c r="D24" s="125">
        <v>72.900000000000006</v>
      </c>
      <c r="E24" s="125">
        <v>47.340760000000003</v>
      </c>
      <c r="F24" s="125">
        <v>31.3</v>
      </c>
      <c r="G24" s="126">
        <v>75</v>
      </c>
      <c r="H24" s="124">
        <v>29.4</v>
      </c>
      <c r="I24" s="126">
        <v>113</v>
      </c>
      <c r="J24" s="124">
        <v>13.21</v>
      </c>
      <c r="K24" s="125">
        <v>12.83</v>
      </c>
      <c r="L24" s="126">
        <v>8.42</v>
      </c>
      <c r="M24" s="124">
        <v>1.07</v>
      </c>
      <c r="N24" s="126">
        <v>181.64</v>
      </c>
      <c r="O24" s="129">
        <v>2.677</v>
      </c>
      <c r="P24" s="124">
        <v>114.96</v>
      </c>
      <c r="Q24" s="125">
        <v>138.9</v>
      </c>
      <c r="R24" s="125">
        <v>339.04</v>
      </c>
      <c r="S24" s="126">
        <v>212.17</v>
      </c>
      <c r="T24" s="129">
        <v>271.69400000000002</v>
      </c>
      <c r="U24" s="129">
        <v>11.54</v>
      </c>
      <c r="V24" s="124">
        <v>9.42</v>
      </c>
      <c r="W24" s="125">
        <v>12.047000000000001</v>
      </c>
      <c r="X24" s="125">
        <v>3.4</v>
      </c>
      <c r="Y24" s="130" t="s">
        <v>1607</v>
      </c>
      <c r="Z24" s="128" t="s">
        <v>1607</v>
      </c>
      <c r="AA24" s="124">
        <v>202.29</v>
      </c>
      <c r="AB24" s="126">
        <v>525.28099999999995</v>
      </c>
      <c r="AC24" s="124">
        <v>88.063000000000002</v>
      </c>
      <c r="AD24" s="125">
        <v>41.661000000000001</v>
      </c>
      <c r="AE24" s="125">
        <v>16.623000000000001</v>
      </c>
      <c r="AF24" s="126">
        <v>0</v>
      </c>
      <c r="AG24" s="124">
        <v>14.61</v>
      </c>
      <c r="AH24" s="125">
        <v>16.100000000000001</v>
      </c>
      <c r="AI24" s="125">
        <v>9.8279200000000007</v>
      </c>
      <c r="AJ24" s="125">
        <v>15.3</v>
      </c>
      <c r="AK24" s="126">
        <v>15.2</v>
      </c>
      <c r="AL24" s="124">
        <v>51.76</v>
      </c>
      <c r="AM24" s="126">
        <v>52.05</v>
      </c>
      <c r="AN24" s="124">
        <v>61.920999999999999</v>
      </c>
      <c r="AO24" s="130" t="s">
        <v>1607</v>
      </c>
      <c r="AP24" s="130" t="s">
        <v>1607</v>
      </c>
      <c r="AQ24" s="130" t="s">
        <v>1607</v>
      </c>
      <c r="AR24" s="125">
        <v>9.9464299999999994</v>
      </c>
      <c r="AS24" s="125">
        <v>2.0843099999999999</v>
      </c>
      <c r="AT24" s="125">
        <v>35.488999999999997</v>
      </c>
      <c r="AU24" s="125">
        <v>12.949</v>
      </c>
      <c r="AV24" s="126">
        <v>35.18</v>
      </c>
      <c r="AW24" s="129">
        <v>9.1999999999999993</v>
      </c>
    </row>
    <row r="25" spans="1:49" x14ac:dyDescent="0.3">
      <c r="A25" s="131" t="s">
        <v>863</v>
      </c>
      <c r="B25" s="124">
        <v>5.0999999999999996</v>
      </c>
      <c r="C25" s="125">
        <v>38</v>
      </c>
      <c r="D25" s="125">
        <v>72.900000000000006</v>
      </c>
      <c r="E25" s="125">
        <v>47.340760000000003</v>
      </c>
      <c r="F25" s="125">
        <v>31.3</v>
      </c>
      <c r="G25" s="126">
        <v>75</v>
      </c>
      <c r="H25" s="124">
        <v>29.4</v>
      </c>
      <c r="I25" s="126">
        <v>113</v>
      </c>
      <c r="J25" s="124">
        <v>13.21</v>
      </c>
      <c r="K25" s="125">
        <v>12.83</v>
      </c>
      <c r="L25" s="126">
        <v>8.42</v>
      </c>
      <c r="M25" s="124">
        <v>1.07</v>
      </c>
      <c r="N25" s="126">
        <v>181.64</v>
      </c>
      <c r="O25" s="129">
        <v>2.677</v>
      </c>
      <c r="P25" s="124">
        <v>114.96</v>
      </c>
      <c r="Q25" s="125">
        <v>138.9</v>
      </c>
      <c r="R25" s="125">
        <v>339.04</v>
      </c>
      <c r="S25" s="126">
        <v>212.17</v>
      </c>
      <c r="T25" s="129">
        <v>271.69400000000002</v>
      </c>
      <c r="U25" s="129">
        <v>11.54</v>
      </c>
      <c r="V25" s="124">
        <v>9.42</v>
      </c>
      <c r="W25" s="125">
        <v>12.047000000000001</v>
      </c>
      <c r="X25" s="125">
        <v>3.4</v>
      </c>
      <c r="Y25" s="130" t="s">
        <v>1607</v>
      </c>
      <c r="Z25" s="128" t="s">
        <v>1607</v>
      </c>
      <c r="AA25" s="124">
        <v>202.29</v>
      </c>
      <c r="AB25" s="126">
        <v>525.28099999999995</v>
      </c>
      <c r="AC25" s="124">
        <v>88.063000000000002</v>
      </c>
      <c r="AD25" s="125">
        <v>41.661000000000001</v>
      </c>
      <c r="AE25" s="125">
        <v>16.623000000000001</v>
      </c>
      <c r="AF25" s="126">
        <v>0</v>
      </c>
      <c r="AG25" s="124">
        <v>14.61</v>
      </c>
      <c r="AH25" s="125">
        <v>16.100000000000001</v>
      </c>
      <c r="AI25" s="125">
        <v>9.8279200000000007</v>
      </c>
      <c r="AJ25" s="125">
        <v>15.3</v>
      </c>
      <c r="AK25" s="126">
        <v>15.2</v>
      </c>
      <c r="AL25" s="124">
        <v>51.76</v>
      </c>
      <c r="AM25" s="126">
        <v>52.05</v>
      </c>
      <c r="AN25" s="124">
        <v>61.920999999999999</v>
      </c>
      <c r="AO25" s="130" t="s">
        <v>1607</v>
      </c>
      <c r="AP25" s="130" t="s">
        <v>1607</v>
      </c>
      <c r="AQ25" s="130" t="s">
        <v>1607</v>
      </c>
      <c r="AR25" s="125">
        <v>9.9464299999999994</v>
      </c>
      <c r="AS25" s="125">
        <v>2.0843099999999999</v>
      </c>
      <c r="AT25" s="125">
        <v>35.488999999999997</v>
      </c>
      <c r="AU25" s="125">
        <v>12.949</v>
      </c>
      <c r="AV25" s="126">
        <v>35.18</v>
      </c>
      <c r="AW25" s="129">
        <v>9.1999999999999993</v>
      </c>
    </row>
    <row r="26" spans="1:49" x14ac:dyDescent="0.3">
      <c r="A26" s="131" t="s">
        <v>864</v>
      </c>
      <c r="B26" s="124">
        <v>5.0999999999999996</v>
      </c>
      <c r="C26" s="125">
        <v>38</v>
      </c>
      <c r="D26" s="125">
        <v>72.900000000000006</v>
      </c>
      <c r="E26" s="125">
        <v>41.21508</v>
      </c>
      <c r="F26" s="125">
        <v>36</v>
      </c>
      <c r="G26" s="126">
        <v>75</v>
      </c>
      <c r="H26" s="124">
        <v>29.4</v>
      </c>
      <c r="I26" s="126">
        <v>106</v>
      </c>
      <c r="J26" s="124">
        <v>13.17</v>
      </c>
      <c r="K26" s="125">
        <v>12.9</v>
      </c>
      <c r="L26" s="126">
        <v>12.93</v>
      </c>
      <c r="M26" s="127" t="s">
        <v>1607</v>
      </c>
      <c r="N26" s="128" t="s">
        <v>1607</v>
      </c>
      <c r="O26" s="129">
        <v>2.677</v>
      </c>
      <c r="P26" s="124">
        <v>111.83</v>
      </c>
      <c r="Q26" s="125">
        <v>143.22999999999999</v>
      </c>
      <c r="R26" s="125">
        <v>337.17</v>
      </c>
      <c r="S26" s="126">
        <v>211.42</v>
      </c>
      <c r="T26" s="129">
        <v>232.971</v>
      </c>
      <c r="U26" s="129">
        <v>11.56</v>
      </c>
      <c r="V26" s="124">
        <v>9.42</v>
      </c>
      <c r="W26" s="125">
        <v>13.637</v>
      </c>
      <c r="X26" s="125">
        <v>3.42</v>
      </c>
      <c r="Y26" s="130" t="s">
        <v>1607</v>
      </c>
      <c r="Z26" s="128" t="s">
        <v>1607</v>
      </c>
      <c r="AA26" s="124">
        <v>214.62</v>
      </c>
      <c r="AB26" s="126">
        <v>541.62400000000002</v>
      </c>
      <c r="AC26" s="124">
        <v>86.802000000000007</v>
      </c>
      <c r="AD26" s="125">
        <v>43.456000000000003</v>
      </c>
      <c r="AE26" s="125">
        <v>16.710999999999999</v>
      </c>
      <c r="AF26" s="126">
        <v>0</v>
      </c>
      <c r="AG26" s="124">
        <v>14.61</v>
      </c>
      <c r="AH26" s="125">
        <v>16.3</v>
      </c>
      <c r="AI26" s="125">
        <v>9.1231000000000009</v>
      </c>
      <c r="AJ26" s="125">
        <v>15.3</v>
      </c>
      <c r="AK26" s="126">
        <v>15.2</v>
      </c>
      <c r="AL26" s="124">
        <v>51.53</v>
      </c>
      <c r="AM26" s="126">
        <v>51.82</v>
      </c>
      <c r="AN26" s="124">
        <v>61.920999999999999</v>
      </c>
      <c r="AO26" s="130" t="s">
        <v>1607</v>
      </c>
      <c r="AP26" s="130" t="s">
        <v>1607</v>
      </c>
      <c r="AQ26" s="130" t="s">
        <v>1607</v>
      </c>
      <c r="AR26" s="125">
        <v>9.9464299999999994</v>
      </c>
      <c r="AS26" s="125">
        <v>2.0843099999999999</v>
      </c>
      <c r="AT26" s="125">
        <v>35.488999999999997</v>
      </c>
      <c r="AU26" s="125">
        <v>12.949</v>
      </c>
      <c r="AV26" s="126">
        <v>35.18</v>
      </c>
      <c r="AW26" s="129">
        <v>9.1210000000000004</v>
      </c>
    </row>
    <row r="27" spans="1:49" x14ac:dyDescent="0.3">
      <c r="A27" s="131" t="s">
        <v>865</v>
      </c>
      <c r="B27" s="124">
        <v>5.0999999999999996</v>
      </c>
      <c r="C27" s="125">
        <v>38</v>
      </c>
      <c r="D27" s="125">
        <v>72.900000000000006</v>
      </c>
      <c r="E27" s="125">
        <v>41.21508</v>
      </c>
      <c r="F27" s="125">
        <v>36</v>
      </c>
      <c r="G27" s="126">
        <v>75</v>
      </c>
      <c r="H27" s="124">
        <v>29.4</v>
      </c>
      <c r="I27" s="126">
        <v>106</v>
      </c>
      <c r="J27" s="124">
        <v>13.17</v>
      </c>
      <c r="K27" s="125">
        <v>12.9</v>
      </c>
      <c r="L27" s="126">
        <v>12.93</v>
      </c>
      <c r="M27" s="127" t="s">
        <v>1607</v>
      </c>
      <c r="N27" s="128" t="s">
        <v>1607</v>
      </c>
      <c r="O27" s="129">
        <v>2.677</v>
      </c>
      <c r="P27" s="124">
        <v>111.83</v>
      </c>
      <c r="Q27" s="125">
        <v>143.22999999999999</v>
      </c>
      <c r="R27" s="125">
        <v>337.17</v>
      </c>
      <c r="S27" s="126">
        <v>211.42</v>
      </c>
      <c r="T27" s="129">
        <v>232.971</v>
      </c>
      <c r="U27" s="129">
        <v>11.56</v>
      </c>
      <c r="V27" s="124">
        <v>9.42</v>
      </c>
      <c r="W27" s="125">
        <v>13.637</v>
      </c>
      <c r="X27" s="125">
        <v>3.42</v>
      </c>
      <c r="Y27" s="130" t="s">
        <v>1607</v>
      </c>
      <c r="Z27" s="128" t="s">
        <v>1607</v>
      </c>
      <c r="AA27" s="124">
        <v>214.62</v>
      </c>
      <c r="AB27" s="126">
        <v>541.62400000000002</v>
      </c>
      <c r="AC27" s="124">
        <v>86.802000000000007</v>
      </c>
      <c r="AD27" s="125">
        <v>43.456000000000003</v>
      </c>
      <c r="AE27" s="125">
        <v>16.710999999999999</v>
      </c>
      <c r="AF27" s="126">
        <v>0</v>
      </c>
      <c r="AG27" s="124">
        <v>14.61</v>
      </c>
      <c r="AH27" s="125">
        <v>16.3</v>
      </c>
      <c r="AI27" s="125">
        <v>9.1231000000000009</v>
      </c>
      <c r="AJ27" s="125">
        <v>15.3</v>
      </c>
      <c r="AK27" s="126">
        <v>15.2</v>
      </c>
      <c r="AL27" s="124">
        <v>51.53</v>
      </c>
      <c r="AM27" s="126">
        <v>51.82</v>
      </c>
      <c r="AN27" s="124">
        <v>61.920999999999999</v>
      </c>
      <c r="AO27" s="130" t="s">
        <v>1607</v>
      </c>
      <c r="AP27" s="130" t="s">
        <v>1607</v>
      </c>
      <c r="AQ27" s="130" t="s">
        <v>1607</v>
      </c>
      <c r="AR27" s="125">
        <v>9.9464299999999994</v>
      </c>
      <c r="AS27" s="125">
        <v>2.0843099999999999</v>
      </c>
      <c r="AT27" s="125">
        <v>35.488999999999997</v>
      </c>
      <c r="AU27" s="125">
        <v>12.949</v>
      </c>
      <c r="AV27" s="126">
        <v>35.18</v>
      </c>
      <c r="AW27" s="129">
        <v>9.1210000000000004</v>
      </c>
    </row>
    <row r="28" spans="1:49" x14ac:dyDescent="0.3">
      <c r="A28" s="131" t="s">
        <v>866</v>
      </c>
      <c r="B28" s="124">
        <v>5.0999999999999996</v>
      </c>
      <c r="C28" s="125">
        <v>38</v>
      </c>
      <c r="D28" s="125">
        <v>72.900000000000006</v>
      </c>
      <c r="E28" s="125">
        <v>44.339790000000001</v>
      </c>
      <c r="F28" s="125">
        <v>27.6</v>
      </c>
      <c r="G28" s="126">
        <v>75</v>
      </c>
      <c r="H28" s="124">
        <v>29.4</v>
      </c>
      <c r="I28" s="126">
        <v>106</v>
      </c>
      <c r="J28" s="124">
        <v>13.12</v>
      </c>
      <c r="K28" s="125">
        <v>12.83</v>
      </c>
      <c r="L28" s="126">
        <v>13.3</v>
      </c>
      <c r="M28" s="127" t="s">
        <v>1607</v>
      </c>
      <c r="N28" s="128" t="s">
        <v>1607</v>
      </c>
      <c r="O28" s="129">
        <v>2.677</v>
      </c>
      <c r="P28" s="124">
        <v>104.75</v>
      </c>
      <c r="Q28" s="125">
        <v>141.06</v>
      </c>
      <c r="R28" s="125">
        <v>335.32</v>
      </c>
      <c r="S28" s="126">
        <v>209.57</v>
      </c>
      <c r="T28" s="129">
        <v>218.57499999999999</v>
      </c>
      <c r="U28" s="129">
        <v>11.6</v>
      </c>
      <c r="V28" s="124">
        <v>8.91</v>
      </c>
      <c r="W28" s="125">
        <v>13.58</v>
      </c>
      <c r="X28" s="125">
        <v>3.44</v>
      </c>
      <c r="Y28" s="130" t="s">
        <v>1607</v>
      </c>
      <c r="Z28" s="128" t="s">
        <v>1607</v>
      </c>
      <c r="AA28" s="124">
        <v>215.32</v>
      </c>
      <c r="AB28" s="126">
        <v>542.32799999999997</v>
      </c>
      <c r="AC28" s="124">
        <v>85.554000000000002</v>
      </c>
      <c r="AD28" s="125">
        <v>42.944000000000003</v>
      </c>
      <c r="AE28" s="125">
        <v>16.218</v>
      </c>
      <c r="AF28" s="126">
        <v>0</v>
      </c>
      <c r="AG28" s="124">
        <v>14.61</v>
      </c>
      <c r="AH28" s="125">
        <v>19.5</v>
      </c>
      <c r="AI28" s="125">
        <v>9.2915799999999997</v>
      </c>
      <c r="AJ28" s="125">
        <v>15.3</v>
      </c>
      <c r="AK28" s="126">
        <v>15.2</v>
      </c>
      <c r="AL28" s="124">
        <v>50.23</v>
      </c>
      <c r="AM28" s="126">
        <v>50.52</v>
      </c>
      <c r="AN28" s="124">
        <v>61.338000000000001</v>
      </c>
      <c r="AO28" s="130" t="s">
        <v>1607</v>
      </c>
      <c r="AP28" s="130" t="s">
        <v>1607</v>
      </c>
      <c r="AQ28" s="130" t="s">
        <v>1607</v>
      </c>
      <c r="AR28" s="125">
        <v>9.9464299999999994</v>
      </c>
      <c r="AS28" s="125">
        <v>2.0843099999999999</v>
      </c>
      <c r="AT28" s="125">
        <v>35.488999999999997</v>
      </c>
      <c r="AU28" s="125">
        <v>12.949</v>
      </c>
      <c r="AV28" s="126">
        <v>35.591999999999999</v>
      </c>
      <c r="AW28" s="129">
        <v>9.18</v>
      </c>
    </row>
    <row r="29" spans="1:49" x14ac:dyDescent="0.3">
      <c r="A29" s="131" t="s">
        <v>867</v>
      </c>
      <c r="B29" s="124">
        <v>5.0999999999999996</v>
      </c>
      <c r="C29" s="125">
        <v>38</v>
      </c>
      <c r="D29" s="125">
        <v>72.900000000000006</v>
      </c>
      <c r="E29" s="125">
        <v>44.339790000000001</v>
      </c>
      <c r="F29" s="125">
        <v>27.6</v>
      </c>
      <c r="G29" s="126">
        <v>75</v>
      </c>
      <c r="H29" s="124">
        <v>29.4</v>
      </c>
      <c r="I29" s="126">
        <v>106</v>
      </c>
      <c r="J29" s="124">
        <v>13.12</v>
      </c>
      <c r="K29" s="125">
        <v>12.83</v>
      </c>
      <c r="L29" s="126">
        <v>13.3</v>
      </c>
      <c r="M29" s="127" t="s">
        <v>1607</v>
      </c>
      <c r="N29" s="128" t="s">
        <v>1607</v>
      </c>
      <c r="O29" s="129">
        <v>2.677</v>
      </c>
      <c r="P29" s="124">
        <v>104.75</v>
      </c>
      <c r="Q29" s="125">
        <v>141.06</v>
      </c>
      <c r="R29" s="125">
        <v>335.32</v>
      </c>
      <c r="S29" s="126">
        <v>209.57</v>
      </c>
      <c r="T29" s="129">
        <v>218.57499999999999</v>
      </c>
      <c r="U29" s="129">
        <v>11.6</v>
      </c>
      <c r="V29" s="124">
        <v>8.91</v>
      </c>
      <c r="W29" s="125">
        <v>13.58</v>
      </c>
      <c r="X29" s="125">
        <v>3.44</v>
      </c>
      <c r="Y29" s="130" t="s">
        <v>1607</v>
      </c>
      <c r="Z29" s="128" t="s">
        <v>1607</v>
      </c>
      <c r="AA29" s="124">
        <v>215.32</v>
      </c>
      <c r="AB29" s="126">
        <v>542.32799999999997</v>
      </c>
      <c r="AC29" s="124">
        <v>85.554000000000002</v>
      </c>
      <c r="AD29" s="125">
        <v>42.944000000000003</v>
      </c>
      <c r="AE29" s="125">
        <v>16.218</v>
      </c>
      <c r="AF29" s="126">
        <v>0</v>
      </c>
      <c r="AG29" s="124">
        <v>14.61</v>
      </c>
      <c r="AH29" s="125">
        <v>19.5</v>
      </c>
      <c r="AI29" s="125">
        <v>9.2915799999999997</v>
      </c>
      <c r="AJ29" s="125">
        <v>15.3</v>
      </c>
      <c r="AK29" s="126">
        <v>15.2</v>
      </c>
      <c r="AL29" s="124">
        <v>50.23</v>
      </c>
      <c r="AM29" s="126">
        <v>50.52</v>
      </c>
      <c r="AN29" s="124">
        <v>61.338000000000001</v>
      </c>
      <c r="AO29" s="130" t="s">
        <v>1607</v>
      </c>
      <c r="AP29" s="130" t="s">
        <v>1607</v>
      </c>
      <c r="AQ29" s="130" t="s">
        <v>1607</v>
      </c>
      <c r="AR29" s="125">
        <v>9.9464299999999994</v>
      </c>
      <c r="AS29" s="125">
        <v>2.0843099999999999</v>
      </c>
      <c r="AT29" s="125">
        <v>35.488999999999997</v>
      </c>
      <c r="AU29" s="125">
        <v>12.949</v>
      </c>
      <c r="AV29" s="126">
        <v>35.591999999999999</v>
      </c>
      <c r="AW29" s="129">
        <v>9.18</v>
      </c>
    </row>
    <row r="30" spans="1:49" x14ac:dyDescent="0.3">
      <c r="A30" s="131" t="s">
        <v>868</v>
      </c>
      <c r="B30" s="124">
        <v>5.0999999999999996</v>
      </c>
      <c r="C30" s="125">
        <v>38</v>
      </c>
      <c r="D30" s="125">
        <v>72.900000000000006</v>
      </c>
      <c r="E30" s="125">
        <v>43.541260000000001</v>
      </c>
      <c r="F30" s="125">
        <v>30.3</v>
      </c>
      <c r="G30" s="126">
        <v>75</v>
      </c>
      <c r="H30" s="124">
        <v>28.3</v>
      </c>
      <c r="I30" s="126">
        <v>106</v>
      </c>
      <c r="J30" s="124">
        <v>13.41</v>
      </c>
      <c r="K30" s="125">
        <v>12.86</v>
      </c>
      <c r="L30" s="126">
        <v>13.17</v>
      </c>
      <c r="M30" s="127" t="s">
        <v>1607</v>
      </c>
      <c r="N30" s="128" t="s">
        <v>1607</v>
      </c>
      <c r="O30" s="129">
        <v>2.677</v>
      </c>
      <c r="P30" s="124">
        <v>97.94</v>
      </c>
      <c r="Q30" s="125">
        <v>142.13999999999999</v>
      </c>
      <c r="R30" s="125">
        <v>333.46</v>
      </c>
      <c r="S30" s="126">
        <v>207.71</v>
      </c>
      <c r="T30" s="129">
        <v>221.28899999999999</v>
      </c>
      <c r="U30" s="129">
        <v>11.57</v>
      </c>
      <c r="V30" s="124">
        <v>9.42</v>
      </c>
      <c r="W30" s="125">
        <v>12.302</v>
      </c>
      <c r="X30" s="125">
        <v>3.43</v>
      </c>
      <c r="Y30" s="130" t="s">
        <v>1607</v>
      </c>
      <c r="Z30" s="128" t="s">
        <v>1607</v>
      </c>
      <c r="AA30" s="124">
        <v>223.73</v>
      </c>
      <c r="AB30" s="126">
        <v>550.73900000000003</v>
      </c>
      <c r="AC30" s="124">
        <v>85.554000000000002</v>
      </c>
      <c r="AD30" s="125">
        <v>41.204000000000001</v>
      </c>
      <c r="AE30" s="125">
        <v>14.384</v>
      </c>
      <c r="AF30" s="126">
        <v>0</v>
      </c>
      <c r="AG30" s="124">
        <v>14.61</v>
      </c>
      <c r="AH30" s="125">
        <v>20.399999999999999</v>
      </c>
      <c r="AI30" s="125">
        <v>8.4439700000000002</v>
      </c>
      <c r="AJ30" s="125">
        <v>15.3</v>
      </c>
      <c r="AK30" s="126">
        <v>15.2</v>
      </c>
      <c r="AL30" s="124">
        <v>49.24</v>
      </c>
      <c r="AM30" s="126">
        <v>49.53</v>
      </c>
      <c r="AN30" s="124">
        <v>61.338000000000001</v>
      </c>
      <c r="AO30" s="130" t="s">
        <v>1607</v>
      </c>
      <c r="AP30" s="130" t="s">
        <v>1607</v>
      </c>
      <c r="AQ30" s="130" t="s">
        <v>1607</v>
      </c>
      <c r="AR30" s="125">
        <v>9.9464299999999994</v>
      </c>
      <c r="AS30" s="125">
        <v>2.0843099999999999</v>
      </c>
      <c r="AT30" s="125">
        <v>35.488999999999997</v>
      </c>
      <c r="AU30" s="125">
        <v>12.949</v>
      </c>
      <c r="AV30" s="126">
        <v>35.706000000000003</v>
      </c>
      <c r="AW30" s="129">
        <v>9.2490000000000006</v>
      </c>
    </row>
    <row r="31" spans="1:49" x14ac:dyDescent="0.3">
      <c r="A31" s="131" t="s">
        <v>869</v>
      </c>
      <c r="B31" s="124">
        <v>5.0999999999999996</v>
      </c>
      <c r="C31" s="125">
        <v>38</v>
      </c>
      <c r="D31" s="125">
        <v>72.900000000000006</v>
      </c>
      <c r="E31" s="125">
        <v>43.541260000000001</v>
      </c>
      <c r="F31" s="125">
        <v>30.3</v>
      </c>
      <c r="G31" s="126">
        <v>75</v>
      </c>
      <c r="H31" s="124">
        <v>28.3</v>
      </c>
      <c r="I31" s="126">
        <v>106</v>
      </c>
      <c r="J31" s="124">
        <v>13.41</v>
      </c>
      <c r="K31" s="125">
        <v>12.86</v>
      </c>
      <c r="L31" s="126">
        <v>13.17</v>
      </c>
      <c r="M31" s="127" t="s">
        <v>1607</v>
      </c>
      <c r="N31" s="128" t="s">
        <v>1607</v>
      </c>
      <c r="O31" s="129">
        <v>2.677</v>
      </c>
      <c r="P31" s="124">
        <v>97.94</v>
      </c>
      <c r="Q31" s="125">
        <v>142.13999999999999</v>
      </c>
      <c r="R31" s="125">
        <v>333.46</v>
      </c>
      <c r="S31" s="126">
        <v>207.71</v>
      </c>
      <c r="T31" s="129">
        <v>221.28899999999999</v>
      </c>
      <c r="U31" s="129">
        <v>11.57</v>
      </c>
      <c r="V31" s="124">
        <v>9.42</v>
      </c>
      <c r="W31" s="125">
        <v>12.302</v>
      </c>
      <c r="X31" s="125">
        <v>3.43</v>
      </c>
      <c r="Y31" s="130" t="s">
        <v>1607</v>
      </c>
      <c r="Z31" s="128" t="s">
        <v>1607</v>
      </c>
      <c r="AA31" s="124">
        <v>223.73</v>
      </c>
      <c r="AB31" s="126">
        <v>550.73900000000003</v>
      </c>
      <c r="AC31" s="124">
        <v>85.554000000000002</v>
      </c>
      <c r="AD31" s="125">
        <v>41.204000000000001</v>
      </c>
      <c r="AE31" s="125">
        <v>14.384</v>
      </c>
      <c r="AF31" s="126">
        <v>0</v>
      </c>
      <c r="AG31" s="124">
        <v>14.61</v>
      </c>
      <c r="AH31" s="125">
        <v>20.399999999999999</v>
      </c>
      <c r="AI31" s="125">
        <v>8.4439700000000002</v>
      </c>
      <c r="AJ31" s="125">
        <v>15.3</v>
      </c>
      <c r="AK31" s="126">
        <v>15.2</v>
      </c>
      <c r="AL31" s="124">
        <v>49.24</v>
      </c>
      <c r="AM31" s="126">
        <v>49.53</v>
      </c>
      <c r="AN31" s="124">
        <v>61.338000000000001</v>
      </c>
      <c r="AO31" s="130" t="s">
        <v>1607</v>
      </c>
      <c r="AP31" s="130" t="s">
        <v>1607</v>
      </c>
      <c r="AQ31" s="130" t="s">
        <v>1607</v>
      </c>
      <c r="AR31" s="125">
        <v>9.9464299999999994</v>
      </c>
      <c r="AS31" s="125">
        <v>2.0843099999999999</v>
      </c>
      <c r="AT31" s="125">
        <v>35.488999999999997</v>
      </c>
      <c r="AU31" s="125">
        <v>12.949</v>
      </c>
      <c r="AV31" s="126">
        <v>35.706000000000003</v>
      </c>
      <c r="AW31" s="129">
        <v>9.2490000000000006</v>
      </c>
    </row>
    <row r="32" spans="1:49" x14ac:dyDescent="0.3">
      <c r="A32" s="131" t="s">
        <v>870</v>
      </c>
      <c r="B32" s="124">
        <v>5.0999999999999996</v>
      </c>
      <c r="C32" s="125">
        <v>38</v>
      </c>
      <c r="D32" s="125">
        <v>71.900000000000006</v>
      </c>
      <c r="E32" s="125">
        <v>45.651820000000001</v>
      </c>
      <c r="F32" s="125">
        <v>25.9</v>
      </c>
      <c r="G32" s="126">
        <v>75</v>
      </c>
      <c r="H32" s="124">
        <v>28.3</v>
      </c>
      <c r="I32" s="126">
        <v>106</v>
      </c>
      <c r="J32" s="124">
        <v>13.98</v>
      </c>
      <c r="K32" s="125">
        <v>12.78</v>
      </c>
      <c r="L32" s="126">
        <v>13.11</v>
      </c>
      <c r="M32" s="127" t="s">
        <v>1607</v>
      </c>
      <c r="N32" s="128" t="s">
        <v>1607</v>
      </c>
      <c r="O32" s="129">
        <v>2.677</v>
      </c>
      <c r="P32" s="124">
        <v>96.99</v>
      </c>
      <c r="Q32" s="125">
        <v>147.61000000000001</v>
      </c>
      <c r="R32" s="125">
        <v>324.29000000000002</v>
      </c>
      <c r="S32" s="126">
        <v>201.84</v>
      </c>
      <c r="T32" s="129">
        <v>218.37899999999999</v>
      </c>
      <c r="U32" s="129">
        <v>11.45</v>
      </c>
      <c r="V32" s="124">
        <v>8.91</v>
      </c>
      <c r="W32" s="125">
        <v>13.78</v>
      </c>
      <c r="X32" s="125">
        <v>3.44</v>
      </c>
      <c r="Y32" s="130" t="s">
        <v>1607</v>
      </c>
      <c r="Z32" s="128" t="s">
        <v>1607</v>
      </c>
      <c r="AA32" s="124">
        <v>215.81</v>
      </c>
      <c r="AB32" s="126">
        <v>560.10299999999995</v>
      </c>
      <c r="AC32" s="124">
        <v>83.097999999999999</v>
      </c>
      <c r="AD32" s="125">
        <v>42.975000000000001</v>
      </c>
      <c r="AE32" s="125">
        <v>15.071999999999999</v>
      </c>
      <c r="AF32" s="126">
        <v>0</v>
      </c>
      <c r="AG32" s="124">
        <v>14.61</v>
      </c>
      <c r="AH32" s="125">
        <v>20</v>
      </c>
      <c r="AI32" s="125">
        <v>9.4260000000000002</v>
      </c>
      <c r="AJ32" s="125">
        <v>15.3</v>
      </c>
      <c r="AK32" s="126">
        <v>15.2</v>
      </c>
      <c r="AL32" s="124">
        <v>48.55</v>
      </c>
      <c r="AM32" s="126">
        <v>48.83</v>
      </c>
      <c r="AN32" s="124">
        <v>61.338000000000001</v>
      </c>
      <c r="AO32" s="130" t="s">
        <v>1607</v>
      </c>
      <c r="AP32" s="130" t="s">
        <v>1607</v>
      </c>
      <c r="AQ32" s="130" t="s">
        <v>1607</v>
      </c>
      <c r="AR32" s="125">
        <v>9.9464299999999994</v>
      </c>
      <c r="AS32" s="125">
        <v>2.0843099999999999</v>
      </c>
      <c r="AT32" s="125">
        <v>35.488999999999997</v>
      </c>
      <c r="AU32" s="125">
        <v>12.949</v>
      </c>
      <c r="AV32" s="126">
        <v>35.734000000000002</v>
      </c>
      <c r="AW32" s="129">
        <v>9.1989999999999998</v>
      </c>
    </row>
    <row r="33" spans="1:49" x14ac:dyDescent="0.3">
      <c r="A33" s="131" t="s">
        <v>871</v>
      </c>
      <c r="B33" s="124">
        <v>5.0999999999999996</v>
      </c>
      <c r="C33" s="125">
        <v>38</v>
      </c>
      <c r="D33" s="125">
        <v>71.900000000000006</v>
      </c>
      <c r="E33" s="125">
        <v>45.651820000000001</v>
      </c>
      <c r="F33" s="125">
        <v>25.9</v>
      </c>
      <c r="G33" s="126">
        <v>75</v>
      </c>
      <c r="H33" s="124">
        <v>28.3</v>
      </c>
      <c r="I33" s="126">
        <v>106</v>
      </c>
      <c r="J33" s="124">
        <v>13.98</v>
      </c>
      <c r="K33" s="125">
        <v>12.78</v>
      </c>
      <c r="L33" s="126">
        <v>13.11</v>
      </c>
      <c r="M33" s="127" t="s">
        <v>1607</v>
      </c>
      <c r="N33" s="128" t="s">
        <v>1607</v>
      </c>
      <c r="O33" s="129">
        <v>2.677</v>
      </c>
      <c r="P33" s="124">
        <v>96.99</v>
      </c>
      <c r="Q33" s="125">
        <v>147.61000000000001</v>
      </c>
      <c r="R33" s="125">
        <v>324.29000000000002</v>
      </c>
      <c r="S33" s="126">
        <v>201.84</v>
      </c>
      <c r="T33" s="129">
        <v>218.37899999999999</v>
      </c>
      <c r="U33" s="129">
        <v>11.45</v>
      </c>
      <c r="V33" s="124">
        <v>8.91</v>
      </c>
      <c r="W33" s="125">
        <v>13.78</v>
      </c>
      <c r="X33" s="125">
        <v>3.44</v>
      </c>
      <c r="Y33" s="130" t="s">
        <v>1607</v>
      </c>
      <c r="Z33" s="128" t="s">
        <v>1607</v>
      </c>
      <c r="AA33" s="124">
        <v>215.81</v>
      </c>
      <c r="AB33" s="126">
        <v>560.10299999999995</v>
      </c>
      <c r="AC33" s="124">
        <v>83.097999999999999</v>
      </c>
      <c r="AD33" s="125">
        <v>42.975000000000001</v>
      </c>
      <c r="AE33" s="125">
        <v>15.071999999999999</v>
      </c>
      <c r="AF33" s="126">
        <v>0</v>
      </c>
      <c r="AG33" s="124">
        <v>14.61</v>
      </c>
      <c r="AH33" s="125">
        <v>20</v>
      </c>
      <c r="AI33" s="125">
        <v>9.4260000000000002</v>
      </c>
      <c r="AJ33" s="125">
        <v>15.3</v>
      </c>
      <c r="AK33" s="126">
        <v>15.2</v>
      </c>
      <c r="AL33" s="124">
        <v>48.55</v>
      </c>
      <c r="AM33" s="126">
        <v>48.83</v>
      </c>
      <c r="AN33" s="124">
        <v>61.338000000000001</v>
      </c>
      <c r="AO33" s="130" t="s">
        <v>1607</v>
      </c>
      <c r="AP33" s="130" t="s">
        <v>1607</v>
      </c>
      <c r="AQ33" s="130" t="s">
        <v>1607</v>
      </c>
      <c r="AR33" s="125">
        <v>9.9464299999999994</v>
      </c>
      <c r="AS33" s="125">
        <v>2.0843099999999999</v>
      </c>
      <c r="AT33" s="125">
        <v>35.488999999999997</v>
      </c>
      <c r="AU33" s="125">
        <v>12.949</v>
      </c>
      <c r="AV33" s="126">
        <v>35.734000000000002</v>
      </c>
      <c r="AW33" s="129">
        <v>9.1989999999999998</v>
      </c>
    </row>
    <row r="34" spans="1:49" x14ac:dyDescent="0.3">
      <c r="A34" s="131" t="s">
        <v>872</v>
      </c>
      <c r="B34" s="124">
        <v>5.0999999999999996</v>
      </c>
      <c r="C34" s="125">
        <v>38</v>
      </c>
      <c r="D34" s="125">
        <v>71</v>
      </c>
      <c r="E34" s="125">
        <v>41.698720000000002</v>
      </c>
      <c r="F34" s="125">
        <v>31.8</v>
      </c>
      <c r="G34" s="126">
        <v>75</v>
      </c>
      <c r="H34" s="124">
        <v>28.3</v>
      </c>
      <c r="I34" s="126">
        <v>104</v>
      </c>
      <c r="J34" s="124">
        <v>13.92</v>
      </c>
      <c r="K34" s="125">
        <v>12.76</v>
      </c>
      <c r="L34" s="126">
        <v>13.23</v>
      </c>
      <c r="M34" s="127" t="s">
        <v>1607</v>
      </c>
      <c r="N34" s="128" t="s">
        <v>1607</v>
      </c>
      <c r="O34" s="129">
        <v>2.677</v>
      </c>
      <c r="P34" s="124">
        <v>97.94</v>
      </c>
      <c r="Q34" s="125">
        <v>147.61000000000001</v>
      </c>
      <c r="R34" s="125">
        <v>308.16000000000003</v>
      </c>
      <c r="S34" s="126">
        <v>192.15</v>
      </c>
      <c r="T34" s="129">
        <v>210.52600000000001</v>
      </c>
      <c r="U34" s="129">
        <v>11.41</v>
      </c>
      <c r="V34" s="124">
        <v>8.91</v>
      </c>
      <c r="W34" s="125">
        <v>11.72</v>
      </c>
      <c r="X34" s="125">
        <v>3.45</v>
      </c>
      <c r="Y34" s="130" t="s">
        <v>1607</v>
      </c>
      <c r="Z34" s="128" t="s">
        <v>1607</v>
      </c>
      <c r="AA34" s="124">
        <v>229.74</v>
      </c>
      <c r="AB34" s="126">
        <v>574.03300000000002</v>
      </c>
      <c r="AC34" s="124">
        <v>81.808999999999997</v>
      </c>
      <c r="AD34" s="125">
        <v>42.831000000000003</v>
      </c>
      <c r="AE34" s="125">
        <v>15.507999999999999</v>
      </c>
      <c r="AF34" s="126">
        <v>0</v>
      </c>
      <c r="AG34" s="124">
        <v>14.61</v>
      </c>
      <c r="AH34" s="125">
        <v>19.600000000000001</v>
      </c>
      <c r="AI34" s="125">
        <v>9.0039599999999993</v>
      </c>
      <c r="AJ34" s="125">
        <v>15.3</v>
      </c>
      <c r="AK34" s="126">
        <v>15.2</v>
      </c>
      <c r="AL34" s="124">
        <v>47.79</v>
      </c>
      <c r="AM34" s="126">
        <v>48.08</v>
      </c>
      <c r="AN34" s="124">
        <v>60.753</v>
      </c>
      <c r="AO34" s="130" t="s">
        <v>1607</v>
      </c>
      <c r="AP34" s="130" t="s">
        <v>1607</v>
      </c>
      <c r="AQ34" s="130" t="s">
        <v>1607</v>
      </c>
      <c r="AR34" s="125">
        <v>9.9464299999999994</v>
      </c>
      <c r="AS34" s="125">
        <v>2.0843099999999999</v>
      </c>
      <c r="AT34" s="125">
        <v>35.488999999999997</v>
      </c>
      <c r="AU34" s="125">
        <v>12.949</v>
      </c>
      <c r="AV34" s="126">
        <v>35.506999999999998</v>
      </c>
      <c r="AW34" s="129">
        <v>9.1059999999999999</v>
      </c>
    </row>
    <row r="35" spans="1:49" x14ac:dyDescent="0.3">
      <c r="A35" s="131" t="s">
        <v>873</v>
      </c>
      <c r="B35" s="124">
        <v>5.0999999999999996</v>
      </c>
      <c r="C35" s="125">
        <v>38</v>
      </c>
      <c r="D35" s="125">
        <v>71</v>
      </c>
      <c r="E35" s="125">
        <v>41.698720000000002</v>
      </c>
      <c r="F35" s="125">
        <v>31.8</v>
      </c>
      <c r="G35" s="126">
        <v>75</v>
      </c>
      <c r="H35" s="124">
        <v>28.3</v>
      </c>
      <c r="I35" s="126">
        <v>104</v>
      </c>
      <c r="J35" s="124">
        <v>13.92</v>
      </c>
      <c r="K35" s="125">
        <v>12.76</v>
      </c>
      <c r="L35" s="126">
        <v>13.23</v>
      </c>
      <c r="M35" s="127" t="s">
        <v>1607</v>
      </c>
      <c r="N35" s="128" t="s">
        <v>1607</v>
      </c>
      <c r="O35" s="129">
        <v>2.677</v>
      </c>
      <c r="P35" s="124">
        <v>97.94</v>
      </c>
      <c r="Q35" s="125">
        <v>147.61000000000001</v>
      </c>
      <c r="R35" s="125">
        <v>308.16000000000003</v>
      </c>
      <c r="S35" s="126">
        <v>192.15</v>
      </c>
      <c r="T35" s="129">
        <v>210.52600000000001</v>
      </c>
      <c r="U35" s="129">
        <v>11.41</v>
      </c>
      <c r="V35" s="124">
        <v>8.91</v>
      </c>
      <c r="W35" s="125">
        <v>11.72</v>
      </c>
      <c r="X35" s="125">
        <v>3.45</v>
      </c>
      <c r="Y35" s="130" t="s">
        <v>1607</v>
      </c>
      <c r="Z35" s="128" t="s">
        <v>1607</v>
      </c>
      <c r="AA35" s="124">
        <v>229.74</v>
      </c>
      <c r="AB35" s="126">
        <v>574.03300000000002</v>
      </c>
      <c r="AC35" s="124">
        <v>81.808999999999997</v>
      </c>
      <c r="AD35" s="125">
        <v>42.831000000000003</v>
      </c>
      <c r="AE35" s="125">
        <v>15.507999999999999</v>
      </c>
      <c r="AF35" s="126">
        <v>0</v>
      </c>
      <c r="AG35" s="124">
        <v>14.61</v>
      </c>
      <c r="AH35" s="125">
        <v>19.600000000000001</v>
      </c>
      <c r="AI35" s="125">
        <v>9.0039599999999993</v>
      </c>
      <c r="AJ35" s="125">
        <v>15.3</v>
      </c>
      <c r="AK35" s="126">
        <v>15.2</v>
      </c>
      <c r="AL35" s="124">
        <v>47.79</v>
      </c>
      <c r="AM35" s="126">
        <v>48.08</v>
      </c>
      <c r="AN35" s="124">
        <v>60.753</v>
      </c>
      <c r="AO35" s="130" t="s">
        <v>1607</v>
      </c>
      <c r="AP35" s="130" t="s">
        <v>1607</v>
      </c>
      <c r="AQ35" s="130" t="s">
        <v>1607</v>
      </c>
      <c r="AR35" s="125">
        <v>9.9464299999999994</v>
      </c>
      <c r="AS35" s="125">
        <v>2.0843099999999999</v>
      </c>
      <c r="AT35" s="125">
        <v>35.488999999999997</v>
      </c>
      <c r="AU35" s="125">
        <v>12.949</v>
      </c>
      <c r="AV35" s="126">
        <v>35.506999999999998</v>
      </c>
      <c r="AW35" s="129">
        <v>9.1059999999999999</v>
      </c>
    </row>
    <row r="36" spans="1:49" x14ac:dyDescent="0.3">
      <c r="A36" s="131" t="s">
        <v>874</v>
      </c>
      <c r="B36" s="124">
        <v>5.0999999999999996</v>
      </c>
      <c r="C36" s="125">
        <v>38</v>
      </c>
      <c r="D36" s="125">
        <v>71</v>
      </c>
      <c r="E36" s="125">
        <v>37.463340000000002</v>
      </c>
      <c r="F36" s="125">
        <v>34.700000000000003</v>
      </c>
      <c r="G36" s="126">
        <v>75</v>
      </c>
      <c r="H36" s="124">
        <v>28.3</v>
      </c>
      <c r="I36" s="126">
        <v>104</v>
      </c>
      <c r="J36" s="124">
        <v>13.96</v>
      </c>
      <c r="K36" s="125">
        <v>12.76</v>
      </c>
      <c r="L36" s="126">
        <v>13.18</v>
      </c>
      <c r="M36" s="127" t="s">
        <v>1607</v>
      </c>
      <c r="N36" s="128" t="s">
        <v>1607</v>
      </c>
      <c r="O36" s="129">
        <v>2.677</v>
      </c>
      <c r="P36" s="124">
        <v>97.94</v>
      </c>
      <c r="Q36" s="125">
        <v>147.61000000000001</v>
      </c>
      <c r="R36" s="125">
        <v>292.51</v>
      </c>
      <c r="S36" s="126">
        <v>176.5</v>
      </c>
      <c r="T36" s="129">
        <v>217.96899999999999</v>
      </c>
      <c r="U36" s="129">
        <v>11.3</v>
      </c>
      <c r="V36" s="124">
        <v>8.42</v>
      </c>
      <c r="W36" s="125">
        <v>13.33</v>
      </c>
      <c r="X36" s="125">
        <v>3.45</v>
      </c>
      <c r="Y36" s="130" t="s">
        <v>1607</v>
      </c>
      <c r="Z36" s="128" t="s">
        <v>1607</v>
      </c>
      <c r="AA36" s="124">
        <v>233.75</v>
      </c>
      <c r="AB36" s="126">
        <v>578.04100000000005</v>
      </c>
      <c r="AC36" s="124">
        <v>81.808999999999997</v>
      </c>
      <c r="AD36" s="125">
        <v>42.625999999999998</v>
      </c>
      <c r="AE36" s="125">
        <v>15.714</v>
      </c>
      <c r="AF36" s="126">
        <v>0</v>
      </c>
      <c r="AG36" s="124">
        <v>14.61</v>
      </c>
      <c r="AH36" s="125">
        <v>19.600000000000001</v>
      </c>
      <c r="AI36" s="125">
        <v>9.3432700000000004</v>
      </c>
      <c r="AJ36" s="125">
        <v>15.3</v>
      </c>
      <c r="AK36" s="126">
        <v>15.2</v>
      </c>
      <c r="AL36" s="124">
        <v>48.39</v>
      </c>
      <c r="AM36" s="126">
        <v>48.68</v>
      </c>
      <c r="AN36" s="124">
        <v>60.164999999999999</v>
      </c>
      <c r="AO36" s="130" t="s">
        <v>1607</v>
      </c>
      <c r="AP36" s="130" t="s">
        <v>1607</v>
      </c>
      <c r="AQ36" s="130" t="s">
        <v>1607</v>
      </c>
      <c r="AR36" s="125">
        <v>9.8808699999999998</v>
      </c>
      <c r="AS36" s="125">
        <v>2.0843099999999999</v>
      </c>
      <c r="AT36" s="125">
        <v>35.488999999999997</v>
      </c>
      <c r="AU36" s="125">
        <v>12.632999999999999</v>
      </c>
      <c r="AV36" s="126">
        <v>35.671999999999997</v>
      </c>
      <c r="AW36" s="129">
        <v>9.0950000000000006</v>
      </c>
    </row>
    <row r="37" spans="1:49" x14ac:dyDescent="0.3">
      <c r="A37" s="131" t="s">
        <v>875</v>
      </c>
      <c r="B37" s="124">
        <v>5.0999999999999996</v>
      </c>
      <c r="C37" s="125">
        <v>38</v>
      </c>
      <c r="D37" s="125">
        <v>71</v>
      </c>
      <c r="E37" s="125">
        <v>37.463340000000002</v>
      </c>
      <c r="F37" s="125">
        <v>34.700000000000003</v>
      </c>
      <c r="G37" s="126">
        <v>75</v>
      </c>
      <c r="H37" s="124">
        <v>28.3</v>
      </c>
      <c r="I37" s="126">
        <v>104</v>
      </c>
      <c r="J37" s="124">
        <v>13.96</v>
      </c>
      <c r="K37" s="125">
        <v>12.76</v>
      </c>
      <c r="L37" s="126">
        <v>13.18</v>
      </c>
      <c r="M37" s="127" t="s">
        <v>1607</v>
      </c>
      <c r="N37" s="128" t="s">
        <v>1607</v>
      </c>
      <c r="O37" s="129">
        <v>2.677</v>
      </c>
      <c r="P37" s="124">
        <v>97.94</v>
      </c>
      <c r="Q37" s="125">
        <v>147.61000000000001</v>
      </c>
      <c r="R37" s="125">
        <v>292.51</v>
      </c>
      <c r="S37" s="126">
        <v>176.5</v>
      </c>
      <c r="T37" s="129">
        <v>217.96899999999999</v>
      </c>
      <c r="U37" s="129">
        <v>11.3</v>
      </c>
      <c r="V37" s="124">
        <v>8.42</v>
      </c>
      <c r="W37" s="125">
        <v>13.33</v>
      </c>
      <c r="X37" s="125">
        <v>3.45</v>
      </c>
      <c r="Y37" s="130" t="s">
        <v>1607</v>
      </c>
      <c r="Z37" s="128" t="s">
        <v>1607</v>
      </c>
      <c r="AA37" s="124">
        <v>233.75</v>
      </c>
      <c r="AB37" s="126">
        <v>578.04100000000005</v>
      </c>
      <c r="AC37" s="124">
        <v>81.808999999999997</v>
      </c>
      <c r="AD37" s="125">
        <v>42.625999999999998</v>
      </c>
      <c r="AE37" s="125">
        <v>15.714</v>
      </c>
      <c r="AF37" s="126">
        <v>0</v>
      </c>
      <c r="AG37" s="124">
        <v>14.61</v>
      </c>
      <c r="AH37" s="125">
        <v>19.600000000000001</v>
      </c>
      <c r="AI37" s="125">
        <v>9.3432700000000004</v>
      </c>
      <c r="AJ37" s="125">
        <v>15.3</v>
      </c>
      <c r="AK37" s="126">
        <v>15.2</v>
      </c>
      <c r="AL37" s="124">
        <v>48.39</v>
      </c>
      <c r="AM37" s="126">
        <v>48.68</v>
      </c>
      <c r="AN37" s="124">
        <v>60.164999999999999</v>
      </c>
      <c r="AO37" s="130" t="s">
        <v>1607</v>
      </c>
      <c r="AP37" s="130" t="s">
        <v>1607</v>
      </c>
      <c r="AQ37" s="130" t="s">
        <v>1607</v>
      </c>
      <c r="AR37" s="125">
        <v>9.8808699999999998</v>
      </c>
      <c r="AS37" s="125">
        <v>2.0843099999999999</v>
      </c>
      <c r="AT37" s="125">
        <v>35.488999999999997</v>
      </c>
      <c r="AU37" s="125">
        <v>12.632999999999999</v>
      </c>
      <c r="AV37" s="126">
        <v>35.671999999999997</v>
      </c>
      <c r="AW37" s="129">
        <v>9.0950000000000006</v>
      </c>
    </row>
    <row r="38" spans="1:49" x14ac:dyDescent="0.3">
      <c r="A38" s="131" t="s">
        <v>876</v>
      </c>
      <c r="B38" s="124">
        <v>5.0999999999999996</v>
      </c>
      <c r="C38" s="125">
        <v>38</v>
      </c>
      <c r="D38" s="125">
        <v>70</v>
      </c>
      <c r="E38" s="125">
        <v>34.458770000000001</v>
      </c>
      <c r="F38" s="125">
        <v>35.5</v>
      </c>
      <c r="G38" s="126">
        <v>75</v>
      </c>
      <c r="H38" s="124">
        <v>28.3</v>
      </c>
      <c r="I38" s="126">
        <v>104</v>
      </c>
      <c r="J38" s="124">
        <v>13.93</v>
      </c>
      <c r="K38" s="125">
        <v>12.74</v>
      </c>
      <c r="L38" s="126">
        <v>13.14</v>
      </c>
      <c r="M38" s="127" t="s">
        <v>1607</v>
      </c>
      <c r="N38" s="128" t="s">
        <v>1607</v>
      </c>
      <c r="O38" s="129">
        <v>2.677</v>
      </c>
      <c r="P38" s="124">
        <v>98.9</v>
      </c>
      <c r="Q38" s="125">
        <v>147.61000000000001</v>
      </c>
      <c r="R38" s="125">
        <v>285.70999999999998</v>
      </c>
      <c r="S38" s="126">
        <v>168.64</v>
      </c>
      <c r="T38" s="129">
        <v>209.94399999999999</v>
      </c>
      <c r="U38" s="129">
        <v>11.26</v>
      </c>
      <c r="V38" s="124">
        <v>8.42</v>
      </c>
      <c r="W38" s="125">
        <v>13.08</v>
      </c>
      <c r="X38" s="125">
        <v>3.45</v>
      </c>
      <c r="Y38" s="130" t="s">
        <v>1607</v>
      </c>
      <c r="Z38" s="128" t="s">
        <v>1607</v>
      </c>
      <c r="AA38" s="124">
        <v>218.72</v>
      </c>
      <c r="AB38" s="126">
        <v>563.01</v>
      </c>
      <c r="AC38" s="124">
        <v>79.429000000000002</v>
      </c>
      <c r="AD38" s="125">
        <v>42.698</v>
      </c>
      <c r="AE38" s="125">
        <v>15.672000000000001</v>
      </c>
      <c r="AF38" s="126">
        <v>0</v>
      </c>
      <c r="AG38" s="124">
        <v>14.61</v>
      </c>
      <c r="AH38" s="125">
        <v>19.600000000000001</v>
      </c>
      <c r="AI38" s="125">
        <v>9.6160800000000002</v>
      </c>
      <c r="AJ38" s="125">
        <v>15.3</v>
      </c>
      <c r="AK38" s="126">
        <v>15.2</v>
      </c>
      <c r="AL38" s="124">
        <v>48.05</v>
      </c>
      <c r="AM38" s="126">
        <v>48.34</v>
      </c>
      <c r="AN38" s="124">
        <v>60.164999999999999</v>
      </c>
      <c r="AO38" s="130" t="s">
        <v>1607</v>
      </c>
      <c r="AP38" s="130" t="s">
        <v>1607</v>
      </c>
      <c r="AQ38" s="130" t="s">
        <v>1607</v>
      </c>
      <c r="AR38" s="125">
        <v>9.8590800000000005</v>
      </c>
      <c r="AS38" s="125">
        <v>2.0843099999999999</v>
      </c>
      <c r="AT38" s="125">
        <v>35.488999999999997</v>
      </c>
      <c r="AU38" s="125">
        <v>12.528</v>
      </c>
      <c r="AV38" s="126">
        <v>35.332999999999998</v>
      </c>
      <c r="AW38" s="129">
        <v>9.1159999999999997</v>
      </c>
    </row>
    <row r="39" spans="1:49" x14ac:dyDescent="0.3">
      <c r="A39" s="131" t="s">
        <v>877</v>
      </c>
      <c r="B39" s="124">
        <v>5.0999999999999996</v>
      </c>
      <c r="C39" s="125">
        <v>38</v>
      </c>
      <c r="D39" s="125">
        <v>70</v>
      </c>
      <c r="E39" s="125">
        <v>34.458770000000001</v>
      </c>
      <c r="F39" s="125">
        <v>35.5</v>
      </c>
      <c r="G39" s="126">
        <v>75</v>
      </c>
      <c r="H39" s="124">
        <v>28.3</v>
      </c>
      <c r="I39" s="126">
        <v>104</v>
      </c>
      <c r="J39" s="124">
        <v>13.93</v>
      </c>
      <c r="K39" s="125">
        <v>12.74</v>
      </c>
      <c r="L39" s="126">
        <v>13.14</v>
      </c>
      <c r="M39" s="127" t="s">
        <v>1607</v>
      </c>
      <c r="N39" s="128" t="s">
        <v>1607</v>
      </c>
      <c r="O39" s="129">
        <v>2.677</v>
      </c>
      <c r="P39" s="124">
        <v>98.9</v>
      </c>
      <c r="Q39" s="125">
        <v>147.61000000000001</v>
      </c>
      <c r="R39" s="125">
        <v>285.70999999999998</v>
      </c>
      <c r="S39" s="126">
        <v>168.64</v>
      </c>
      <c r="T39" s="129">
        <v>209.94399999999999</v>
      </c>
      <c r="U39" s="129">
        <v>11.26</v>
      </c>
      <c r="V39" s="124">
        <v>8.42</v>
      </c>
      <c r="W39" s="125">
        <v>13.08</v>
      </c>
      <c r="X39" s="125">
        <v>3.45</v>
      </c>
      <c r="Y39" s="130" t="s">
        <v>1607</v>
      </c>
      <c r="Z39" s="128" t="s">
        <v>1607</v>
      </c>
      <c r="AA39" s="124">
        <v>218.72</v>
      </c>
      <c r="AB39" s="126">
        <v>563.01</v>
      </c>
      <c r="AC39" s="124">
        <v>79.429000000000002</v>
      </c>
      <c r="AD39" s="125">
        <v>42.698</v>
      </c>
      <c r="AE39" s="125">
        <v>15.672000000000001</v>
      </c>
      <c r="AF39" s="126">
        <v>0</v>
      </c>
      <c r="AG39" s="124">
        <v>14.61</v>
      </c>
      <c r="AH39" s="125">
        <v>19.600000000000001</v>
      </c>
      <c r="AI39" s="125">
        <v>9.6160800000000002</v>
      </c>
      <c r="AJ39" s="125">
        <v>15.3</v>
      </c>
      <c r="AK39" s="126">
        <v>15.2</v>
      </c>
      <c r="AL39" s="124">
        <v>48.05</v>
      </c>
      <c r="AM39" s="126">
        <v>48.34</v>
      </c>
      <c r="AN39" s="124">
        <v>60.164999999999999</v>
      </c>
      <c r="AO39" s="130" t="s">
        <v>1607</v>
      </c>
      <c r="AP39" s="130" t="s">
        <v>1607</v>
      </c>
      <c r="AQ39" s="130" t="s">
        <v>1607</v>
      </c>
      <c r="AR39" s="125">
        <v>9.8590800000000005</v>
      </c>
      <c r="AS39" s="125">
        <v>2.0843099999999999</v>
      </c>
      <c r="AT39" s="125">
        <v>35.488999999999997</v>
      </c>
      <c r="AU39" s="125">
        <v>12.528</v>
      </c>
      <c r="AV39" s="126">
        <v>35.332999999999998</v>
      </c>
      <c r="AW39" s="129">
        <v>9.1159999999999997</v>
      </c>
    </row>
    <row r="40" spans="1:49" x14ac:dyDescent="0.3">
      <c r="A40" s="131" t="s">
        <v>878</v>
      </c>
      <c r="B40" s="124">
        <v>5.0999999999999996</v>
      </c>
      <c r="C40" s="125">
        <v>38</v>
      </c>
      <c r="D40" s="125">
        <v>70</v>
      </c>
      <c r="E40" s="125">
        <v>34.117669999999997</v>
      </c>
      <c r="F40" s="125">
        <v>33.1</v>
      </c>
      <c r="G40" s="126">
        <v>75</v>
      </c>
      <c r="H40" s="124">
        <v>28.3</v>
      </c>
      <c r="I40" s="126">
        <v>102</v>
      </c>
      <c r="J40" s="124">
        <v>13.97</v>
      </c>
      <c r="K40" s="125">
        <v>12.82</v>
      </c>
      <c r="L40" s="126">
        <v>13.22</v>
      </c>
      <c r="M40" s="127" t="s">
        <v>1607</v>
      </c>
      <c r="N40" s="128" t="s">
        <v>1607</v>
      </c>
      <c r="O40" s="129">
        <v>2.677</v>
      </c>
      <c r="P40" s="124">
        <v>97.94</v>
      </c>
      <c r="Q40" s="125">
        <v>143.22999999999999</v>
      </c>
      <c r="R40" s="125">
        <v>302.89</v>
      </c>
      <c r="S40" s="126">
        <v>186.88</v>
      </c>
      <c r="T40" s="129">
        <v>213.71199999999999</v>
      </c>
      <c r="U40" s="129">
        <v>11.33</v>
      </c>
      <c r="V40" s="124">
        <v>8.42</v>
      </c>
      <c r="W40" s="125">
        <v>12.95</v>
      </c>
      <c r="X40" s="125">
        <v>3.45</v>
      </c>
      <c r="Y40" s="130" t="s">
        <v>1607</v>
      </c>
      <c r="Z40" s="128" t="s">
        <v>1607</v>
      </c>
      <c r="AA40" s="124">
        <v>228.7</v>
      </c>
      <c r="AB40" s="126">
        <v>572.99099999999999</v>
      </c>
      <c r="AC40" s="124">
        <v>80.613</v>
      </c>
      <c r="AD40" s="125">
        <v>42.805</v>
      </c>
      <c r="AE40" s="125">
        <v>16.065000000000001</v>
      </c>
      <c r="AF40" s="126">
        <v>0</v>
      </c>
      <c r="AG40" s="124">
        <v>14.61</v>
      </c>
      <c r="AH40" s="125">
        <v>19.600000000000001</v>
      </c>
      <c r="AI40" s="125">
        <v>9.6759400000000007</v>
      </c>
      <c r="AJ40" s="125">
        <v>15.3</v>
      </c>
      <c r="AK40" s="126">
        <v>15.2</v>
      </c>
      <c r="AL40" s="124">
        <v>48.53</v>
      </c>
      <c r="AM40" s="126">
        <v>48.82</v>
      </c>
      <c r="AN40" s="124">
        <v>59.575000000000003</v>
      </c>
      <c r="AO40" s="130" t="s">
        <v>1607</v>
      </c>
      <c r="AP40" s="130" t="s">
        <v>1607</v>
      </c>
      <c r="AQ40" s="130" t="s">
        <v>1607</v>
      </c>
      <c r="AR40" s="125">
        <v>9.8590800000000005</v>
      </c>
      <c r="AS40" s="125">
        <v>2.0843099999999999</v>
      </c>
      <c r="AT40" s="125">
        <v>35.488999999999997</v>
      </c>
      <c r="AU40" s="125">
        <v>12.528</v>
      </c>
      <c r="AV40" s="126">
        <v>35.22</v>
      </c>
      <c r="AW40" s="129">
        <v>9.0020000000000007</v>
      </c>
    </row>
    <row r="41" spans="1:49" x14ac:dyDescent="0.3">
      <c r="A41" s="131" t="s">
        <v>879</v>
      </c>
      <c r="B41" s="124">
        <v>5.0999999999999996</v>
      </c>
      <c r="C41" s="125">
        <v>38</v>
      </c>
      <c r="D41" s="125">
        <v>70</v>
      </c>
      <c r="E41" s="125">
        <v>34.117669999999997</v>
      </c>
      <c r="F41" s="125">
        <v>33.1</v>
      </c>
      <c r="G41" s="126">
        <v>75</v>
      </c>
      <c r="H41" s="124">
        <v>28.3</v>
      </c>
      <c r="I41" s="126">
        <v>102</v>
      </c>
      <c r="J41" s="124">
        <v>13.97</v>
      </c>
      <c r="K41" s="125">
        <v>12.82</v>
      </c>
      <c r="L41" s="126">
        <v>13.22</v>
      </c>
      <c r="M41" s="127" t="s">
        <v>1607</v>
      </c>
      <c r="N41" s="128" t="s">
        <v>1607</v>
      </c>
      <c r="O41" s="129">
        <v>2.677</v>
      </c>
      <c r="P41" s="124">
        <v>97.94</v>
      </c>
      <c r="Q41" s="125">
        <v>143.22999999999999</v>
      </c>
      <c r="R41" s="125">
        <v>302.89</v>
      </c>
      <c r="S41" s="126">
        <v>186.88</v>
      </c>
      <c r="T41" s="129">
        <v>213.71199999999999</v>
      </c>
      <c r="U41" s="129">
        <v>11.33</v>
      </c>
      <c r="V41" s="124">
        <v>8.42</v>
      </c>
      <c r="W41" s="125">
        <v>12.95</v>
      </c>
      <c r="X41" s="125">
        <v>3.45</v>
      </c>
      <c r="Y41" s="130" t="s">
        <v>1607</v>
      </c>
      <c r="Z41" s="128" t="s">
        <v>1607</v>
      </c>
      <c r="AA41" s="124">
        <v>228.7</v>
      </c>
      <c r="AB41" s="126">
        <v>572.99099999999999</v>
      </c>
      <c r="AC41" s="124">
        <v>80.613</v>
      </c>
      <c r="AD41" s="125">
        <v>42.805</v>
      </c>
      <c r="AE41" s="125">
        <v>16.065000000000001</v>
      </c>
      <c r="AF41" s="126">
        <v>0</v>
      </c>
      <c r="AG41" s="124">
        <v>14.61</v>
      </c>
      <c r="AH41" s="125">
        <v>19.600000000000001</v>
      </c>
      <c r="AI41" s="125">
        <v>9.6759400000000007</v>
      </c>
      <c r="AJ41" s="125">
        <v>15.3</v>
      </c>
      <c r="AK41" s="126">
        <v>15.2</v>
      </c>
      <c r="AL41" s="124">
        <v>48.53</v>
      </c>
      <c r="AM41" s="126">
        <v>48.82</v>
      </c>
      <c r="AN41" s="124">
        <v>59.575000000000003</v>
      </c>
      <c r="AO41" s="130" t="s">
        <v>1607</v>
      </c>
      <c r="AP41" s="130" t="s">
        <v>1607</v>
      </c>
      <c r="AQ41" s="130" t="s">
        <v>1607</v>
      </c>
      <c r="AR41" s="125">
        <v>9.8590800000000005</v>
      </c>
      <c r="AS41" s="125">
        <v>2.0843099999999999</v>
      </c>
      <c r="AT41" s="125">
        <v>35.488999999999997</v>
      </c>
      <c r="AU41" s="125">
        <v>12.528</v>
      </c>
      <c r="AV41" s="126">
        <v>35.22</v>
      </c>
      <c r="AW41" s="129">
        <v>9.0020000000000007</v>
      </c>
    </row>
    <row r="42" spans="1:49" x14ac:dyDescent="0.3">
      <c r="A42" s="131" t="s">
        <v>880</v>
      </c>
      <c r="B42" s="124">
        <v>5.0999999999999996</v>
      </c>
      <c r="C42" s="125">
        <v>38</v>
      </c>
      <c r="D42" s="125">
        <v>70</v>
      </c>
      <c r="E42" s="125">
        <v>32.955170000000003</v>
      </c>
      <c r="F42" s="125">
        <v>35.6</v>
      </c>
      <c r="G42" s="126">
        <v>75</v>
      </c>
      <c r="H42" s="124">
        <v>28.3</v>
      </c>
      <c r="I42" s="126">
        <v>102</v>
      </c>
      <c r="J42" s="124">
        <v>13.97</v>
      </c>
      <c r="K42" s="125">
        <v>12.72</v>
      </c>
      <c r="L42" s="126">
        <v>13.17</v>
      </c>
      <c r="M42" s="127" t="s">
        <v>1607</v>
      </c>
      <c r="N42" s="128" t="s">
        <v>1607</v>
      </c>
      <c r="O42" s="129">
        <v>2.677</v>
      </c>
      <c r="P42" s="124">
        <v>97.94</v>
      </c>
      <c r="Q42" s="125">
        <v>137.83000000000001</v>
      </c>
      <c r="R42" s="125">
        <v>320.67</v>
      </c>
      <c r="S42" s="126">
        <v>205.71</v>
      </c>
      <c r="T42" s="129">
        <v>203.82599999999999</v>
      </c>
      <c r="U42" s="129">
        <v>11.29</v>
      </c>
      <c r="V42" s="124">
        <v>8.42</v>
      </c>
      <c r="W42" s="125">
        <v>13</v>
      </c>
      <c r="X42" s="125">
        <v>3.44</v>
      </c>
      <c r="Y42" s="130" t="s">
        <v>1607</v>
      </c>
      <c r="Z42" s="128" t="s">
        <v>1607</v>
      </c>
      <c r="AA42" s="124">
        <v>222.84</v>
      </c>
      <c r="AB42" s="126">
        <v>567.14</v>
      </c>
      <c r="AC42" s="124">
        <v>79.429000000000002</v>
      </c>
      <c r="AD42" s="125">
        <v>42.692</v>
      </c>
      <c r="AE42" s="125">
        <v>16.885999999999999</v>
      </c>
      <c r="AF42" s="126">
        <v>0</v>
      </c>
      <c r="AG42" s="124">
        <v>14.61</v>
      </c>
      <c r="AH42" s="125">
        <v>19.600000000000001</v>
      </c>
      <c r="AI42" s="125">
        <v>9.5923400000000001</v>
      </c>
      <c r="AJ42" s="125">
        <v>15.3</v>
      </c>
      <c r="AK42" s="126">
        <v>15.1</v>
      </c>
      <c r="AL42" s="124">
        <v>48.75</v>
      </c>
      <c r="AM42" s="126">
        <v>49.03</v>
      </c>
      <c r="AN42" s="124">
        <v>58.981999999999999</v>
      </c>
      <c r="AO42" s="130" t="s">
        <v>1607</v>
      </c>
      <c r="AP42" s="130" t="s">
        <v>1607</v>
      </c>
      <c r="AQ42" s="130" t="s">
        <v>1607</v>
      </c>
      <c r="AR42" s="125">
        <v>9.8590800000000005</v>
      </c>
      <c r="AS42" s="125">
        <v>2.0843099999999999</v>
      </c>
      <c r="AT42" s="125">
        <v>35.488999999999997</v>
      </c>
      <c r="AU42" s="125">
        <v>12.528</v>
      </c>
      <c r="AV42" s="126">
        <v>35.423999999999999</v>
      </c>
      <c r="AW42" s="129">
        <v>8.9469999999999992</v>
      </c>
    </row>
    <row r="43" spans="1:49" x14ac:dyDescent="0.3">
      <c r="A43" s="131" t="s">
        <v>881</v>
      </c>
      <c r="B43" s="124">
        <v>5.0999999999999996</v>
      </c>
      <c r="C43" s="125">
        <v>38</v>
      </c>
      <c r="D43" s="125">
        <v>70</v>
      </c>
      <c r="E43" s="125">
        <v>32.955170000000003</v>
      </c>
      <c r="F43" s="125">
        <v>35.6</v>
      </c>
      <c r="G43" s="126">
        <v>75</v>
      </c>
      <c r="H43" s="124">
        <v>28.3</v>
      </c>
      <c r="I43" s="126">
        <v>102</v>
      </c>
      <c r="J43" s="124">
        <v>13.97</v>
      </c>
      <c r="K43" s="125">
        <v>12.72</v>
      </c>
      <c r="L43" s="126">
        <v>13.17</v>
      </c>
      <c r="M43" s="127" t="s">
        <v>1607</v>
      </c>
      <c r="N43" s="128" t="s">
        <v>1607</v>
      </c>
      <c r="O43" s="129">
        <v>2.677</v>
      </c>
      <c r="P43" s="124">
        <v>97.94</v>
      </c>
      <c r="Q43" s="125">
        <v>137.83000000000001</v>
      </c>
      <c r="R43" s="125">
        <v>320.67</v>
      </c>
      <c r="S43" s="126">
        <v>205.71</v>
      </c>
      <c r="T43" s="129">
        <v>203.82599999999999</v>
      </c>
      <c r="U43" s="129">
        <v>11.29</v>
      </c>
      <c r="V43" s="124">
        <v>8.42</v>
      </c>
      <c r="W43" s="125">
        <v>13</v>
      </c>
      <c r="X43" s="125">
        <v>3.44</v>
      </c>
      <c r="Y43" s="130" t="s">
        <v>1607</v>
      </c>
      <c r="Z43" s="128" t="s">
        <v>1607</v>
      </c>
      <c r="AA43" s="124">
        <v>222.84</v>
      </c>
      <c r="AB43" s="126">
        <v>567.14</v>
      </c>
      <c r="AC43" s="124">
        <v>79.429000000000002</v>
      </c>
      <c r="AD43" s="125">
        <v>42.692</v>
      </c>
      <c r="AE43" s="125">
        <v>16.885999999999999</v>
      </c>
      <c r="AF43" s="126">
        <v>0</v>
      </c>
      <c r="AG43" s="124">
        <v>14.61</v>
      </c>
      <c r="AH43" s="125">
        <v>19.600000000000001</v>
      </c>
      <c r="AI43" s="125">
        <v>9.5923400000000001</v>
      </c>
      <c r="AJ43" s="125">
        <v>15.3</v>
      </c>
      <c r="AK43" s="126">
        <v>15.1</v>
      </c>
      <c r="AL43" s="124">
        <v>48.75</v>
      </c>
      <c r="AM43" s="126">
        <v>49.03</v>
      </c>
      <c r="AN43" s="124">
        <v>58.981999999999999</v>
      </c>
      <c r="AO43" s="130" t="s">
        <v>1607</v>
      </c>
      <c r="AP43" s="130" t="s">
        <v>1607</v>
      </c>
      <c r="AQ43" s="130" t="s">
        <v>1607</v>
      </c>
      <c r="AR43" s="125">
        <v>9.8590800000000005</v>
      </c>
      <c r="AS43" s="125">
        <v>2.0843099999999999</v>
      </c>
      <c r="AT43" s="125">
        <v>35.488999999999997</v>
      </c>
      <c r="AU43" s="125">
        <v>12.528</v>
      </c>
      <c r="AV43" s="126">
        <v>35.423999999999999</v>
      </c>
      <c r="AW43" s="129">
        <v>8.9469999999999992</v>
      </c>
    </row>
    <row r="44" spans="1:49" x14ac:dyDescent="0.3">
      <c r="A44" s="131" t="s">
        <v>882</v>
      </c>
      <c r="B44" s="124">
        <v>5.0999999999999996</v>
      </c>
      <c r="C44" s="125">
        <v>38</v>
      </c>
      <c r="D44" s="125">
        <v>70</v>
      </c>
      <c r="E44" s="125">
        <v>36.023359999999997</v>
      </c>
      <c r="F44" s="125">
        <v>31.9</v>
      </c>
      <c r="G44" s="126">
        <v>75</v>
      </c>
      <c r="H44" s="124">
        <v>28.3</v>
      </c>
      <c r="I44" s="126">
        <v>102</v>
      </c>
      <c r="J44" s="124">
        <v>13.96</v>
      </c>
      <c r="K44" s="125">
        <v>12.78</v>
      </c>
      <c r="L44" s="126">
        <v>13.13</v>
      </c>
      <c r="M44" s="127" t="s">
        <v>1607</v>
      </c>
      <c r="N44" s="128" t="s">
        <v>1607</v>
      </c>
      <c r="O44" s="129">
        <v>2.677</v>
      </c>
      <c r="P44" s="124">
        <v>97.94</v>
      </c>
      <c r="Q44" s="125">
        <v>133.57</v>
      </c>
      <c r="R44" s="125">
        <v>320.67</v>
      </c>
      <c r="S44" s="126">
        <v>205.71</v>
      </c>
      <c r="T44" s="129">
        <v>168.40799999999999</v>
      </c>
      <c r="U44" s="129">
        <v>11.35</v>
      </c>
      <c r="V44" s="124">
        <v>7.94</v>
      </c>
      <c r="W44" s="125">
        <v>13.44</v>
      </c>
      <c r="X44" s="125">
        <v>3.43</v>
      </c>
      <c r="Y44" s="130" t="s">
        <v>1607</v>
      </c>
      <c r="Z44" s="128" t="s">
        <v>1607</v>
      </c>
      <c r="AA44" s="124">
        <v>221.02</v>
      </c>
      <c r="AB44" s="126">
        <v>564.10699999999997</v>
      </c>
      <c r="AC44" s="124">
        <v>78.257000000000005</v>
      </c>
      <c r="AD44" s="125">
        <v>42.195</v>
      </c>
      <c r="AE44" s="125">
        <v>16.71</v>
      </c>
      <c r="AF44" s="126">
        <v>0</v>
      </c>
      <c r="AG44" s="124">
        <v>14.61</v>
      </c>
      <c r="AH44" s="125">
        <v>23.2</v>
      </c>
      <c r="AI44" s="125">
        <v>9.2993100000000002</v>
      </c>
      <c r="AJ44" s="125">
        <v>15.3</v>
      </c>
      <c r="AK44" s="126">
        <v>15.4</v>
      </c>
      <c r="AL44" s="124">
        <v>48.69</v>
      </c>
      <c r="AM44" s="126">
        <v>48.97</v>
      </c>
      <c r="AN44" s="124">
        <v>58.386000000000003</v>
      </c>
      <c r="AO44" s="130" t="s">
        <v>1607</v>
      </c>
      <c r="AP44" s="130" t="s">
        <v>1607</v>
      </c>
      <c r="AQ44" s="130" t="s">
        <v>1607</v>
      </c>
      <c r="AR44" s="125">
        <v>9.8590800000000005</v>
      </c>
      <c r="AS44" s="125">
        <v>2.0843099999999999</v>
      </c>
      <c r="AT44" s="125">
        <v>35.488999999999997</v>
      </c>
      <c r="AU44" s="125">
        <v>12.528</v>
      </c>
      <c r="AV44" s="126">
        <v>35.244999999999997</v>
      </c>
      <c r="AW44" s="129">
        <v>8.9390000000000001</v>
      </c>
    </row>
    <row r="45" spans="1:49" x14ac:dyDescent="0.3">
      <c r="A45" s="131" t="s">
        <v>883</v>
      </c>
      <c r="B45" s="124">
        <v>5.0999999999999996</v>
      </c>
      <c r="C45" s="125">
        <v>38</v>
      </c>
      <c r="D45" s="125">
        <v>70</v>
      </c>
      <c r="E45" s="125">
        <v>36.023359999999997</v>
      </c>
      <c r="F45" s="125">
        <v>31.9</v>
      </c>
      <c r="G45" s="126">
        <v>75</v>
      </c>
      <c r="H45" s="124">
        <v>28.3</v>
      </c>
      <c r="I45" s="126">
        <v>102</v>
      </c>
      <c r="J45" s="124">
        <v>13.96</v>
      </c>
      <c r="K45" s="125">
        <v>12.78</v>
      </c>
      <c r="L45" s="126">
        <v>13.13</v>
      </c>
      <c r="M45" s="127" t="s">
        <v>1607</v>
      </c>
      <c r="N45" s="128" t="s">
        <v>1607</v>
      </c>
      <c r="O45" s="129">
        <v>2.677</v>
      </c>
      <c r="P45" s="124">
        <v>97.94</v>
      </c>
      <c r="Q45" s="125">
        <v>133.57</v>
      </c>
      <c r="R45" s="125">
        <v>320.67</v>
      </c>
      <c r="S45" s="126">
        <v>205.71</v>
      </c>
      <c r="T45" s="129">
        <v>168.40799999999999</v>
      </c>
      <c r="U45" s="129">
        <v>11.35</v>
      </c>
      <c r="V45" s="124">
        <v>7.94</v>
      </c>
      <c r="W45" s="125">
        <v>13.44</v>
      </c>
      <c r="X45" s="125">
        <v>3.43</v>
      </c>
      <c r="Y45" s="130" t="s">
        <v>1607</v>
      </c>
      <c r="Z45" s="128" t="s">
        <v>1607</v>
      </c>
      <c r="AA45" s="124">
        <v>221.02</v>
      </c>
      <c r="AB45" s="126">
        <v>564.10699999999997</v>
      </c>
      <c r="AC45" s="124">
        <v>78.257000000000005</v>
      </c>
      <c r="AD45" s="125">
        <v>42.195</v>
      </c>
      <c r="AE45" s="125">
        <v>16.71</v>
      </c>
      <c r="AF45" s="126">
        <v>0</v>
      </c>
      <c r="AG45" s="124">
        <v>14.61</v>
      </c>
      <c r="AH45" s="125">
        <v>23.2</v>
      </c>
      <c r="AI45" s="125">
        <v>9.2993100000000002</v>
      </c>
      <c r="AJ45" s="125">
        <v>15.3</v>
      </c>
      <c r="AK45" s="126">
        <v>15.4</v>
      </c>
      <c r="AL45" s="124">
        <v>48.69</v>
      </c>
      <c r="AM45" s="126">
        <v>48.97</v>
      </c>
      <c r="AN45" s="124">
        <v>58.386000000000003</v>
      </c>
      <c r="AO45" s="130" t="s">
        <v>1607</v>
      </c>
      <c r="AP45" s="130" t="s">
        <v>1607</v>
      </c>
      <c r="AQ45" s="130" t="s">
        <v>1607</v>
      </c>
      <c r="AR45" s="125">
        <v>9.8590800000000005</v>
      </c>
      <c r="AS45" s="125">
        <v>2.0843099999999999</v>
      </c>
      <c r="AT45" s="125">
        <v>35.488999999999997</v>
      </c>
      <c r="AU45" s="125">
        <v>12.528</v>
      </c>
      <c r="AV45" s="126">
        <v>35.244999999999997</v>
      </c>
      <c r="AW45" s="129">
        <v>8.9390000000000001</v>
      </c>
    </row>
    <row r="46" spans="1:49" x14ac:dyDescent="0.3">
      <c r="A46" s="131" t="s">
        <v>884</v>
      </c>
      <c r="B46" s="124">
        <v>5.0999999999999996</v>
      </c>
      <c r="C46" s="125">
        <v>38</v>
      </c>
      <c r="D46" s="125">
        <v>70</v>
      </c>
      <c r="E46" s="125">
        <v>33.871920000000003</v>
      </c>
      <c r="F46" s="125">
        <v>34.799999999999997</v>
      </c>
      <c r="G46" s="126">
        <v>75</v>
      </c>
      <c r="H46" s="124">
        <v>28.3</v>
      </c>
      <c r="I46" s="126">
        <v>102</v>
      </c>
      <c r="J46" s="124">
        <v>14.03</v>
      </c>
      <c r="K46" s="125">
        <v>12.89</v>
      </c>
      <c r="L46" s="126">
        <v>20.14</v>
      </c>
      <c r="M46" s="127" t="s">
        <v>1607</v>
      </c>
      <c r="N46" s="128" t="s">
        <v>1607</v>
      </c>
      <c r="O46" s="129">
        <v>2.677</v>
      </c>
      <c r="P46" s="124">
        <v>97.94</v>
      </c>
      <c r="Q46" s="125">
        <v>133.57</v>
      </c>
      <c r="R46" s="125">
        <v>317.06</v>
      </c>
      <c r="S46" s="126">
        <v>232.77</v>
      </c>
      <c r="T46" s="129">
        <v>158.40899999999999</v>
      </c>
      <c r="U46" s="129">
        <v>11.43</v>
      </c>
      <c r="V46" s="124">
        <v>7.94</v>
      </c>
      <c r="W46" s="125">
        <v>13.13</v>
      </c>
      <c r="X46" s="125">
        <v>3.43</v>
      </c>
      <c r="Y46" s="130" t="s">
        <v>1607</v>
      </c>
      <c r="Z46" s="128" t="s">
        <v>1607</v>
      </c>
      <c r="AA46" s="124">
        <v>213.22</v>
      </c>
      <c r="AB46" s="126">
        <v>556.30499999999995</v>
      </c>
      <c r="AC46" s="124">
        <v>78.257000000000005</v>
      </c>
      <c r="AD46" s="125">
        <v>43.158999999999999</v>
      </c>
      <c r="AE46" s="125">
        <v>16.684999999999999</v>
      </c>
      <c r="AF46" s="126">
        <v>0</v>
      </c>
      <c r="AG46" s="124">
        <v>14.61</v>
      </c>
      <c r="AH46" s="125">
        <v>21.9</v>
      </c>
      <c r="AI46" s="125">
        <v>9.2544299999999993</v>
      </c>
      <c r="AJ46" s="125">
        <v>15.3</v>
      </c>
      <c r="AK46" s="126">
        <v>15.4</v>
      </c>
      <c r="AL46" s="124">
        <v>48.61</v>
      </c>
      <c r="AM46" s="126">
        <v>48.9</v>
      </c>
      <c r="AN46" s="124">
        <v>57.185000000000002</v>
      </c>
      <c r="AO46" s="130" t="s">
        <v>1607</v>
      </c>
      <c r="AP46" s="130" t="s">
        <v>1607</v>
      </c>
      <c r="AQ46" s="130" t="s">
        <v>1607</v>
      </c>
      <c r="AR46" s="125">
        <v>9.8590800000000005</v>
      </c>
      <c r="AS46" s="125">
        <v>2.0843099999999999</v>
      </c>
      <c r="AT46" s="125">
        <v>35.488999999999997</v>
      </c>
      <c r="AU46" s="125">
        <v>12.528</v>
      </c>
      <c r="AV46" s="126">
        <v>35.18</v>
      </c>
      <c r="AW46" s="129">
        <v>8.8810000000000002</v>
      </c>
    </row>
    <row r="47" spans="1:49" x14ac:dyDescent="0.3">
      <c r="A47" s="131" t="s">
        <v>885</v>
      </c>
      <c r="B47" s="124">
        <v>5.0999999999999996</v>
      </c>
      <c r="C47" s="125">
        <v>38</v>
      </c>
      <c r="D47" s="125">
        <v>70</v>
      </c>
      <c r="E47" s="125">
        <v>33.871920000000003</v>
      </c>
      <c r="F47" s="125">
        <v>34.799999999999997</v>
      </c>
      <c r="G47" s="126">
        <v>75</v>
      </c>
      <c r="H47" s="124">
        <v>28.3</v>
      </c>
      <c r="I47" s="126">
        <v>102</v>
      </c>
      <c r="J47" s="124">
        <v>14.03</v>
      </c>
      <c r="K47" s="125">
        <v>12.89</v>
      </c>
      <c r="L47" s="126">
        <v>20.14</v>
      </c>
      <c r="M47" s="127" t="s">
        <v>1607</v>
      </c>
      <c r="N47" s="128" t="s">
        <v>1607</v>
      </c>
      <c r="O47" s="129">
        <v>2.677</v>
      </c>
      <c r="P47" s="124">
        <v>97.94</v>
      </c>
      <c r="Q47" s="125">
        <v>133.57</v>
      </c>
      <c r="R47" s="125">
        <v>317.06</v>
      </c>
      <c r="S47" s="126">
        <v>232.77</v>
      </c>
      <c r="T47" s="129">
        <v>158.40899999999999</v>
      </c>
      <c r="U47" s="129">
        <v>11.43</v>
      </c>
      <c r="V47" s="124">
        <v>7.94</v>
      </c>
      <c r="W47" s="125">
        <v>13.13</v>
      </c>
      <c r="X47" s="125">
        <v>3.43</v>
      </c>
      <c r="Y47" s="130" t="s">
        <v>1607</v>
      </c>
      <c r="Z47" s="128" t="s">
        <v>1607</v>
      </c>
      <c r="AA47" s="124">
        <v>213.22</v>
      </c>
      <c r="AB47" s="126">
        <v>556.30499999999995</v>
      </c>
      <c r="AC47" s="124">
        <v>78.257000000000005</v>
      </c>
      <c r="AD47" s="125">
        <v>43.158999999999999</v>
      </c>
      <c r="AE47" s="125">
        <v>16.684999999999999</v>
      </c>
      <c r="AF47" s="126">
        <v>0</v>
      </c>
      <c r="AG47" s="124">
        <v>14.61</v>
      </c>
      <c r="AH47" s="125">
        <v>21.9</v>
      </c>
      <c r="AI47" s="125">
        <v>9.2544299999999993</v>
      </c>
      <c r="AJ47" s="125">
        <v>15.3</v>
      </c>
      <c r="AK47" s="126">
        <v>15.4</v>
      </c>
      <c r="AL47" s="124">
        <v>48.61</v>
      </c>
      <c r="AM47" s="126">
        <v>48.9</v>
      </c>
      <c r="AN47" s="124">
        <v>57.185000000000002</v>
      </c>
      <c r="AO47" s="130" t="s">
        <v>1607</v>
      </c>
      <c r="AP47" s="130" t="s">
        <v>1607</v>
      </c>
      <c r="AQ47" s="130" t="s">
        <v>1607</v>
      </c>
      <c r="AR47" s="125">
        <v>9.8590800000000005</v>
      </c>
      <c r="AS47" s="125">
        <v>2.0843099999999999</v>
      </c>
      <c r="AT47" s="125">
        <v>35.488999999999997</v>
      </c>
      <c r="AU47" s="125">
        <v>12.528</v>
      </c>
      <c r="AV47" s="126">
        <v>35.18</v>
      </c>
      <c r="AW47" s="129">
        <v>8.8810000000000002</v>
      </c>
    </row>
    <row r="48" spans="1:49" x14ac:dyDescent="0.3">
      <c r="A48" s="131" t="s">
        <v>886</v>
      </c>
      <c r="B48" s="124">
        <v>5.0999999999999996</v>
      </c>
      <c r="C48" s="125">
        <v>38</v>
      </c>
      <c r="D48" s="125">
        <v>70</v>
      </c>
      <c r="E48" s="125">
        <v>37.20975</v>
      </c>
      <c r="F48" s="125">
        <v>29.4</v>
      </c>
      <c r="G48" s="126">
        <v>75</v>
      </c>
      <c r="H48" s="124">
        <v>28.3</v>
      </c>
      <c r="I48" s="126">
        <v>102</v>
      </c>
      <c r="J48" s="124">
        <v>14.08</v>
      </c>
      <c r="K48" s="125">
        <v>12.81</v>
      </c>
      <c r="L48" s="126">
        <v>13.37</v>
      </c>
      <c r="M48" s="124">
        <v>1.07</v>
      </c>
      <c r="N48" s="126">
        <v>197.51</v>
      </c>
      <c r="O48" s="129">
        <v>2.677</v>
      </c>
      <c r="P48" s="124">
        <v>96.99</v>
      </c>
      <c r="Q48" s="125">
        <v>133.57</v>
      </c>
      <c r="R48" s="125">
        <v>317.06</v>
      </c>
      <c r="S48" s="126">
        <v>265.22000000000003</v>
      </c>
      <c r="T48" s="129">
        <v>159.54599999999999</v>
      </c>
      <c r="U48" s="129">
        <v>11.39</v>
      </c>
      <c r="V48" s="124">
        <v>7.94</v>
      </c>
      <c r="W48" s="125">
        <v>12.36</v>
      </c>
      <c r="X48" s="125">
        <v>3.41</v>
      </c>
      <c r="Y48" s="130" t="s">
        <v>1607</v>
      </c>
      <c r="Z48" s="128" t="s">
        <v>1607</v>
      </c>
      <c r="AA48" s="124">
        <v>213.77</v>
      </c>
      <c r="AB48" s="126">
        <v>556.86199999999997</v>
      </c>
      <c r="AC48" s="124">
        <v>77.097999999999999</v>
      </c>
      <c r="AD48" s="125">
        <v>42.938000000000002</v>
      </c>
      <c r="AE48" s="125">
        <v>16.457000000000001</v>
      </c>
      <c r="AF48" s="126">
        <v>0</v>
      </c>
      <c r="AG48" s="124">
        <v>14.61</v>
      </c>
      <c r="AH48" s="125">
        <v>21.9</v>
      </c>
      <c r="AI48" s="125">
        <v>9.4573</v>
      </c>
      <c r="AJ48" s="125">
        <v>15.3</v>
      </c>
      <c r="AK48" s="126">
        <v>15.4</v>
      </c>
      <c r="AL48" s="124">
        <v>48.72</v>
      </c>
      <c r="AM48" s="126">
        <v>49.01</v>
      </c>
      <c r="AN48" s="124">
        <v>55.972999999999999</v>
      </c>
      <c r="AO48" s="130" t="s">
        <v>1607</v>
      </c>
      <c r="AP48" s="130" t="s">
        <v>1607</v>
      </c>
      <c r="AQ48" s="130" t="s">
        <v>1607</v>
      </c>
      <c r="AR48" s="125">
        <v>9.7779500000000006</v>
      </c>
      <c r="AS48" s="125">
        <v>2.0843099999999999</v>
      </c>
      <c r="AT48" s="125">
        <v>35.488999999999997</v>
      </c>
      <c r="AU48" s="125">
        <v>12.137</v>
      </c>
      <c r="AV48" s="126">
        <v>34.975999999999999</v>
      </c>
      <c r="AW48" s="129">
        <v>8.7910000000000004</v>
      </c>
    </row>
    <row r="49" spans="1:49" x14ac:dyDescent="0.3">
      <c r="A49" s="131" t="s">
        <v>887</v>
      </c>
      <c r="B49" s="124">
        <v>5.0999999999999996</v>
      </c>
      <c r="C49" s="125">
        <v>38</v>
      </c>
      <c r="D49" s="125">
        <v>70</v>
      </c>
      <c r="E49" s="125">
        <v>37.20975</v>
      </c>
      <c r="F49" s="125">
        <v>29.4</v>
      </c>
      <c r="G49" s="126">
        <v>75</v>
      </c>
      <c r="H49" s="124">
        <v>28.3</v>
      </c>
      <c r="I49" s="126">
        <v>102</v>
      </c>
      <c r="J49" s="124">
        <v>14.08</v>
      </c>
      <c r="K49" s="125">
        <v>12.81</v>
      </c>
      <c r="L49" s="126">
        <v>13.37</v>
      </c>
      <c r="M49" s="124">
        <v>1.07</v>
      </c>
      <c r="N49" s="126">
        <v>197.51</v>
      </c>
      <c r="O49" s="129">
        <v>2.677</v>
      </c>
      <c r="P49" s="124">
        <v>96.99</v>
      </c>
      <c r="Q49" s="125">
        <v>133.57</v>
      </c>
      <c r="R49" s="125">
        <v>317.06</v>
      </c>
      <c r="S49" s="126">
        <v>265.22000000000003</v>
      </c>
      <c r="T49" s="129">
        <v>159.54599999999999</v>
      </c>
      <c r="U49" s="129">
        <v>11.39</v>
      </c>
      <c r="V49" s="124">
        <v>7.94</v>
      </c>
      <c r="W49" s="125">
        <v>12.36</v>
      </c>
      <c r="X49" s="125">
        <v>3.41</v>
      </c>
      <c r="Y49" s="130" t="s">
        <v>1607</v>
      </c>
      <c r="Z49" s="128" t="s">
        <v>1607</v>
      </c>
      <c r="AA49" s="124">
        <v>213.77</v>
      </c>
      <c r="AB49" s="126">
        <v>556.86199999999997</v>
      </c>
      <c r="AC49" s="124">
        <v>77.097999999999999</v>
      </c>
      <c r="AD49" s="125">
        <v>42.938000000000002</v>
      </c>
      <c r="AE49" s="125">
        <v>16.457000000000001</v>
      </c>
      <c r="AF49" s="126">
        <v>0</v>
      </c>
      <c r="AG49" s="124">
        <v>14.61</v>
      </c>
      <c r="AH49" s="125">
        <v>21.9</v>
      </c>
      <c r="AI49" s="125">
        <v>9.4573</v>
      </c>
      <c r="AJ49" s="125">
        <v>15.3</v>
      </c>
      <c r="AK49" s="126">
        <v>15.4</v>
      </c>
      <c r="AL49" s="124">
        <v>48.72</v>
      </c>
      <c r="AM49" s="126">
        <v>49.01</v>
      </c>
      <c r="AN49" s="124">
        <v>55.972999999999999</v>
      </c>
      <c r="AO49" s="130" t="s">
        <v>1607</v>
      </c>
      <c r="AP49" s="130" t="s">
        <v>1607</v>
      </c>
      <c r="AQ49" s="130" t="s">
        <v>1607</v>
      </c>
      <c r="AR49" s="125">
        <v>9.7779500000000006</v>
      </c>
      <c r="AS49" s="125">
        <v>2.0843099999999999</v>
      </c>
      <c r="AT49" s="125">
        <v>35.488999999999997</v>
      </c>
      <c r="AU49" s="125">
        <v>12.137</v>
      </c>
      <c r="AV49" s="126">
        <v>34.975999999999999</v>
      </c>
      <c r="AW49" s="129">
        <v>8.7910000000000004</v>
      </c>
    </row>
    <row r="50" spans="1:49" x14ac:dyDescent="0.3">
      <c r="A50" s="131" t="s">
        <v>888</v>
      </c>
      <c r="B50" s="124">
        <v>5.0999999999999996</v>
      </c>
      <c r="C50" s="125">
        <v>38</v>
      </c>
      <c r="D50" s="125">
        <v>70</v>
      </c>
      <c r="E50" s="125">
        <v>37.10483</v>
      </c>
      <c r="F50" s="125">
        <v>31.9</v>
      </c>
      <c r="G50" s="126">
        <v>75</v>
      </c>
      <c r="H50" s="124">
        <v>28.3</v>
      </c>
      <c r="I50" s="126">
        <v>135</v>
      </c>
      <c r="J50" s="124">
        <v>14.11</v>
      </c>
      <c r="K50" s="125">
        <v>12.87</v>
      </c>
      <c r="L50" s="126">
        <v>20.13</v>
      </c>
      <c r="M50" s="127" t="s">
        <v>1607</v>
      </c>
      <c r="N50" s="128" t="s">
        <v>1607</v>
      </c>
      <c r="O50" s="129">
        <v>2.677</v>
      </c>
      <c r="P50" s="124">
        <v>91.42</v>
      </c>
      <c r="Q50" s="125">
        <v>133.57</v>
      </c>
      <c r="R50" s="125">
        <v>317.06</v>
      </c>
      <c r="S50" s="126">
        <v>267.14</v>
      </c>
      <c r="T50" s="129">
        <v>157.95599999999999</v>
      </c>
      <c r="U50" s="129">
        <v>11.43</v>
      </c>
      <c r="V50" s="124">
        <v>7.47</v>
      </c>
      <c r="W50" s="125">
        <v>13.06</v>
      </c>
      <c r="X50" s="125">
        <v>3.39</v>
      </c>
      <c r="Y50" s="130" t="s">
        <v>1607</v>
      </c>
      <c r="Z50" s="128" t="s">
        <v>1607</v>
      </c>
      <c r="AA50" s="124">
        <v>208.79</v>
      </c>
      <c r="AB50" s="126">
        <v>551.87800000000004</v>
      </c>
      <c r="AC50" s="124">
        <v>77.097999999999999</v>
      </c>
      <c r="AD50" s="125">
        <v>43.37</v>
      </c>
      <c r="AE50" s="125">
        <v>16.181000000000001</v>
      </c>
      <c r="AF50" s="126">
        <v>0</v>
      </c>
      <c r="AG50" s="124">
        <v>14.61</v>
      </c>
      <c r="AH50" s="125">
        <v>24.1</v>
      </c>
      <c r="AI50" s="125">
        <v>9.5914400000000004</v>
      </c>
      <c r="AJ50" s="125">
        <v>15.3</v>
      </c>
      <c r="AK50" s="126">
        <v>15.4</v>
      </c>
      <c r="AL50" s="124">
        <v>47.35</v>
      </c>
      <c r="AM50" s="126">
        <v>47.64</v>
      </c>
      <c r="AN50" s="124">
        <v>55.363</v>
      </c>
      <c r="AO50" s="130" t="s">
        <v>1607</v>
      </c>
      <c r="AP50" s="130" t="s">
        <v>1607</v>
      </c>
      <c r="AQ50" s="130" t="s">
        <v>1607</v>
      </c>
      <c r="AR50" s="125">
        <v>9.7736000000000001</v>
      </c>
      <c r="AS50" s="125">
        <v>2.0843099999999999</v>
      </c>
      <c r="AT50" s="125">
        <v>35.488999999999997</v>
      </c>
      <c r="AU50" s="125">
        <v>12.116</v>
      </c>
      <c r="AV50" s="126">
        <v>34.92</v>
      </c>
      <c r="AW50" s="129">
        <v>8.7460000000000004</v>
      </c>
    </row>
    <row r="51" spans="1:49" x14ac:dyDescent="0.3">
      <c r="A51" s="131" t="s">
        <v>889</v>
      </c>
      <c r="B51" s="124">
        <v>5.0999999999999996</v>
      </c>
      <c r="C51" s="125">
        <v>38</v>
      </c>
      <c r="D51" s="125">
        <v>70</v>
      </c>
      <c r="E51" s="125">
        <v>37.10483</v>
      </c>
      <c r="F51" s="125">
        <v>31.9</v>
      </c>
      <c r="G51" s="126">
        <v>75</v>
      </c>
      <c r="H51" s="124">
        <v>28.3</v>
      </c>
      <c r="I51" s="126">
        <v>135</v>
      </c>
      <c r="J51" s="124">
        <v>14.11</v>
      </c>
      <c r="K51" s="125">
        <v>12.87</v>
      </c>
      <c r="L51" s="126">
        <v>20.13</v>
      </c>
      <c r="M51" s="127" t="s">
        <v>1607</v>
      </c>
      <c r="N51" s="128" t="s">
        <v>1607</v>
      </c>
      <c r="O51" s="129">
        <v>2.677</v>
      </c>
      <c r="P51" s="124">
        <v>91.42</v>
      </c>
      <c r="Q51" s="125">
        <v>133.57</v>
      </c>
      <c r="R51" s="125">
        <v>317.06</v>
      </c>
      <c r="S51" s="126">
        <v>267.14</v>
      </c>
      <c r="T51" s="129">
        <v>157.95599999999999</v>
      </c>
      <c r="U51" s="129">
        <v>11.43</v>
      </c>
      <c r="V51" s="124">
        <v>7.47</v>
      </c>
      <c r="W51" s="125">
        <v>13.06</v>
      </c>
      <c r="X51" s="125">
        <v>3.39</v>
      </c>
      <c r="Y51" s="130" t="s">
        <v>1607</v>
      </c>
      <c r="Z51" s="128" t="s">
        <v>1607</v>
      </c>
      <c r="AA51" s="124">
        <v>208.79</v>
      </c>
      <c r="AB51" s="126">
        <v>551.87800000000004</v>
      </c>
      <c r="AC51" s="124">
        <v>77.097999999999999</v>
      </c>
      <c r="AD51" s="125">
        <v>43.37</v>
      </c>
      <c r="AE51" s="125">
        <v>16.181000000000001</v>
      </c>
      <c r="AF51" s="126">
        <v>0</v>
      </c>
      <c r="AG51" s="124">
        <v>14.61</v>
      </c>
      <c r="AH51" s="125">
        <v>24.1</v>
      </c>
      <c r="AI51" s="125">
        <v>9.5914400000000004</v>
      </c>
      <c r="AJ51" s="125">
        <v>15.3</v>
      </c>
      <c r="AK51" s="126">
        <v>15.4</v>
      </c>
      <c r="AL51" s="124">
        <v>47.35</v>
      </c>
      <c r="AM51" s="126">
        <v>47.64</v>
      </c>
      <c r="AN51" s="124">
        <v>55.363</v>
      </c>
      <c r="AO51" s="130" t="s">
        <v>1607</v>
      </c>
      <c r="AP51" s="130" t="s">
        <v>1607</v>
      </c>
      <c r="AQ51" s="130" t="s">
        <v>1607</v>
      </c>
      <c r="AR51" s="125">
        <v>9.7736000000000001</v>
      </c>
      <c r="AS51" s="125">
        <v>2.0843099999999999</v>
      </c>
      <c r="AT51" s="125">
        <v>35.488999999999997</v>
      </c>
      <c r="AU51" s="125">
        <v>12.116</v>
      </c>
      <c r="AV51" s="126">
        <v>34.92</v>
      </c>
      <c r="AW51" s="129">
        <v>8.7460000000000004</v>
      </c>
    </row>
    <row r="52" spans="1:49" x14ac:dyDescent="0.3">
      <c r="A52" s="131" t="s">
        <v>890</v>
      </c>
      <c r="B52" s="124">
        <v>5.0999999999999996</v>
      </c>
      <c r="C52" s="125">
        <v>38</v>
      </c>
      <c r="D52" s="125">
        <v>70</v>
      </c>
      <c r="E52" s="125">
        <v>36.346580000000003</v>
      </c>
      <c r="F52" s="125">
        <v>34.799999999999997</v>
      </c>
      <c r="G52" s="126">
        <v>75</v>
      </c>
      <c r="H52" s="124">
        <v>28.3</v>
      </c>
      <c r="I52" s="126">
        <v>155</v>
      </c>
      <c r="J52" s="124">
        <v>15.06</v>
      </c>
      <c r="K52" s="125">
        <v>12.94</v>
      </c>
      <c r="L52" s="126">
        <v>20.309999999999999</v>
      </c>
      <c r="M52" s="127" t="s">
        <v>1607</v>
      </c>
      <c r="N52" s="128" t="s">
        <v>1607</v>
      </c>
      <c r="O52" s="129">
        <v>2.677</v>
      </c>
      <c r="P52" s="124">
        <v>89.6</v>
      </c>
      <c r="Q52" s="125">
        <v>133.57</v>
      </c>
      <c r="R52" s="125">
        <v>315.27</v>
      </c>
      <c r="S52" s="126">
        <v>238.57</v>
      </c>
      <c r="T52" s="129">
        <v>157.923</v>
      </c>
      <c r="U52" s="129">
        <v>11.39</v>
      </c>
      <c r="V52" s="124">
        <v>7.01</v>
      </c>
      <c r="W52" s="125">
        <v>12.53</v>
      </c>
      <c r="X52" s="125">
        <v>3.36</v>
      </c>
      <c r="Y52" s="130" t="s">
        <v>1607</v>
      </c>
      <c r="Z52" s="128" t="s">
        <v>1607</v>
      </c>
      <c r="AA52" s="124">
        <v>201.1</v>
      </c>
      <c r="AB52" s="126">
        <v>544.18799999999999</v>
      </c>
      <c r="AC52" s="124">
        <v>77.097999999999999</v>
      </c>
      <c r="AD52" s="125">
        <v>43.045000000000002</v>
      </c>
      <c r="AE52" s="125">
        <v>15.141</v>
      </c>
      <c r="AF52" s="126">
        <v>0.1</v>
      </c>
      <c r="AG52" s="124">
        <v>14.61</v>
      </c>
      <c r="AH52" s="125">
        <v>23</v>
      </c>
      <c r="AI52" s="125">
        <v>9.5548000000000002</v>
      </c>
      <c r="AJ52" s="125">
        <v>15.3</v>
      </c>
      <c r="AK52" s="126">
        <v>15.6</v>
      </c>
      <c r="AL52" s="124">
        <v>46.46</v>
      </c>
      <c r="AM52" s="126">
        <v>46.75</v>
      </c>
      <c r="AN52" s="124">
        <v>55.972999999999999</v>
      </c>
      <c r="AO52" s="130" t="s">
        <v>1607</v>
      </c>
      <c r="AP52" s="130" t="s">
        <v>1607</v>
      </c>
      <c r="AQ52" s="130" t="s">
        <v>1607</v>
      </c>
      <c r="AR52" s="125">
        <v>9.7736000000000001</v>
      </c>
      <c r="AS52" s="125">
        <v>2.0843099999999999</v>
      </c>
      <c r="AT52" s="125">
        <v>35.488999999999997</v>
      </c>
      <c r="AU52" s="125">
        <v>12.116</v>
      </c>
      <c r="AV52" s="126">
        <v>34.92</v>
      </c>
      <c r="AW52" s="129">
        <v>8.6829999999999998</v>
      </c>
    </row>
    <row r="53" spans="1:49" x14ac:dyDescent="0.3">
      <c r="A53" s="131" t="s">
        <v>891</v>
      </c>
      <c r="B53" s="124">
        <v>5.0999999999999996</v>
      </c>
      <c r="C53" s="125">
        <v>38</v>
      </c>
      <c r="D53" s="125">
        <v>70</v>
      </c>
      <c r="E53" s="125">
        <v>36.346580000000003</v>
      </c>
      <c r="F53" s="125">
        <v>34.799999999999997</v>
      </c>
      <c r="G53" s="126">
        <v>75</v>
      </c>
      <c r="H53" s="124">
        <v>28.3</v>
      </c>
      <c r="I53" s="126">
        <v>155</v>
      </c>
      <c r="J53" s="124">
        <v>15.06</v>
      </c>
      <c r="K53" s="125">
        <v>12.94</v>
      </c>
      <c r="L53" s="126">
        <v>20.309999999999999</v>
      </c>
      <c r="M53" s="127" t="s">
        <v>1607</v>
      </c>
      <c r="N53" s="128" t="s">
        <v>1607</v>
      </c>
      <c r="O53" s="129">
        <v>2.677</v>
      </c>
      <c r="P53" s="124">
        <v>89.6</v>
      </c>
      <c r="Q53" s="125">
        <v>133.57</v>
      </c>
      <c r="R53" s="125">
        <v>315.27</v>
      </c>
      <c r="S53" s="126">
        <v>238.57</v>
      </c>
      <c r="T53" s="129">
        <v>157.923</v>
      </c>
      <c r="U53" s="129">
        <v>11.39</v>
      </c>
      <c r="V53" s="124">
        <v>7.01</v>
      </c>
      <c r="W53" s="125">
        <v>12.53</v>
      </c>
      <c r="X53" s="125">
        <v>3.36</v>
      </c>
      <c r="Y53" s="130" t="s">
        <v>1607</v>
      </c>
      <c r="Z53" s="128" t="s">
        <v>1607</v>
      </c>
      <c r="AA53" s="124">
        <v>201.1</v>
      </c>
      <c r="AB53" s="126">
        <v>544.18799999999999</v>
      </c>
      <c r="AC53" s="124">
        <v>77.097999999999999</v>
      </c>
      <c r="AD53" s="125">
        <v>43.045000000000002</v>
      </c>
      <c r="AE53" s="125">
        <v>15.141</v>
      </c>
      <c r="AF53" s="126">
        <v>0.1</v>
      </c>
      <c r="AG53" s="124">
        <v>14.61</v>
      </c>
      <c r="AH53" s="125">
        <v>23</v>
      </c>
      <c r="AI53" s="125">
        <v>9.5548000000000002</v>
      </c>
      <c r="AJ53" s="125">
        <v>15.3</v>
      </c>
      <c r="AK53" s="126">
        <v>15.6</v>
      </c>
      <c r="AL53" s="124">
        <v>46.46</v>
      </c>
      <c r="AM53" s="126">
        <v>46.75</v>
      </c>
      <c r="AN53" s="124">
        <v>55.972999999999999</v>
      </c>
      <c r="AO53" s="130" t="s">
        <v>1607</v>
      </c>
      <c r="AP53" s="130" t="s">
        <v>1607</v>
      </c>
      <c r="AQ53" s="130" t="s">
        <v>1607</v>
      </c>
      <c r="AR53" s="125">
        <v>9.7736000000000001</v>
      </c>
      <c r="AS53" s="125">
        <v>2.0843099999999999</v>
      </c>
      <c r="AT53" s="125">
        <v>35.488999999999997</v>
      </c>
      <c r="AU53" s="125">
        <v>12.116</v>
      </c>
      <c r="AV53" s="126">
        <v>34.92</v>
      </c>
      <c r="AW53" s="129">
        <v>8.6829999999999998</v>
      </c>
    </row>
    <row r="54" spans="1:49" x14ac:dyDescent="0.3">
      <c r="A54" s="131" t="s">
        <v>892</v>
      </c>
      <c r="B54" s="124">
        <v>5.0999999999999996</v>
      </c>
      <c r="C54" s="125">
        <v>38</v>
      </c>
      <c r="D54" s="125">
        <v>70</v>
      </c>
      <c r="E54" s="125">
        <v>44.339790000000001</v>
      </c>
      <c r="F54" s="125">
        <v>24.2</v>
      </c>
      <c r="G54" s="126">
        <v>75</v>
      </c>
      <c r="H54" s="124">
        <v>27.2</v>
      </c>
      <c r="I54" s="126">
        <v>165</v>
      </c>
      <c r="J54" s="124">
        <v>13.99</v>
      </c>
      <c r="K54" s="125">
        <v>12.9</v>
      </c>
      <c r="L54" s="126">
        <v>16.13</v>
      </c>
      <c r="M54" s="127" t="s">
        <v>1607</v>
      </c>
      <c r="N54" s="128" t="s">
        <v>1607</v>
      </c>
      <c r="O54" s="129">
        <v>2.677</v>
      </c>
      <c r="P54" s="124">
        <v>89.6</v>
      </c>
      <c r="Q54" s="125">
        <v>133.57</v>
      </c>
      <c r="R54" s="125">
        <v>317.06</v>
      </c>
      <c r="S54" s="126">
        <v>202.1</v>
      </c>
      <c r="T54" s="129">
        <v>157.899</v>
      </c>
      <c r="U54" s="129">
        <v>11.4</v>
      </c>
      <c r="V54" s="124">
        <v>7.01</v>
      </c>
      <c r="W54" s="125">
        <v>12.29</v>
      </c>
      <c r="X54" s="125">
        <v>3.32</v>
      </c>
      <c r="Y54" s="130" t="s">
        <v>1607</v>
      </c>
      <c r="Z54" s="128" t="s">
        <v>1607</v>
      </c>
      <c r="AA54" s="124">
        <v>202.2</v>
      </c>
      <c r="AB54" s="126">
        <v>545.29200000000003</v>
      </c>
      <c r="AC54" s="124">
        <v>77.097999999999999</v>
      </c>
      <c r="AD54" s="125">
        <v>42.7</v>
      </c>
      <c r="AE54" s="125">
        <v>14.943</v>
      </c>
      <c r="AF54" s="126">
        <v>0.2</v>
      </c>
      <c r="AG54" s="124">
        <v>14.61</v>
      </c>
      <c r="AH54" s="125">
        <v>23</v>
      </c>
      <c r="AI54" s="125">
        <v>9.5696700000000003</v>
      </c>
      <c r="AJ54" s="125">
        <v>15.3</v>
      </c>
      <c r="AK54" s="126">
        <v>15.6</v>
      </c>
      <c r="AL54" s="124">
        <v>46.68</v>
      </c>
      <c r="AM54" s="126">
        <v>46.97</v>
      </c>
      <c r="AN54" s="124">
        <v>55.972999999999999</v>
      </c>
      <c r="AO54" s="130" t="s">
        <v>1607</v>
      </c>
      <c r="AP54" s="130" t="s">
        <v>1607</v>
      </c>
      <c r="AQ54" s="130" t="s">
        <v>1607</v>
      </c>
      <c r="AR54" s="125">
        <v>9.7736000000000001</v>
      </c>
      <c r="AS54" s="125">
        <v>2.0843099999999999</v>
      </c>
      <c r="AT54" s="125">
        <v>35.488999999999997</v>
      </c>
      <c r="AU54" s="125">
        <v>12.116</v>
      </c>
      <c r="AV54" s="126">
        <v>34.718000000000004</v>
      </c>
      <c r="AW54" s="129">
        <v>8.6479999999999997</v>
      </c>
    </row>
    <row r="55" spans="1:49" x14ac:dyDescent="0.3">
      <c r="A55" s="131" t="s">
        <v>893</v>
      </c>
      <c r="B55" s="124">
        <v>5.0999999999999996</v>
      </c>
      <c r="C55" s="125">
        <v>38</v>
      </c>
      <c r="D55" s="125">
        <v>70</v>
      </c>
      <c r="E55" s="125">
        <v>44.339790000000001</v>
      </c>
      <c r="F55" s="125">
        <v>24.2</v>
      </c>
      <c r="G55" s="126">
        <v>75</v>
      </c>
      <c r="H55" s="124">
        <v>27.2</v>
      </c>
      <c r="I55" s="126">
        <v>165</v>
      </c>
      <c r="J55" s="124">
        <v>13.99</v>
      </c>
      <c r="K55" s="125">
        <v>12.9</v>
      </c>
      <c r="L55" s="126">
        <v>16.13</v>
      </c>
      <c r="M55" s="127" t="s">
        <v>1607</v>
      </c>
      <c r="N55" s="128" t="s">
        <v>1607</v>
      </c>
      <c r="O55" s="129">
        <v>2.677</v>
      </c>
      <c r="P55" s="124">
        <v>89.6</v>
      </c>
      <c r="Q55" s="125">
        <v>133.57</v>
      </c>
      <c r="R55" s="125">
        <v>317.06</v>
      </c>
      <c r="S55" s="126">
        <v>202.1</v>
      </c>
      <c r="T55" s="129">
        <v>157.899</v>
      </c>
      <c r="U55" s="129">
        <v>11.4</v>
      </c>
      <c r="V55" s="124">
        <v>7.01</v>
      </c>
      <c r="W55" s="125">
        <v>12.29</v>
      </c>
      <c r="X55" s="125">
        <v>3.32</v>
      </c>
      <c r="Y55" s="130" t="s">
        <v>1607</v>
      </c>
      <c r="Z55" s="128" t="s">
        <v>1607</v>
      </c>
      <c r="AA55" s="124">
        <v>202.2</v>
      </c>
      <c r="AB55" s="126">
        <v>545.29200000000003</v>
      </c>
      <c r="AC55" s="124">
        <v>77.097999999999999</v>
      </c>
      <c r="AD55" s="125">
        <v>42.7</v>
      </c>
      <c r="AE55" s="125">
        <v>14.943</v>
      </c>
      <c r="AF55" s="126">
        <v>0.2</v>
      </c>
      <c r="AG55" s="124">
        <v>14.61</v>
      </c>
      <c r="AH55" s="125">
        <v>23</v>
      </c>
      <c r="AI55" s="125">
        <v>9.5696700000000003</v>
      </c>
      <c r="AJ55" s="125">
        <v>15.3</v>
      </c>
      <c r="AK55" s="126">
        <v>15.6</v>
      </c>
      <c r="AL55" s="124">
        <v>46.68</v>
      </c>
      <c r="AM55" s="126">
        <v>46.97</v>
      </c>
      <c r="AN55" s="124">
        <v>55.972999999999999</v>
      </c>
      <c r="AO55" s="130" t="s">
        <v>1607</v>
      </c>
      <c r="AP55" s="130" t="s">
        <v>1607</v>
      </c>
      <c r="AQ55" s="130" t="s">
        <v>1607</v>
      </c>
      <c r="AR55" s="125">
        <v>9.7736000000000001</v>
      </c>
      <c r="AS55" s="125">
        <v>2.0843099999999999</v>
      </c>
      <c r="AT55" s="125">
        <v>35.488999999999997</v>
      </c>
      <c r="AU55" s="125">
        <v>12.116</v>
      </c>
      <c r="AV55" s="126">
        <v>34.718000000000004</v>
      </c>
      <c r="AW55" s="129">
        <v>8.6479999999999997</v>
      </c>
    </row>
    <row r="56" spans="1:49" x14ac:dyDescent="0.3">
      <c r="A56" s="131" t="s">
        <v>894</v>
      </c>
      <c r="B56" s="124">
        <v>5.0999999999999996</v>
      </c>
      <c r="C56" s="125">
        <v>38</v>
      </c>
      <c r="D56" s="125">
        <v>70</v>
      </c>
      <c r="E56" s="125">
        <v>46.760739999999998</v>
      </c>
      <c r="F56" s="125">
        <v>24.5</v>
      </c>
      <c r="G56" s="126">
        <v>75</v>
      </c>
      <c r="H56" s="124">
        <v>27.2</v>
      </c>
      <c r="I56" s="126">
        <v>160</v>
      </c>
      <c r="J56" s="124">
        <v>14.07</v>
      </c>
      <c r="K56" s="125">
        <v>12.77</v>
      </c>
      <c r="L56" s="126">
        <v>16.02</v>
      </c>
      <c r="M56" s="127" t="s">
        <v>1607</v>
      </c>
      <c r="N56" s="128" t="s">
        <v>1607</v>
      </c>
      <c r="O56" s="129">
        <v>2.677</v>
      </c>
      <c r="P56" s="124">
        <v>88.7</v>
      </c>
      <c r="Q56" s="125">
        <v>133.57</v>
      </c>
      <c r="R56" s="125">
        <v>318.86</v>
      </c>
      <c r="S56" s="126">
        <v>204.95</v>
      </c>
      <c r="T56" s="129">
        <v>157.917</v>
      </c>
      <c r="U56" s="129">
        <v>11.38</v>
      </c>
      <c r="V56" s="124">
        <v>7.01</v>
      </c>
      <c r="W56" s="125">
        <v>11.69</v>
      </c>
      <c r="X56" s="125">
        <v>0.43</v>
      </c>
      <c r="Y56" s="130" t="s">
        <v>1607</v>
      </c>
      <c r="Z56" s="128" t="s">
        <v>1607</v>
      </c>
      <c r="AA56" s="124">
        <v>201.08</v>
      </c>
      <c r="AB56" s="126">
        <v>544.16700000000003</v>
      </c>
      <c r="AC56" s="124">
        <v>77.097999999999999</v>
      </c>
      <c r="AD56" s="125">
        <v>42.866</v>
      </c>
      <c r="AE56" s="125">
        <v>14.323</v>
      </c>
      <c r="AF56" s="126">
        <v>0</v>
      </c>
      <c r="AG56" s="124">
        <v>14.61</v>
      </c>
      <c r="AH56" s="125">
        <v>23.6</v>
      </c>
      <c r="AI56" s="125">
        <v>9.1656899999999997</v>
      </c>
      <c r="AJ56" s="125">
        <v>15.3</v>
      </c>
      <c r="AK56" s="126">
        <v>15.6</v>
      </c>
      <c r="AL56" s="124">
        <v>44.82</v>
      </c>
      <c r="AM56" s="126">
        <v>45.11</v>
      </c>
      <c r="AN56" s="124">
        <v>55.363</v>
      </c>
      <c r="AO56" s="130" t="s">
        <v>1607</v>
      </c>
      <c r="AP56" s="130" t="s">
        <v>1607</v>
      </c>
      <c r="AQ56" s="130" t="s">
        <v>1607</v>
      </c>
      <c r="AR56" s="125">
        <v>9.7736000000000001</v>
      </c>
      <c r="AS56" s="125">
        <v>2.0843099999999999</v>
      </c>
      <c r="AT56" s="125">
        <v>35.488999999999997</v>
      </c>
      <c r="AU56" s="125">
        <v>12.116</v>
      </c>
      <c r="AV56" s="126">
        <v>34.426000000000002</v>
      </c>
      <c r="AW56" s="129">
        <v>8.6910000000000007</v>
      </c>
    </row>
    <row r="57" spans="1:49" x14ac:dyDescent="0.3">
      <c r="A57" s="131" t="s">
        <v>895</v>
      </c>
      <c r="B57" s="124">
        <v>5.0999999999999996</v>
      </c>
      <c r="C57" s="125">
        <v>38</v>
      </c>
      <c r="D57" s="125">
        <v>70</v>
      </c>
      <c r="E57" s="125">
        <v>46.760739999999998</v>
      </c>
      <c r="F57" s="125">
        <v>24.5</v>
      </c>
      <c r="G57" s="126">
        <v>75</v>
      </c>
      <c r="H57" s="124">
        <v>27.2</v>
      </c>
      <c r="I57" s="126">
        <v>160</v>
      </c>
      <c r="J57" s="124">
        <v>14.07</v>
      </c>
      <c r="K57" s="125">
        <v>12.77</v>
      </c>
      <c r="L57" s="126">
        <v>16.02</v>
      </c>
      <c r="M57" s="127" t="s">
        <v>1607</v>
      </c>
      <c r="N57" s="128" t="s">
        <v>1607</v>
      </c>
      <c r="O57" s="129">
        <v>2.677</v>
      </c>
      <c r="P57" s="124">
        <v>88.7</v>
      </c>
      <c r="Q57" s="125">
        <v>133.57</v>
      </c>
      <c r="R57" s="125">
        <v>318.86</v>
      </c>
      <c r="S57" s="126">
        <v>204.95</v>
      </c>
      <c r="T57" s="129">
        <v>157.917</v>
      </c>
      <c r="U57" s="129">
        <v>11.38</v>
      </c>
      <c r="V57" s="124">
        <v>7.01</v>
      </c>
      <c r="W57" s="125">
        <v>11.69</v>
      </c>
      <c r="X57" s="125">
        <v>0.43</v>
      </c>
      <c r="Y57" s="130" t="s">
        <v>1607</v>
      </c>
      <c r="Z57" s="128" t="s">
        <v>1607</v>
      </c>
      <c r="AA57" s="124">
        <v>201.08</v>
      </c>
      <c r="AB57" s="126">
        <v>544.16700000000003</v>
      </c>
      <c r="AC57" s="124">
        <v>77.097999999999999</v>
      </c>
      <c r="AD57" s="125">
        <v>42.866</v>
      </c>
      <c r="AE57" s="125">
        <v>14.323</v>
      </c>
      <c r="AF57" s="126">
        <v>0</v>
      </c>
      <c r="AG57" s="124">
        <v>14.61</v>
      </c>
      <c r="AH57" s="125">
        <v>23.6</v>
      </c>
      <c r="AI57" s="125">
        <v>9.1656899999999997</v>
      </c>
      <c r="AJ57" s="125">
        <v>15.3</v>
      </c>
      <c r="AK57" s="126">
        <v>15.6</v>
      </c>
      <c r="AL57" s="124">
        <v>44.82</v>
      </c>
      <c r="AM57" s="126">
        <v>45.11</v>
      </c>
      <c r="AN57" s="124">
        <v>55.363</v>
      </c>
      <c r="AO57" s="130" t="s">
        <v>1607</v>
      </c>
      <c r="AP57" s="130" t="s">
        <v>1607</v>
      </c>
      <c r="AQ57" s="130" t="s">
        <v>1607</v>
      </c>
      <c r="AR57" s="125">
        <v>9.7736000000000001</v>
      </c>
      <c r="AS57" s="125">
        <v>2.0843099999999999</v>
      </c>
      <c r="AT57" s="125">
        <v>35.488999999999997</v>
      </c>
      <c r="AU57" s="125">
        <v>12.116</v>
      </c>
      <c r="AV57" s="126">
        <v>34.426000000000002</v>
      </c>
      <c r="AW57" s="129">
        <v>8.6910000000000007</v>
      </c>
    </row>
    <row r="58" spans="1:49" x14ac:dyDescent="0.3">
      <c r="A58" s="131" t="s">
        <v>896</v>
      </c>
      <c r="B58" s="124">
        <v>5.0999999999999996</v>
      </c>
      <c r="C58" s="125">
        <v>38</v>
      </c>
      <c r="D58" s="125">
        <v>70</v>
      </c>
      <c r="E58" s="125">
        <v>48.168799999999997</v>
      </c>
      <c r="F58" s="125">
        <v>25.3</v>
      </c>
      <c r="G58" s="126">
        <v>75</v>
      </c>
      <c r="H58" s="124">
        <v>27.2</v>
      </c>
      <c r="I58" s="126">
        <v>155</v>
      </c>
      <c r="J58" s="124">
        <v>13.99</v>
      </c>
      <c r="K58" s="125">
        <v>12.78</v>
      </c>
      <c r="L58" s="126">
        <v>16.100000000000001</v>
      </c>
      <c r="M58" s="127" t="s">
        <v>1607</v>
      </c>
      <c r="N58" s="128" t="s">
        <v>1607</v>
      </c>
      <c r="O58" s="129">
        <v>2.677</v>
      </c>
      <c r="P58" s="124">
        <v>76.7</v>
      </c>
      <c r="Q58" s="125">
        <v>132.52000000000001</v>
      </c>
      <c r="R58" s="125">
        <v>320.67</v>
      </c>
      <c r="S58" s="126">
        <v>215.92</v>
      </c>
      <c r="T58" s="129">
        <v>158.07400000000001</v>
      </c>
      <c r="U58" s="129">
        <v>11.32</v>
      </c>
      <c r="V58" s="124">
        <v>7.01</v>
      </c>
      <c r="W58" s="125">
        <v>12.02</v>
      </c>
      <c r="X58" s="125">
        <v>0.43</v>
      </c>
      <c r="Y58" s="130" t="s">
        <v>1607</v>
      </c>
      <c r="Z58" s="128" t="s">
        <v>1607</v>
      </c>
      <c r="AA58" s="124">
        <v>186.76</v>
      </c>
      <c r="AB58" s="126">
        <v>529.85299999999995</v>
      </c>
      <c r="AC58" s="124">
        <v>78.257000000000005</v>
      </c>
      <c r="AD58" s="125">
        <v>42.930999999999997</v>
      </c>
      <c r="AE58" s="125">
        <v>13.464</v>
      </c>
      <c r="AF58" s="126">
        <v>0</v>
      </c>
      <c r="AG58" s="124">
        <v>14.61</v>
      </c>
      <c r="AH58" s="125">
        <v>23.6</v>
      </c>
      <c r="AI58" s="125">
        <v>8.91371</v>
      </c>
      <c r="AJ58" s="125">
        <v>15.3</v>
      </c>
      <c r="AK58" s="128" t="s">
        <v>1607</v>
      </c>
      <c r="AL58" s="124">
        <v>45.7</v>
      </c>
      <c r="AM58" s="126">
        <v>45.99</v>
      </c>
      <c r="AN58" s="124">
        <v>55.363</v>
      </c>
      <c r="AO58" s="125">
        <v>38.788040000000002</v>
      </c>
      <c r="AP58" s="125">
        <v>83.331180000000003</v>
      </c>
      <c r="AQ58" s="125">
        <v>44.606250000000003</v>
      </c>
      <c r="AR58" s="125">
        <v>9.7736000000000001</v>
      </c>
      <c r="AS58" s="125">
        <v>2.0843099999999999</v>
      </c>
      <c r="AT58" s="125">
        <v>35.488999999999997</v>
      </c>
      <c r="AU58" s="125">
        <v>12.116</v>
      </c>
      <c r="AV58" s="126">
        <v>34.563000000000002</v>
      </c>
      <c r="AW58" s="129">
        <v>8.6790000000000003</v>
      </c>
    </row>
    <row r="59" spans="1:49" x14ac:dyDescent="0.3">
      <c r="A59" s="132" t="s">
        <v>897</v>
      </c>
      <c r="B59" s="133">
        <v>5.0999999999999996</v>
      </c>
      <c r="C59" s="134">
        <v>38</v>
      </c>
      <c r="D59" s="134">
        <v>70</v>
      </c>
      <c r="E59" s="134">
        <v>48.168799999999997</v>
      </c>
      <c r="F59" s="134">
        <v>25.3</v>
      </c>
      <c r="G59" s="135">
        <v>75</v>
      </c>
      <c r="H59" s="133">
        <v>27.2</v>
      </c>
      <c r="I59" s="135">
        <v>155</v>
      </c>
      <c r="J59" s="133">
        <v>13.99</v>
      </c>
      <c r="K59" s="134">
        <v>12.78</v>
      </c>
      <c r="L59" s="135">
        <v>16.100000000000001</v>
      </c>
      <c r="M59" s="136" t="s">
        <v>1607</v>
      </c>
      <c r="N59" s="137" t="s">
        <v>1607</v>
      </c>
      <c r="O59" s="138">
        <v>2.677</v>
      </c>
      <c r="P59" s="133">
        <v>76.7</v>
      </c>
      <c r="Q59" s="134">
        <v>132.52000000000001</v>
      </c>
      <c r="R59" s="134">
        <v>320.67</v>
      </c>
      <c r="S59" s="135">
        <v>215.92</v>
      </c>
      <c r="T59" s="138">
        <v>158.07400000000001</v>
      </c>
      <c r="U59" s="138">
        <v>11.32</v>
      </c>
      <c r="V59" s="133">
        <v>7.01</v>
      </c>
      <c r="W59" s="134">
        <v>12.02</v>
      </c>
      <c r="X59" s="134">
        <v>0.43</v>
      </c>
      <c r="Y59" s="139" t="s">
        <v>1607</v>
      </c>
      <c r="Z59" s="137" t="s">
        <v>1607</v>
      </c>
      <c r="AA59" s="133">
        <v>186.76</v>
      </c>
      <c r="AB59" s="135">
        <v>529.85299999999995</v>
      </c>
      <c r="AC59" s="133">
        <v>78.257000000000005</v>
      </c>
      <c r="AD59" s="134">
        <v>42.930999999999997</v>
      </c>
      <c r="AE59" s="134">
        <v>13.464</v>
      </c>
      <c r="AF59" s="135">
        <v>0</v>
      </c>
      <c r="AG59" s="133">
        <v>14.61</v>
      </c>
      <c r="AH59" s="134">
        <v>23.6</v>
      </c>
      <c r="AI59" s="134">
        <v>8.91371</v>
      </c>
      <c r="AJ59" s="134">
        <v>15.3</v>
      </c>
      <c r="AK59" s="137" t="s">
        <v>1607</v>
      </c>
      <c r="AL59" s="133">
        <v>45.7</v>
      </c>
      <c r="AM59" s="135">
        <v>45.99</v>
      </c>
      <c r="AN59" s="133">
        <v>55.363</v>
      </c>
      <c r="AO59" s="134">
        <v>38.788040000000002</v>
      </c>
      <c r="AP59" s="134">
        <v>83.331180000000003</v>
      </c>
      <c r="AQ59" s="134">
        <v>44.606250000000003</v>
      </c>
      <c r="AR59" s="134">
        <v>9.7736000000000001</v>
      </c>
      <c r="AS59" s="134">
        <v>2.0843099999999999</v>
      </c>
      <c r="AT59" s="134">
        <v>35.488999999999997</v>
      </c>
      <c r="AU59" s="134">
        <v>12.116</v>
      </c>
      <c r="AV59" s="135">
        <v>34.563000000000002</v>
      </c>
      <c r="AW59" s="138">
        <v>8.6790000000000003</v>
      </c>
    </row>
    <row r="60" spans="1:49" x14ac:dyDescent="0.3">
      <c r="A60" s="140" t="s">
        <v>1536</v>
      </c>
      <c r="B60" s="141">
        <f t="shared" ref="B60:AW60" si="0">MIN(B12:B59)</f>
        <v>5.0999999999999996</v>
      </c>
      <c r="C60" s="141">
        <f t="shared" si="0"/>
        <v>38</v>
      </c>
      <c r="D60" s="141">
        <f t="shared" si="0"/>
        <v>70</v>
      </c>
      <c r="E60" s="141">
        <f t="shared" si="0"/>
        <v>32.955170000000003</v>
      </c>
      <c r="F60" s="141">
        <f t="shared" si="0"/>
        <v>23.7</v>
      </c>
      <c r="G60" s="141">
        <f t="shared" si="0"/>
        <v>75</v>
      </c>
      <c r="H60" s="141">
        <f t="shared" si="0"/>
        <v>27.2</v>
      </c>
      <c r="I60" s="141">
        <f t="shared" si="0"/>
        <v>102</v>
      </c>
      <c r="J60" s="141">
        <f t="shared" si="0"/>
        <v>13.11</v>
      </c>
      <c r="K60" s="141">
        <f t="shared" si="0"/>
        <v>12.72</v>
      </c>
      <c r="L60" s="141">
        <f t="shared" si="0"/>
        <v>8.3800000000000008</v>
      </c>
      <c r="M60" s="141">
        <f t="shared" si="0"/>
        <v>1.07</v>
      </c>
      <c r="N60" s="141">
        <f t="shared" si="0"/>
        <v>181.64</v>
      </c>
      <c r="O60" s="141">
        <f t="shared" si="0"/>
        <v>2.677</v>
      </c>
      <c r="P60" s="141">
        <f t="shared" si="0"/>
        <v>76.7</v>
      </c>
      <c r="Q60" s="141">
        <f t="shared" si="0"/>
        <v>100.63</v>
      </c>
      <c r="R60" s="141">
        <f t="shared" si="0"/>
        <v>285.70999999999998</v>
      </c>
      <c r="S60" s="141">
        <f t="shared" si="0"/>
        <v>168.64</v>
      </c>
      <c r="T60" s="141">
        <f t="shared" si="0"/>
        <v>157.899</v>
      </c>
      <c r="U60" s="141">
        <f t="shared" si="0"/>
        <v>11.26</v>
      </c>
      <c r="V60" s="141">
        <f t="shared" si="0"/>
        <v>7.01</v>
      </c>
      <c r="W60" s="141">
        <f t="shared" si="0"/>
        <v>7.1539999999999999</v>
      </c>
      <c r="X60" s="141">
        <f t="shared" si="0"/>
        <v>0.43</v>
      </c>
      <c r="Y60" s="141">
        <f t="shared" si="0"/>
        <v>0</v>
      </c>
      <c r="Z60" s="141">
        <f t="shared" si="0"/>
        <v>0</v>
      </c>
      <c r="AA60" s="141">
        <f t="shared" si="0"/>
        <v>178.63</v>
      </c>
      <c r="AB60" s="141">
        <f t="shared" si="0"/>
        <v>501.62299999999999</v>
      </c>
      <c r="AC60" s="141">
        <f t="shared" si="0"/>
        <v>77.097999999999999</v>
      </c>
      <c r="AD60" s="141">
        <f t="shared" si="0"/>
        <v>41.204000000000001</v>
      </c>
      <c r="AE60" s="141">
        <f t="shared" si="0"/>
        <v>13.464</v>
      </c>
      <c r="AF60" s="141">
        <f t="shared" si="0"/>
        <v>0</v>
      </c>
      <c r="AG60" s="141">
        <f t="shared" si="0"/>
        <v>14.61</v>
      </c>
      <c r="AH60" s="141">
        <f t="shared" si="0"/>
        <v>16.100000000000001</v>
      </c>
      <c r="AI60" s="141">
        <f t="shared" si="0"/>
        <v>8.4439700000000002</v>
      </c>
      <c r="AJ60" s="141">
        <f t="shared" si="0"/>
        <v>15.3</v>
      </c>
      <c r="AK60" s="141">
        <f t="shared" si="0"/>
        <v>15.1</v>
      </c>
      <c r="AL60" s="141">
        <f t="shared" si="0"/>
        <v>44.82</v>
      </c>
      <c r="AM60" s="141">
        <f t="shared" si="0"/>
        <v>45.11</v>
      </c>
      <c r="AN60" s="141">
        <f t="shared" si="0"/>
        <v>55.363</v>
      </c>
      <c r="AO60" s="141">
        <f t="shared" si="0"/>
        <v>38.788040000000002</v>
      </c>
      <c r="AP60" s="141">
        <f t="shared" si="0"/>
        <v>83.331180000000003</v>
      </c>
      <c r="AQ60" s="141">
        <f t="shared" si="0"/>
        <v>44.606250000000003</v>
      </c>
      <c r="AR60" s="141">
        <f t="shared" si="0"/>
        <v>9.7736000000000001</v>
      </c>
      <c r="AS60" s="141">
        <f t="shared" si="0"/>
        <v>2.0843099999999999</v>
      </c>
      <c r="AT60" s="141">
        <f t="shared" si="0"/>
        <v>35.488999999999997</v>
      </c>
      <c r="AU60" s="141">
        <f t="shared" si="0"/>
        <v>12.116</v>
      </c>
      <c r="AV60" s="141">
        <f t="shared" si="0"/>
        <v>34.426000000000002</v>
      </c>
      <c r="AW60" s="142">
        <f t="shared" si="0"/>
        <v>8.6479999999999997</v>
      </c>
    </row>
    <row r="61" spans="1:49" x14ac:dyDescent="0.3">
      <c r="A61" s="143" t="s">
        <v>1535</v>
      </c>
      <c r="B61" s="144">
        <f t="shared" ref="B61:AW61" si="1">MAX(B12:B59)</f>
        <v>5.0999999999999996</v>
      </c>
      <c r="C61" s="144">
        <f t="shared" si="1"/>
        <v>38</v>
      </c>
      <c r="D61" s="144">
        <f t="shared" si="1"/>
        <v>72.900000000000006</v>
      </c>
      <c r="E61" s="144">
        <f t="shared" si="1"/>
        <v>77.934200000000004</v>
      </c>
      <c r="F61" s="144">
        <f t="shared" si="1"/>
        <v>36</v>
      </c>
      <c r="G61" s="144">
        <f t="shared" si="1"/>
        <v>75</v>
      </c>
      <c r="H61" s="144">
        <f t="shared" si="1"/>
        <v>29.4</v>
      </c>
      <c r="I61" s="144">
        <f t="shared" si="1"/>
        <v>165</v>
      </c>
      <c r="J61" s="144">
        <f t="shared" si="1"/>
        <v>15.06</v>
      </c>
      <c r="K61" s="144">
        <f t="shared" si="1"/>
        <v>13.05</v>
      </c>
      <c r="L61" s="144">
        <f t="shared" si="1"/>
        <v>20.309999999999999</v>
      </c>
      <c r="M61" s="144">
        <f t="shared" si="1"/>
        <v>1.07</v>
      </c>
      <c r="N61" s="144">
        <f t="shared" si="1"/>
        <v>197.51</v>
      </c>
      <c r="O61" s="144">
        <f t="shared" si="1"/>
        <v>2.677</v>
      </c>
      <c r="P61" s="144">
        <f t="shared" si="1"/>
        <v>114.96</v>
      </c>
      <c r="Q61" s="144">
        <f t="shared" si="1"/>
        <v>147.61000000000001</v>
      </c>
      <c r="R61" s="144">
        <f t="shared" si="1"/>
        <v>352.26</v>
      </c>
      <c r="S61" s="144">
        <f t="shared" si="1"/>
        <v>267.14</v>
      </c>
      <c r="T61" s="144">
        <f t="shared" si="1"/>
        <v>271.69400000000002</v>
      </c>
      <c r="U61" s="144">
        <f t="shared" si="1"/>
        <v>11.6</v>
      </c>
      <c r="V61" s="144">
        <f t="shared" si="1"/>
        <v>12.66</v>
      </c>
      <c r="W61" s="144">
        <f t="shared" si="1"/>
        <v>16.934999999999999</v>
      </c>
      <c r="X61" s="144">
        <f t="shared" si="1"/>
        <v>3.45</v>
      </c>
      <c r="Y61" s="144">
        <f t="shared" si="1"/>
        <v>0</v>
      </c>
      <c r="Z61" s="144">
        <f t="shared" si="1"/>
        <v>0</v>
      </c>
      <c r="AA61" s="144">
        <f t="shared" si="1"/>
        <v>233.75</v>
      </c>
      <c r="AB61" s="144">
        <f t="shared" si="1"/>
        <v>578.04100000000005</v>
      </c>
      <c r="AC61" s="144">
        <f t="shared" si="1"/>
        <v>89.418000000000006</v>
      </c>
      <c r="AD61" s="144">
        <f t="shared" si="1"/>
        <v>43.893999999999998</v>
      </c>
      <c r="AE61" s="144">
        <f t="shared" si="1"/>
        <v>17.013999999999999</v>
      </c>
      <c r="AF61" s="144">
        <f t="shared" si="1"/>
        <v>0.3</v>
      </c>
      <c r="AG61" s="144">
        <f t="shared" si="1"/>
        <v>14.61</v>
      </c>
      <c r="AH61" s="144">
        <f t="shared" si="1"/>
        <v>24.1</v>
      </c>
      <c r="AI61" s="144">
        <f t="shared" si="1"/>
        <v>9.9216700000000007</v>
      </c>
      <c r="AJ61" s="144">
        <f t="shared" si="1"/>
        <v>15.3</v>
      </c>
      <c r="AK61" s="144">
        <f t="shared" si="1"/>
        <v>15.6</v>
      </c>
      <c r="AL61" s="144">
        <f t="shared" si="1"/>
        <v>52.79</v>
      </c>
      <c r="AM61" s="144">
        <f t="shared" si="1"/>
        <v>53.08</v>
      </c>
      <c r="AN61" s="144">
        <f t="shared" si="1"/>
        <v>63.079000000000001</v>
      </c>
      <c r="AO61" s="144">
        <f t="shared" si="1"/>
        <v>38.788040000000002</v>
      </c>
      <c r="AP61" s="144">
        <f t="shared" si="1"/>
        <v>90.227000000000004</v>
      </c>
      <c r="AQ61" s="144">
        <f t="shared" si="1"/>
        <v>44.606250000000003</v>
      </c>
      <c r="AR61" s="144">
        <f t="shared" si="1"/>
        <v>10.03565</v>
      </c>
      <c r="AS61" s="144">
        <f t="shared" si="1"/>
        <v>2.0843099999999999</v>
      </c>
      <c r="AT61" s="144">
        <f t="shared" si="1"/>
        <v>35.488999999999997</v>
      </c>
      <c r="AU61" s="144">
        <f t="shared" si="1"/>
        <v>13.379</v>
      </c>
      <c r="AV61" s="144">
        <f t="shared" si="1"/>
        <v>36.006</v>
      </c>
      <c r="AW61" s="145">
        <f t="shared" si="1"/>
        <v>9.2490000000000006</v>
      </c>
    </row>
    <row r="62" spans="1:49" x14ac:dyDescent="0.3">
      <c r="A62" s="146" t="s">
        <v>1608</v>
      </c>
      <c r="B62" s="147">
        <f t="shared" ref="B62:AW62" si="2">AVERAGE(B12:B59)</f>
        <v>5.0999999999999961</v>
      </c>
      <c r="C62" s="147">
        <f t="shared" si="2"/>
        <v>38</v>
      </c>
      <c r="D62" s="147">
        <f t="shared" si="2"/>
        <v>71.370833333333337</v>
      </c>
      <c r="E62" s="147">
        <f t="shared" si="2"/>
        <v>44.041815833333324</v>
      </c>
      <c r="F62" s="147">
        <f t="shared" si="2"/>
        <v>29.470833333333335</v>
      </c>
      <c r="G62" s="147">
        <f t="shared" si="2"/>
        <v>75</v>
      </c>
      <c r="H62" s="147">
        <f t="shared" si="2"/>
        <v>28.574999999999978</v>
      </c>
      <c r="I62" s="147">
        <f t="shared" si="2"/>
        <v>119.58333333333333</v>
      </c>
      <c r="J62" s="147">
        <f t="shared" si="2"/>
        <v>13.74666666666667</v>
      </c>
      <c r="K62" s="147">
        <f t="shared" si="2"/>
        <v>12.846666666666664</v>
      </c>
      <c r="L62" s="147">
        <f t="shared" si="2"/>
        <v>13.408333333333331</v>
      </c>
      <c r="M62" s="147">
        <f t="shared" si="2"/>
        <v>1.07</v>
      </c>
      <c r="N62" s="147">
        <f t="shared" si="2"/>
        <v>189.57499999999999</v>
      </c>
      <c r="O62" s="147">
        <f t="shared" si="2"/>
        <v>2.6770000000000032</v>
      </c>
      <c r="P62" s="147">
        <f t="shared" si="2"/>
        <v>100.42416666666668</v>
      </c>
      <c r="Q62" s="147">
        <f t="shared" si="2"/>
        <v>136.01208333333327</v>
      </c>
      <c r="R62" s="147">
        <f t="shared" si="2"/>
        <v>325.09833333333319</v>
      </c>
      <c r="S62" s="147">
        <f t="shared" si="2"/>
        <v>215.93000000000006</v>
      </c>
      <c r="T62" s="147">
        <f t="shared" si="2"/>
        <v>208.023875</v>
      </c>
      <c r="U62" s="147">
        <f t="shared" si="2"/>
        <v>11.440000000000003</v>
      </c>
      <c r="V62" s="147">
        <f t="shared" si="2"/>
        <v>9.074583333333333</v>
      </c>
      <c r="W62" s="147">
        <f t="shared" si="2"/>
        <v>12.586791666666665</v>
      </c>
      <c r="X62" s="147">
        <f t="shared" si="2"/>
        <v>3.1275000000000013</v>
      </c>
      <c r="Y62" s="147" t="e">
        <f t="shared" si="2"/>
        <v>#DIV/0!</v>
      </c>
      <c r="Z62" s="147" t="e">
        <f t="shared" si="2"/>
        <v>#DIV/0!</v>
      </c>
      <c r="AA62" s="147">
        <f t="shared" si="2"/>
        <v>206.1750000000001</v>
      </c>
      <c r="AB62" s="147">
        <f t="shared" si="2"/>
        <v>541.693625</v>
      </c>
      <c r="AC62" s="147">
        <f t="shared" si="2"/>
        <v>82.54395833333335</v>
      </c>
      <c r="AD62" s="147">
        <f t="shared" si="2"/>
        <v>42.79408333333334</v>
      </c>
      <c r="AE62" s="147">
        <f t="shared" si="2"/>
        <v>15.779583333333335</v>
      </c>
      <c r="AF62" s="147">
        <f t="shared" si="2"/>
        <v>3.7500000000000006E-2</v>
      </c>
      <c r="AG62" s="147">
        <f t="shared" si="2"/>
        <v>14.610000000000012</v>
      </c>
      <c r="AH62" s="147">
        <f t="shared" si="2"/>
        <v>19.966666666666672</v>
      </c>
      <c r="AI62" s="147">
        <f t="shared" si="2"/>
        <v>9.3959958333333287</v>
      </c>
      <c r="AJ62" s="147">
        <f t="shared" si="2"/>
        <v>15.299999999999992</v>
      </c>
      <c r="AK62" s="147">
        <f t="shared" si="2"/>
        <v>15.286956521739127</v>
      </c>
      <c r="AL62" s="147">
        <f t="shared" si="2"/>
        <v>49.364583333333314</v>
      </c>
      <c r="AM62" s="147">
        <f t="shared" si="2"/>
        <v>49.652916666666648</v>
      </c>
      <c r="AN62" s="147">
        <f t="shared" si="2"/>
        <v>59.718208333333301</v>
      </c>
      <c r="AO62" s="147">
        <f t="shared" si="2"/>
        <v>38.788040000000002</v>
      </c>
      <c r="AP62" s="147">
        <f t="shared" si="2"/>
        <v>86.779090000000011</v>
      </c>
      <c r="AQ62" s="147">
        <f t="shared" si="2"/>
        <v>44.606250000000003</v>
      </c>
      <c r="AR62" s="147">
        <f t="shared" si="2"/>
        <v>9.8993933333333288</v>
      </c>
      <c r="AS62" s="147">
        <f t="shared" si="2"/>
        <v>2.0843100000000012</v>
      </c>
      <c r="AT62" s="147">
        <f t="shared" si="2"/>
        <v>35.489000000000019</v>
      </c>
      <c r="AU62" s="147">
        <f t="shared" si="2"/>
        <v>12.722291666666671</v>
      </c>
      <c r="AV62" s="147">
        <f t="shared" si="2"/>
        <v>35.359208333333335</v>
      </c>
      <c r="AW62" s="148">
        <f t="shared" si="2"/>
        <v>9.0127499999999987</v>
      </c>
    </row>
    <row r="63" spans="1:49" x14ac:dyDescent="0.3">
      <c r="A63" s="149" t="s">
        <v>7</v>
      </c>
      <c r="B63" s="144">
        <f t="shared" ref="B63:AW63" si="3">B12</f>
        <v>5.0999999999999996</v>
      </c>
      <c r="C63" s="144">
        <f t="shared" si="3"/>
        <v>38</v>
      </c>
      <c r="D63" s="144">
        <f t="shared" si="3"/>
        <v>72.900000000000006</v>
      </c>
      <c r="E63" s="144">
        <f t="shared" si="3"/>
        <v>77.934200000000004</v>
      </c>
      <c r="F63" s="144">
        <f t="shared" si="3"/>
        <v>24.6</v>
      </c>
      <c r="G63" s="144">
        <f t="shared" si="3"/>
        <v>75</v>
      </c>
      <c r="H63" s="144">
        <f t="shared" si="3"/>
        <v>29.4</v>
      </c>
      <c r="I63" s="144">
        <f t="shared" si="3"/>
        <v>125</v>
      </c>
      <c r="J63" s="144">
        <f t="shared" si="3"/>
        <v>14.06</v>
      </c>
      <c r="K63" s="144">
        <f t="shared" si="3"/>
        <v>13.05</v>
      </c>
      <c r="L63" s="144">
        <f t="shared" si="3"/>
        <v>17.28</v>
      </c>
      <c r="M63" s="144" t="str">
        <f t="shared" si="3"/>
        <v>--</v>
      </c>
      <c r="N63" s="144" t="str">
        <f t="shared" si="3"/>
        <v>--</v>
      </c>
      <c r="O63" s="144">
        <f t="shared" si="3"/>
        <v>2.677</v>
      </c>
      <c r="P63" s="144">
        <f t="shared" si="3"/>
        <v>105.74</v>
      </c>
      <c r="Q63" s="144">
        <f t="shared" si="3"/>
        <v>107.29</v>
      </c>
      <c r="R63" s="144">
        <f t="shared" si="3"/>
        <v>352.26</v>
      </c>
      <c r="S63" s="144">
        <f t="shared" si="3"/>
        <v>241.46</v>
      </c>
      <c r="T63" s="144">
        <f t="shared" si="3"/>
        <v>249.13499999999999</v>
      </c>
      <c r="U63" s="144">
        <f t="shared" si="3"/>
        <v>11.5</v>
      </c>
      <c r="V63" s="144">
        <f t="shared" si="3"/>
        <v>11.53</v>
      </c>
      <c r="W63" s="144">
        <f t="shared" si="3"/>
        <v>7.1539999999999999</v>
      </c>
      <c r="X63" s="144">
        <f t="shared" si="3"/>
        <v>3.16</v>
      </c>
      <c r="Y63" s="144" t="str">
        <f t="shared" si="3"/>
        <v>--</v>
      </c>
      <c r="Z63" s="144" t="str">
        <f t="shared" si="3"/>
        <v>--</v>
      </c>
      <c r="AA63" s="144">
        <f t="shared" si="3"/>
        <v>183.49</v>
      </c>
      <c r="AB63" s="144">
        <f t="shared" si="3"/>
        <v>506.48700000000002</v>
      </c>
      <c r="AC63" s="144">
        <f t="shared" si="3"/>
        <v>86.882999999999996</v>
      </c>
      <c r="AD63" s="144">
        <f t="shared" si="3"/>
        <v>43.066000000000003</v>
      </c>
      <c r="AE63" s="144">
        <f t="shared" si="3"/>
        <v>15.459</v>
      </c>
      <c r="AF63" s="144">
        <f t="shared" si="3"/>
        <v>0</v>
      </c>
      <c r="AG63" s="144">
        <f t="shared" si="3"/>
        <v>14.61</v>
      </c>
      <c r="AH63" s="144">
        <f t="shared" si="3"/>
        <v>21.1</v>
      </c>
      <c r="AI63" s="144">
        <f t="shared" si="3"/>
        <v>9.2255900000000004</v>
      </c>
      <c r="AJ63" s="144">
        <f t="shared" si="3"/>
        <v>15.3</v>
      </c>
      <c r="AK63" s="144">
        <f t="shared" si="3"/>
        <v>15.3</v>
      </c>
      <c r="AL63" s="144">
        <f t="shared" si="3"/>
        <v>52.73</v>
      </c>
      <c r="AM63" s="144">
        <f t="shared" si="3"/>
        <v>53.02</v>
      </c>
      <c r="AN63" s="144">
        <f t="shared" si="3"/>
        <v>63.079000000000001</v>
      </c>
      <c r="AO63" s="144" t="str">
        <f t="shared" si="3"/>
        <v>--</v>
      </c>
      <c r="AP63" s="144">
        <f t="shared" si="3"/>
        <v>90.227000000000004</v>
      </c>
      <c r="AQ63" s="144" t="str">
        <f t="shared" si="3"/>
        <v>--</v>
      </c>
      <c r="AR63" s="144">
        <f t="shared" si="3"/>
        <v>10.03565</v>
      </c>
      <c r="AS63" s="144">
        <f t="shared" si="3"/>
        <v>2.0843099999999999</v>
      </c>
      <c r="AT63" s="144">
        <f t="shared" si="3"/>
        <v>35.488999999999997</v>
      </c>
      <c r="AU63" s="144">
        <f t="shared" si="3"/>
        <v>13.379</v>
      </c>
      <c r="AV63" s="144">
        <f t="shared" si="3"/>
        <v>36.006</v>
      </c>
      <c r="AW63" s="144">
        <f t="shared" si="3"/>
        <v>9.1639999999999997</v>
      </c>
    </row>
    <row r="64" spans="1:49" x14ac:dyDescent="0.3">
      <c r="A64" s="149" t="s">
        <v>8</v>
      </c>
      <c r="B64" s="144">
        <f t="shared" ref="B64:AW64" si="4">B59</f>
        <v>5.0999999999999996</v>
      </c>
      <c r="C64" s="144">
        <f t="shared" si="4"/>
        <v>38</v>
      </c>
      <c r="D64" s="144">
        <f t="shared" si="4"/>
        <v>70</v>
      </c>
      <c r="E64" s="144">
        <f t="shared" si="4"/>
        <v>48.168799999999997</v>
      </c>
      <c r="F64" s="144">
        <f t="shared" si="4"/>
        <v>25.3</v>
      </c>
      <c r="G64" s="144">
        <f t="shared" si="4"/>
        <v>75</v>
      </c>
      <c r="H64" s="144">
        <f t="shared" si="4"/>
        <v>27.2</v>
      </c>
      <c r="I64" s="144">
        <f t="shared" si="4"/>
        <v>155</v>
      </c>
      <c r="J64" s="144">
        <f t="shared" si="4"/>
        <v>13.99</v>
      </c>
      <c r="K64" s="144">
        <f t="shared" si="4"/>
        <v>12.78</v>
      </c>
      <c r="L64" s="144">
        <f t="shared" si="4"/>
        <v>16.100000000000001</v>
      </c>
      <c r="M64" s="144" t="str">
        <f t="shared" si="4"/>
        <v>--</v>
      </c>
      <c r="N64" s="144" t="str">
        <f t="shared" si="4"/>
        <v>--</v>
      </c>
      <c r="O64" s="144">
        <f t="shared" si="4"/>
        <v>2.677</v>
      </c>
      <c r="P64" s="144">
        <f t="shared" si="4"/>
        <v>76.7</v>
      </c>
      <c r="Q64" s="144">
        <f t="shared" si="4"/>
        <v>132.52000000000001</v>
      </c>
      <c r="R64" s="144">
        <f t="shared" si="4"/>
        <v>320.67</v>
      </c>
      <c r="S64" s="144">
        <f t="shared" si="4"/>
        <v>215.92</v>
      </c>
      <c r="T64" s="144">
        <f t="shared" si="4"/>
        <v>158.07400000000001</v>
      </c>
      <c r="U64" s="144">
        <f t="shared" si="4"/>
        <v>11.32</v>
      </c>
      <c r="V64" s="144">
        <f t="shared" si="4"/>
        <v>7.01</v>
      </c>
      <c r="W64" s="144">
        <f t="shared" si="4"/>
        <v>12.02</v>
      </c>
      <c r="X64" s="144">
        <f t="shared" si="4"/>
        <v>0.43</v>
      </c>
      <c r="Y64" s="144" t="str">
        <f t="shared" si="4"/>
        <v>--</v>
      </c>
      <c r="Z64" s="144" t="str">
        <f t="shared" si="4"/>
        <v>--</v>
      </c>
      <c r="AA64" s="144">
        <f t="shared" si="4"/>
        <v>186.76</v>
      </c>
      <c r="AB64" s="144">
        <f t="shared" si="4"/>
        <v>529.85299999999995</v>
      </c>
      <c r="AC64" s="144">
        <f t="shared" si="4"/>
        <v>78.257000000000005</v>
      </c>
      <c r="AD64" s="144">
        <f t="shared" si="4"/>
        <v>42.930999999999997</v>
      </c>
      <c r="AE64" s="144">
        <f t="shared" si="4"/>
        <v>13.464</v>
      </c>
      <c r="AF64" s="144">
        <f t="shared" si="4"/>
        <v>0</v>
      </c>
      <c r="AG64" s="144">
        <f t="shared" si="4"/>
        <v>14.61</v>
      </c>
      <c r="AH64" s="144">
        <f t="shared" si="4"/>
        <v>23.6</v>
      </c>
      <c r="AI64" s="144">
        <f t="shared" si="4"/>
        <v>8.91371</v>
      </c>
      <c r="AJ64" s="144">
        <f t="shared" si="4"/>
        <v>15.3</v>
      </c>
      <c r="AK64" s="144" t="str">
        <f t="shared" si="4"/>
        <v>--</v>
      </c>
      <c r="AL64" s="144">
        <f t="shared" si="4"/>
        <v>45.7</v>
      </c>
      <c r="AM64" s="144">
        <f t="shared" si="4"/>
        <v>45.99</v>
      </c>
      <c r="AN64" s="144">
        <f t="shared" si="4"/>
        <v>55.363</v>
      </c>
      <c r="AO64" s="144">
        <f t="shared" si="4"/>
        <v>38.788040000000002</v>
      </c>
      <c r="AP64" s="144">
        <f t="shared" si="4"/>
        <v>83.331180000000003</v>
      </c>
      <c r="AQ64" s="144">
        <f t="shared" si="4"/>
        <v>44.606250000000003</v>
      </c>
      <c r="AR64" s="144">
        <f t="shared" si="4"/>
        <v>9.7736000000000001</v>
      </c>
      <c r="AS64" s="144">
        <f t="shared" si="4"/>
        <v>2.0843099999999999</v>
      </c>
      <c r="AT64" s="144">
        <f t="shared" si="4"/>
        <v>35.488999999999997</v>
      </c>
      <c r="AU64" s="144">
        <f t="shared" si="4"/>
        <v>12.116</v>
      </c>
      <c r="AV64" s="144">
        <f t="shared" si="4"/>
        <v>34.563000000000002</v>
      </c>
      <c r="AW64" s="144">
        <f t="shared" si="4"/>
        <v>8.6790000000000003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50"/>
      <c r="C66" s="1" t="s">
        <v>1609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2" t="s">
        <v>3</v>
      </c>
      <c r="B5" s="122" t="s">
        <v>50</v>
      </c>
      <c r="C5" s="122" t="s">
        <v>53</v>
      </c>
      <c r="D5" s="122" t="s">
        <v>216</v>
      </c>
      <c r="E5" s="122" t="s">
        <v>97</v>
      </c>
      <c r="F5" s="122" t="s">
        <v>97</v>
      </c>
      <c r="G5" s="122" t="s">
        <v>97</v>
      </c>
      <c r="H5" s="122" t="s">
        <v>120</v>
      </c>
      <c r="I5" s="122" t="s">
        <v>120</v>
      </c>
      <c r="J5" s="122" t="s">
        <v>120</v>
      </c>
      <c r="K5" s="122" t="s">
        <v>120</v>
      </c>
      <c r="L5" s="122" t="s">
        <v>120</v>
      </c>
      <c r="M5" s="122" t="s">
        <v>120</v>
      </c>
      <c r="N5" s="122" t="s">
        <v>120</v>
      </c>
      <c r="O5" s="122" t="s">
        <v>120</v>
      </c>
      <c r="P5" s="122" t="s">
        <v>63</v>
      </c>
      <c r="Q5" s="122" t="s">
        <v>63</v>
      </c>
      <c r="R5" s="122" t="s">
        <v>63</v>
      </c>
      <c r="S5" s="122" t="s">
        <v>89</v>
      </c>
      <c r="T5" s="122" t="s">
        <v>89</v>
      </c>
      <c r="U5" s="122" t="s">
        <v>643</v>
      </c>
      <c r="V5" s="122" t="s">
        <v>254</v>
      </c>
      <c r="W5" s="122" t="s">
        <v>45</v>
      </c>
      <c r="X5" s="122" t="s">
        <v>45</v>
      </c>
      <c r="Y5" s="122" t="s">
        <v>644</v>
      </c>
      <c r="Z5" s="122" t="s">
        <v>644</v>
      </c>
      <c r="AA5" s="122" t="s">
        <v>40</v>
      </c>
      <c r="AB5" s="122" t="s">
        <v>40</v>
      </c>
      <c r="AC5" s="122" t="s">
        <v>75</v>
      </c>
      <c r="AD5" s="122" t="s">
        <v>1026</v>
      </c>
    </row>
    <row r="6" spans="1:30" ht="26.4" x14ac:dyDescent="0.3">
      <c r="A6" s="122" t="s">
        <v>1543</v>
      </c>
      <c r="B6" s="122" t="s">
        <v>690</v>
      </c>
      <c r="C6" s="122" t="s">
        <v>1610</v>
      </c>
      <c r="D6" s="122" t="s">
        <v>1611</v>
      </c>
      <c r="E6" s="122" t="s">
        <v>1560</v>
      </c>
      <c r="F6" s="122" t="s">
        <v>1560</v>
      </c>
      <c r="G6" s="122" t="s">
        <v>1560</v>
      </c>
      <c r="H6" s="122" t="s">
        <v>690</v>
      </c>
      <c r="I6" s="122" t="s">
        <v>1553</v>
      </c>
      <c r="J6" s="122" t="s">
        <v>1562</v>
      </c>
      <c r="K6" s="122" t="s">
        <v>1612</v>
      </c>
      <c r="L6" s="122" t="s">
        <v>690</v>
      </c>
      <c r="M6" s="122" t="s">
        <v>690</v>
      </c>
      <c r="N6" s="122" t="s">
        <v>1613</v>
      </c>
      <c r="O6" s="122" t="s">
        <v>1613</v>
      </c>
      <c r="P6" s="122" t="s">
        <v>1553</v>
      </c>
      <c r="Q6" s="122" t="s">
        <v>1553</v>
      </c>
      <c r="R6" s="122" t="s">
        <v>1557</v>
      </c>
      <c r="S6" s="122" t="s">
        <v>1557</v>
      </c>
      <c r="T6" s="122" t="s">
        <v>1558</v>
      </c>
      <c r="U6" s="122" t="s">
        <v>1548</v>
      </c>
      <c r="V6" s="122" t="s">
        <v>1614</v>
      </c>
      <c r="W6" s="122" t="s">
        <v>1547</v>
      </c>
      <c r="X6" s="122" t="s">
        <v>1547</v>
      </c>
      <c r="Y6" s="122" t="s">
        <v>644</v>
      </c>
      <c r="Z6" s="122" t="s">
        <v>644</v>
      </c>
      <c r="AA6" s="122" t="s">
        <v>1544</v>
      </c>
      <c r="AB6" s="122" t="s">
        <v>1544</v>
      </c>
      <c r="AC6" s="122" t="s">
        <v>690</v>
      </c>
      <c r="AD6" s="122" t="s">
        <v>1560</v>
      </c>
    </row>
    <row r="7" spans="1:30" ht="26.4" x14ac:dyDescent="0.3">
      <c r="A7" s="122" t="s">
        <v>1565</v>
      </c>
      <c r="B7" s="122" t="s">
        <v>1566</v>
      </c>
      <c r="C7" s="122" t="s">
        <v>1566</v>
      </c>
      <c r="D7" s="122" t="s">
        <v>1566</v>
      </c>
      <c r="E7" s="122" t="s">
        <v>1566</v>
      </c>
      <c r="F7" s="122" t="s">
        <v>1566</v>
      </c>
      <c r="G7" s="122" t="s">
        <v>1566</v>
      </c>
      <c r="H7" s="122" t="s">
        <v>1566</v>
      </c>
      <c r="I7" s="122" t="s">
        <v>1566</v>
      </c>
      <c r="J7" s="122" t="s">
        <v>1566</v>
      </c>
      <c r="K7" s="122" t="s">
        <v>1566</v>
      </c>
      <c r="L7" s="122" t="s">
        <v>1566</v>
      </c>
      <c r="M7" s="122" t="s">
        <v>1566</v>
      </c>
      <c r="N7" s="122" t="s">
        <v>1566</v>
      </c>
      <c r="O7" s="122" t="s">
        <v>1566</v>
      </c>
      <c r="P7" s="122" t="s">
        <v>1566</v>
      </c>
      <c r="Q7" s="122" t="s">
        <v>1566</v>
      </c>
      <c r="R7" s="122" t="s">
        <v>1566</v>
      </c>
      <c r="S7" s="122" t="s">
        <v>1566</v>
      </c>
      <c r="T7" s="122" t="s">
        <v>1566</v>
      </c>
      <c r="U7" s="122" t="s">
        <v>1566</v>
      </c>
      <c r="V7" s="122" t="s">
        <v>1566</v>
      </c>
      <c r="W7" s="122" t="s">
        <v>1566</v>
      </c>
      <c r="X7" s="122" t="s">
        <v>1566</v>
      </c>
      <c r="Y7" s="122" t="s">
        <v>1566</v>
      </c>
      <c r="Z7" s="122" t="s">
        <v>1566</v>
      </c>
      <c r="AA7" s="122" t="s">
        <v>1566</v>
      </c>
      <c r="AB7" s="122" t="s">
        <v>1566</v>
      </c>
      <c r="AC7" s="122" t="s">
        <v>1566</v>
      </c>
      <c r="AD7" s="122" t="s">
        <v>1566</v>
      </c>
    </row>
    <row r="8" spans="1:30" ht="39.6" x14ac:dyDescent="0.3">
      <c r="A8" s="122" t="s">
        <v>6</v>
      </c>
      <c r="B8" s="122" t="s">
        <v>1615</v>
      </c>
      <c r="C8" s="122" t="s">
        <v>1616</v>
      </c>
      <c r="D8" s="122" t="s">
        <v>1617</v>
      </c>
      <c r="E8" s="122" t="s">
        <v>1618</v>
      </c>
      <c r="F8" s="122" t="s">
        <v>1619</v>
      </c>
      <c r="G8" s="122" t="s">
        <v>1620</v>
      </c>
      <c r="H8" s="122" t="s">
        <v>1621</v>
      </c>
      <c r="I8" s="122" t="s">
        <v>1622</v>
      </c>
      <c r="J8" s="122" t="s">
        <v>1623</v>
      </c>
      <c r="K8" s="122" t="s">
        <v>1624</v>
      </c>
      <c r="L8" s="122" t="s">
        <v>1621</v>
      </c>
      <c r="M8" s="122" t="s">
        <v>1625</v>
      </c>
      <c r="N8" s="122" t="s">
        <v>1626</v>
      </c>
      <c r="O8" s="122" t="s">
        <v>1564</v>
      </c>
      <c r="P8" s="122" t="s">
        <v>1582</v>
      </c>
      <c r="Q8" s="122" t="s">
        <v>1582</v>
      </c>
      <c r="R8" s="122" t="s">
        <v>1555</v>
      </c>
      <c r="S8" s="122" t="s">
        <v>1627</v>
      </c>
      <c r="T8" s="122" t="s">
        <v>1587</v>
      </c>
      <c r="U8" s="122" t="s">
        <v>1628</v>
      </c>
      <c r="V8" s="122" t="s">
        <v>1629</v>
      </c>
      <c r="W8" s="122" t="s">
        <v>1572</v>
      </c>
      <c r="X8" s="122" t="s">
        <v>1573</v>
      </c>
      <c r="Y8" s="122" t="s">
        <v>1630</v>
      </c>
      <c r="Z8" s="122" t="s">
        <v>1631</v>
      </c>
      <c r="AA8" s="122" t="s">
        <v>1570</v>
      </c>
      <c r="AB8" s="122" t="s">
        <v>1632</v>
      </c>
      <c r="AC8" s="122" t="s">
        <v>1633</v>
      </c>
      <c r="AD8" s="122" t="s">
        <v>1634</v>
      </c>
    </row>
    <row r="9" spans="1:30" ht="26.4" x14ac:dyDescent="0.3">
      <c r="A9" s="122" t="s">
        <v>1195</v>
      </c>
      <c r="B9" s="122" t="s">
        <v>1635</v>
      </c>
      <c r="C9" s="122" t="s">
        <v>1636</v>
      </c>
      <c r="D9" s="122" t="s">
        <v>1636</v>
      </c>
      <c r="E9" s="122" t="s">
        <v>1636</v>
      </c>
      <c r="F9" s="122" t="s">
        <v>1636</v>
      </c>
      <c r="G9" s="122" t="s">
        <v>1636</v>
      </c>
      <c r="H9" s="122" t="s">
        <v>1635</v>
      </c>
      <c r="I9" s="122" t="s">
        <v>1636</v>
      </c>
      <c r="J9" s="122" t="s">
        <v>1636</v>
      </c>
      <c r="K9" s="122" t="s">
        <v>1636</v>
      </c>
      <c r="L9" s="122" t="s">
        <v>1636</v>
      </c>
      <c r="M9" s="122" t="s">
        <v>1636</v>
      </c>
      <c r="N9" s="122" t="s">
        <v>1636</v>
      </c>
      <c r="O9" s="122" t="s">
        <v>1636</v>
      </c>
      <c r="P9" s="122" t="s">
        <v>1635</v>
      </c>
      <c r="Q9" s="122" t="s">
        <v>1636</v>
      </c>
      <c r="R9" s="122" t="s">
        <v>1636</v>
      </c>
      <c r="S9" s="122" t="s">
        <v>1636</v>
      </c>
      <c r="T9" s="122" t="s">
        <v>1007</v>
      </c>
      <c r="U9" s="122" t="s">
        <v>1636</v>
      </c>
      <c r="V9" s="122" t="s">
        <v>1636</v>
      </c>
      <c r="W9" s="122" t="s">
        <v>1636</v>
      </c>
      <c r="X9" s="122" t="s">
        <v>1636</v>
      </c>
      <c r="Y9" s="122" t="s">
        <v>1636</v>
      </c>
      <c r="Z9" s="122" t="s">
        <v>1636</v>
      </c>
      <c r="AA9" s="122" t="s">
        <v>1636</v>
      </c>
      <c r="AB9" s="122" t="s">
        <v>1636</v>
      </c>
      <c r="AC9" s="122" t="s">
        <v>1636</v>
      </c>
      <c r="AD9" s="122" t="s">
        <v>1636</v>
      </c>
    </row>
    <row r="10" spans="1:30" x14ac:dyDescent="0.3">
      <c r="A10" s="122" t="s">
        <v>33</v>
      </c>
      <c r="B10" s="122" t="s">
        <v>1637</v>
      </c>
      <c r="C10" s="122" t="s">
        <v>1638</v>
      </c>
      <c r="D10" s="122" t="s">
        <v>1638</v>
      </c>
      <c r="E10" s="122" t="s">
        <v>1638</v>
      </c>
      <c r="F10" s="122" t="s">
        <v>1638</v>
      </c>
      <c r="G10" s="122" t="s">
        <v>1638</v>
      </c>
      <c r="H10" s="122" t="s">
        <v>1637</v>
      </c>
      <c r="I10" s="122" t="s">
        <v>1638</v>
      </c>
      <c r="J10" s="122" t="s">
        <v>1638</v>
      </c>
      <c r="K10" s="122" t="s">
        <v>1638</v>
      </c>
      <c r="L10" s="122" t="s">
        <v>1638</v>
      </c>
      <c r="M10" s="122" t="s">
        <v>1638</v>
      </c>
      <c r="N10" s="122" t="s">
        <v>1638</v>
      </c>
      <c r="O10" s="122" t="s">
        <v>1638</v>
      </c>
      <c r="P10" s="122" t="s">
        <v>1637</v>
      </c>
      <c r="Q10" s="122" t="s">
        <v>1638</v>
      </c>
      <c r="R10" s="122" t="s">
        <v>1638</v>
      </c>
      <c r="S10" s="122" t="s">
        <v>1638</v>
      </c>
      <c r="T10" s="122" t="s">
        <v>1638</v>
      </c>
      <c r="U10" s="122" t="s">
        <v>1638</v>
      </c>
      <c r="V10" s="122" t="s">
        <v>1638</v>
      </c>
      <c r="W10" s="122" t="s">
        <v>1638</v>
      </c>
      <c r="X10" s="122" t="s">
        <v>1638</v>
      </c>
      <c r="Y10" s="122" t="s">
        <v>1638</v>
      </c>
      <c r="Z10" s="122" t="s">
        <v>1638</v>
      </c>
      <c r="AA10" s="122" t="s">
        <v>1638</v>
      </c>
      <c r="AB10" s="122" t="s">
        <v>1638</v>
      </c>
      <c r="AC10" s="122" t="s">
        <v>1638</v>
      </c>
      <c r="AD10" s="122" t="s">
        <v>1638</v>
      </c>
    </row>
    <row r="11" spans="1:30" x14ac:dyDescent="0.3">
      <c r="A11" s="123" t="s">
        <v>38</v>
      </c>
      <c r="B11" s="151">
        <v>2695</v>
      </c>
      <c r="C11" s="151">
        <v>12.907159999999999</v>
      </c>
      <c r="D11" s="151">
        <v>0.9748</v>
      </c>
      <c r="E11" s="151">
        <v>0.32200000000000001</v>
      </c>
      <c r="F11" s="151">
        <v>0</v>
      </c>
      <c r="G11" s="151">
        <v>3.0599999999999999E-2</v>
      </c>
      <c r="H11" s="151">
        <v>3875.2863299999999</v>
      </c>
      <c r="I11" s="123" t="s">
        <v>1607</v>
      </c>
      <c r="J11" s="123" t="s">
        <v>1607</v>
      </c>
      <c r="K11" s="151">
        <v>0.66156000000000004</v>
      </c>
      <c r="L11" s="151">
        <v>22.937760000000001</v>
      </c>
      <c r="M11" s="123" t="s">
        <v>1607</v>
      </c>
      <c r="N11" s="151">
        <v>0.36725999999999998</v>
      </c>
      <c r="O11" s="151">
        <v>4.5719999999999997E-2</v>
      </c>
      <c r="P11" s="151">
        <v>2411.42</v>
      </c>
      <c r="Q11" s="151">
        <v>0.89</v>
      </c>
      <c r="R11" s="123" t="s">
        <v>1607</v>
      </c>
      <c r="S11" s="151">
        <v>0.44800000000000001</v>
      </c>
      <c r="T11" s="151">
        <v>0.42699999999999999</v>
      </c>
      <c r="U11" s="123" t="s">
        <v>1607</v>
      </c>
      <c r="V11" s="151">
        <v>264.22500000000002</v>
      </c>
      <c r="W11" s="151">
        <v>9.7000000000000003E-2</v>
      </c>
      <c r="X11" s="151">
        <v>1.2999999999999999E-2</v>
      </c>
      <c r="Y11" s="151">
        <v>53.85</v>
      </c>
      <c r="Z11" s="151">
        <v>0.15</v>
      </c>
      <c r="AA11" s="151">
        <v>0.16366</v>
      </c>
      <c r="AB11" s="151">
        <v>0.16475000000000001</v>
      </c>
      <c r="AC11" s="151">
        <v>9.02</v>
      </c>
      <c r="AD11" s="151">
        <v>0.27200000000000002</v>
      </c>
    </row>
    <row r="12" spans="1:30" x14ac:dyDescent="0.3">
      <c r="A12" s="131" t="s">
        <v>851</v>
      </c>
      <c r="B12" s="129">
        <v>2695</v>
      </c>
      <c r="C12" s="129">
        <v>12.907159999999999</v>
      </c>
      <c r="D12" s="129">
        <v>0.9748</v>
      </c>
      <c r="E12" s="129">
        <v>0.32200000000000001</v>
      </c>
      <c r="F12" s="129">
        <v>0</v>
      </c>
      <c r="G12" s="129">
        <v>3.0599999999999999E-2</v>
      </c>
      <c r="H12" s="129">
        <v>3875.2863299999999</v>
      </c>
      <c r="I12" s="131" t="s">
        <v>1607</v>
      </c>
      <c r="J12" s="131" t="s">
        <v>1607</v>
      </c>
      <c r="K12" s="129">
        <v>0.66156000000000004</v>
      </c>
      <c r="L12" s="129">
        <v>22.937760000000001</v>
      </c>
      <c r="M12" s="131" t="s">
        <v>1607</v>
      </c>
      <c r="N12" s="129">
        <v>0.36725999999999998</v>
      </c>
      <c r="O12" s="129">
        <v>4.5719999999999997E-2</v>
      </c>
      <c r="P12" s="129">
        <v>2411.42</v>
      </c>
      <c r="Q12" s="129">
        <v>0.89</v>
      </c>
      <c r="R12" s="131" t="s">
        <v>1607</v>
      </c>
      <c r="S12" s="129">
        <v>0.44800000000000001</v>
      </c>
      <c r="T12" s="129">
        <v>0.42699999999999999</v>
      </c>
      <c r="U12" s="131" t="s">
        <v>1607</v>
      </c>
      <c r="V12" s="129">
        <v>264.22500000000002</v>
      </c>
      <c r="W12" s="129">
        <v>9.7000000000000003E-2</v>
      </c>
      <c r="X12" s="129">
        <v>1.2999999999999999E-2</v>
      </c>
      <c r="Y12" s="129">
        <v>53.85</v>
      </c>
      <c r="Z12" s="129">
        <v>0.15</v>
      </c>
      <c r="AA12" s="129">
        <v>0.16366</v>
      </c>
      <c r="AB12" s="129">
        <v>0.16475000000000001</v>
      </c>
      <c r="AC12" s="129">
        <v>9.02</v>
      </c>
      <c r="AD12" s="129">
        <v>0.27200000000000002</v>
      </c>
    </row>
    <row r="13" spans="1:30" x14ac:dyDescent="0.3">
      <c r="A13" s="131" t="s">
        <v>852</v>
      </c>
      <c r="B13" s="129">
        <v>2695</v>
      </c>
      <c r="C13" s="129">
        <v>12.89757</v>
      </c>
      <c r="D13" s="129">
        <v>0.95320000000000005</v>
      </c>
      <c r="E13" s="129">
        <v>0.30199999999999999</v>
      </c>
      <c r="F13" s="129">
        <v>0</v>
      </c>
      <c r="G13" s="129">
        <v>3.3660000000000002E-2</v>
      </c>
      <c r="H13" s="129">
        <v>3875.25524</v>
      </c>
      <c r="I13" s="131" t="s">
        <v>1607</v>
      </c>
      <c r="J13" s="131" t="s">
        <v>1607</v>
      </c>
      <c r="K13" s="129">
        <v>0.69213999999999998</v>
      </c>
      <c r="L13" s="129">
        <v>22.858519999999999</v>
      </c>
      <c r="M13" s="131" t="s">
        <v>1607</v>
      </c>
      <c r="N13" s="129">
        <v>0.3876</v>
      </c>
      <c r="O13" s="129">
        <v>4.7449999999999999E-2</v>
      </c>
      <c r="P13" s="129">
        <v>2411.42</v>
      </c>
      <c r="Q13" s="129">
        <v>0.89</v>
      </c>
      <c r="R13" s="131" t="s">
        <v>1607</v>
      </c>
      <c r="S13" s="129">
        <v>0.44800000000000001</v>
      </c>
      <c r="T13" s="129">
        <v>0.43</v>
      </c>
      <c r="U13" s="131" t="s">
        <v>1607</v>
      </c>
      <c r="V13" s="129">
        <v>264.22699999999998</v>
      </c>
      <c r="W13" s="129">
        <v>0.114</v>
      </c>
      <c r="X13" s="129">
        <v>1.4E-2</v>
      </c>
      <c r="Y13" s="129">
        <v>53.85</v>
      </c>
      <c r="Z13" s="129">
        <v>0.14899999999999999</v>
      </c>
      <c r="AA13" s="129">
        <v>0.15278</v>
      </c>
      <c r="AB13" s="129">
        <v>0.16550999999999999</v>
      </c>
      <c r="AC13" s="129">
        <v>8.99</v>
      </c>
      <c r="AD13" s="129">
        <v>0.28399999999999997</v>
      </c>
    </row>
    <row r="14" spans="1:30" x14ac:dyDescent="0.3">
      <c r="A14" s="131" t="s">
        <v>853</v>
      </c>
      <c r="B14" s="129">
        <v>2695</v>
      </c>
      <c r="C14" s="129">
        <v>12.89757</v>
      </c>
      <c r="D14" s="129">
        <v>0.95320000000000005</v>
      </c>
      <c r="E14" s="129">
        <v>0.30199999999999999</v>
      </c>
      <c r="F14" s="129">
        <v>0</v>
      </c>
      <c r="G14" s="129">
        <v>3.3660000000000002E-2</v>
      </c>
      <c r="H14" s="129">
        <v>3875.25524</v>
      </c>
      <c r="I14" s="131" t="s">
        <v>1607</v>
      </c>
      <c r="J14" s="131" t="s">
        <v>1607</v>
      </c>
      <c r="K14" s="129">
        <v>0.69213999999999998</v>
      </c>
      <c r="L14" s="129">
        <v>22.858519999999999</v>
      </c>
      <c r="M14" s="131" t="s">
        <v>1607</v>
      </c>
      <c r="N14" s="129">
        <v>0.3876</v>
      </c>
      <c r="O14" s="129">
        <v>4.7449999999999999E-2</v>
      </c>
      <c r="P14" s="129">
        <v>2411.42</v>
      </c>
      <c r="Q14" s="129">
        <v>0.89</v>
      </c>
      <c r="R14" s="131" t="s">
        <v>1607</v>
      </c>
      <c r="S14" s="129">
        <v>0.44800000000000001</v>
      </c>
      <c r="T14" s="129">
        <v>0.43</v>
      </c>
      <c r="U14" s="131" t="s">
        <v>1607</v>
      </c>
      <c r="V14" s="129">
        <v>264.22699999999998</v>
      </c>
      <c r="W14" s="129">
        <v>0.114</v>
      </c>
      <c r="X14" s="129">
        <v>1.4E-2</v>
      </c>
      <c r="Y14" s="129">
        <v>53.85</v>
      </c>
      <c r="Z14" s="129">
        <v>0.14899999999999999</v>
      </c>
      <c r="AA14" s="129">
        <v>0.15278</v>
      </c>
      <c r="AB14" s="129">
        <v>0.16550999999999999</v>
      </c>
      <c r="AC14" s="129">
        <v>8.99</v>
      </c>
      <c r="AD14" s="129">
        <v>0.28399999999999997</v>
      </c>
    </row>
    <row r="15" spans="1:30" x14ac:dyDescent="0.3">
      <c r="A15" s="131" t="s">
        <v>854</v>
      </c>
      <c r="B15" s="129">
        <v>2695</v>
      </c>
      <c r="C15" s="129">
        <v>12.88847</v>
      </c>
      <c r="D15" s="129">
        <v>0.96130000000000004</v>
      </c>
      <c r="E15" s="129">
        <v>0.29099999999999998</v>
      </c>
      <c r="F15" s="129">
        <v>0</v>
      </c>
      <c r="G15" s="129">
        <v>3.8390000000000001E-2</v>
      </c>
      <c r="H15" s="129">
        <v>3875.2332999999999</v>
      </c>
      <c r="I15" s="131" t="s">
        <v>1607</v>
      </c>
      <c r="J15" s="131" t="s">
        <v>1607</v>
      </c>
      <c r="K15" s="129">
        <v>0.66637999999999997</v>
      </c>
      <c r="L15" s="129">
        <v>22.802630000000001</v>
      </c>
      <c r="M15" s="131" t="s">
        <v>1607</v>
      </c>
      <c r="N15" s="129">
        <v>0.40165000000000001</v>
      </c>
      <c r="O15" s="129">
        <v>5.1020000000000003E-2</v>
      </c>
      <c r="P15" s="129">
        <v>2411.5100000000002</v>
      </c>
      <c r="Q15" s="129">
        <v>0.90100000000000002</v>
      </c>
      <c r="R15" s="131" t="s">
        <v>1607</v>
      </c>
      <c r="S15" s="129">
        <v>0.44800000000000001</v>
      </c>
      <c r="T15" s="129">
        <v>0.434</v>
      </c>
      <c r="U15" s="131" t="s">
        <v>1607</v>
      </c>
      <c r="V15" s="129">
        <v>264.22800000000001</v>
      </c>
      <c r="W15" s="129">
        <v>9.7000000000000003E-2</v>
      </c>
      <c r="X15" s="129">
        <v>1.4E-2</v>
      </c>
      <c r="Y15" s="129">
        <v>53.85</v>
      </c>
      <c r="Z15" s="129">
        <v>0.14799999999999999</v>
      </c>
      <c r="AA15" s="129">
        <v>0.14859</v>
      </c>
      <c r="AB15" s="129">
        <v>0.17094999999999999</v>
      </c>
      <c r="AC15" s="129">
        <v>8.98</v>
      </c>
      <c r="AD15" s="129">
        <v>0.29899999999999999</v>
      </c>
    </row>
    <row r="16" spans="1:30" x14ac:dyDescent="0.3">
      <c r="A16" s="131" t="s">
        <v>855</v>
      </c>
      <c r="B16" s="129">
        <v>2695</v>
      </c>
      <c r="C16" s="129">
        <v>12.88847</v>
      </c>
      <c r="D16" s="129">
        <v>0.96130000000000004</v>
      </c>
      <c r="E16" s="129">
        <v>0.29099999999999998</v>
      </c>
      <c r="F16" s="129">
        <v>0</v>
      </c>
      <c r="G16" s="129">
        <v>3.8390000000000001E-2</v>
      </c>
      <c r="H16" s="129">
        <v>3875.2332999999999</v>
      </c>
      <c r="I16" s="131" t="s">
        <v>1607</v>
      </c>
      <c r="J16" s="131" t="s">
        <v>1607</v>
      </c>
      <c r="K16" s="129">
        <v>0.66637999999999997</v>
      </c>
      <c r="L16" s="129">
        <v>22.802630000000001</v>
      </c>
      <c r="M16" s="131" t="s">
        <v>1607</v>
      </c>
      <c r="N16" s="129">
        <v>0.40165000000000001</v>
      </c>
      <c r="O16" s="129">
        <v>5.1020000000000003E-2</v>
      </c>
      <c r="P16" s="129">
        <v>2411.5100000000002</v>
      </c>
      <c r="Q16" s="129">
        <v>0.90100000000000002</v>
      </c>
      <c r="R16" s="131" t="s">
        <v>1607</v>
      </c>
      <c r="S16" s="129">
        <v>0.44800000000000001</v>
      </c>
      <c r="T16" s="129">
        <v>0.434</v>
      </c>
      <c r="U16" s="131" t="s">
        <v>1607</v>
      </c>
      <c r="V16" s="129">
        <v>264.22800000000001</v>
      </c>
      <c r="W16" s="129">
        <v>9.7000000000000003E-2</v>
      </c>
      <c r="X16" s="129">
        <v>1.4E-2</v>
      </c>
      <c r="Y16" s="129">
        <v>53.85</v>
      </c>
      <c r="Z16" s="129">
        <v>0.14799999999999999</v>
      </c>
      <c r="AA16" s="129">
        <v>0.14859</v>
      </c>
      <c r="AB16" s="129">
        <v>0.17094999999999999</v>
      </c>
      <c r="AC16" s="129">
        <v>8.98</v>
      </c>
      <c r="AD16" s="129">
        <v>0.29899999999999999</v>
      </c>
    </row>
    <row r="17" spans="1:30" x14ac:dyDescent="0.3">
      <c r="A17" s="131" t="s">
        <v>856</v>
      </c>
      <c r="B17" s="129">
        <v>2695</v>
      </c>
      <c r="C17" s="129">
        <v>12.877319999999999</v>
      </c>
      <c r="D17" s="129">
        <v>0.96940000000000004</v>
      </c>
      <c r="E17" s="129">
        <v>0.27900000000000003</v>
      </c>
      <c r="F17" s="129">
        <v>0</v>
      </c>
      <c r="G17" s="129">
        <v>3.1359999999999999E-2</v>
      </c>
      <c r="H17" s="129">
        <v>3875.2125700000001</v>
      </c>
      <c r="I17" s="131" t="s">
        <v>1607</v>
      </c>
      <c r="J17" s="131" t="s">
        <v>1607</v>
      </c>
      <c r="K17" s="129">
        <v>0.61599000000000004</v>
      </c>
      <c r="L17" s="129">
        <v>22.749880000000001</v>
      </c>
      <c r="M17" s="131" t="s">
        <v>1607</v>
      </c>
      <c r="N17" s="129">
        <v>0.42272999999999999</v>
      </c>
      <c r="O17" s="129">
        <v>5.287E-2</v>
      </c>
      <c r="P17" s="129">
        <v>2411.58</v>
      </c>
      <c r="Q17" s="129">
        <v>0.91</v>
      </c>
      <c r="R17" s="131" t="s">
        <v>1607</v>
      </c>
      <c r="S17" s="129">
        <v>0.44800000000000001</v>
      </c>
      <c r="T17" s="129">
        <v>0.437</v>
      </c>
      <c r="U17" s="131" t="s">
        <v>1607</v>
      </c>
      <c r="V17" s="129">
        <v>264.22899999999998</v>
      </c>
      <c r="W17" s="129">
        <v>7.9000000000000001E-2</v>
      </c>
      <c r="X17" s="129">
        <v>1.4E-2</v>
      </c>
      <c r="Y17" s="129">
        <v>53.85</v>
      </c>
      <c r="Z17" s="129">
        <v>0.14599999999999999</v>
      </c>
      <c r="AA17" s="129">
        <v>0.15014</v>
      </c>
      <c r="AB17" s="129">
        <v>0.17094999999999999</v>
      </c>
      <c r="AC17" s="129">
        <v>9.1300000000000008</v>
      </c>
      <c r="AD17" s="129">
        <v>0.314</v>
      </c>
    </row>
    <row r="18" spans="1:30" x14ac:dyDescent="0.3">
      <c r="A18" s="131" t="s">
        <v>857</v>
      </c>
      <c r="B18" s="129">
        <v>2695</v>
      </c>
      <c r="C18" s="129">
        <v>12.877319999999999</v>
      </c>
      <c r="D18" s="129">
        <v>0.96940000000000004</v>
      </c>
      <c r="E18" s="129">
        <v>0.27900000000000003</v>
      </c>
      <c r="F18" s="129">
        <v>0</v>
      </c>
      <c r="G18" s="129">
        <v>3.1359999999999999E-2</v>
      </c>
      <c r="H18" s="129">
        <v>3875.2125700000001</v>
      </c>
      <c r="I18" s="131" t="s">
        <v>1607</v>
      </c>
      <c r="J18" s="131" t="s">
        <v>1607</v>
      </c>
      <c r="K18" s="129">
        <v>0.61599000000000004</v>
      </c>
      <c r="L18" s="129">
        <v>22.749880000000001</v>
      </c>
      <c r="M18" s="131" t="s">
        <v>1607</v>
      </c>
      <c r="N18" s="129">
        <v>0.42272999999999999</v>
      </c>
      <c r="O18" s="129">
        <v>5.287E-2</v>
      </c>
      <c r="P18" s="129">
        <v>2411.58</v>
      </c>
      <c r="Q18" s="129">
        <v>0.91</v>
      </c>
      <c r="R18" s="131" t="s">
        <v>1607</v>
      </c>
      <c r="S18" s="129">
        <v>0.44800000000000001</v>
      </c>
      <c r="T18" s="129">
        <v>0.437</v>
      </c>
      <c r="U18" s="131" t="s">
        <v>1607</v>
      </c>
      <c r="V18" s="129">
        <v>264.22899999999998</v>
      </c>
      <c r="W18" s="129">
        <v>7.9000000000000001E-2</v>
      </c>
      <c r="X18" s="129">
        <v>1.4E-2</v>
      </c>
      <c r="Y18" s="129">
        <v>53.85</v>
      </c>
      <c r="Z18" s="129">
        <v>0.14599999999999999</v>
      </c>
      <c r="AA18" s="129">
        <v>0.15014</v>
      </c>
      <c r="AB18" s="129">
        <v>0.17094999999999999</v>
      </c>
      <c r="AC18" s="129">
        <v>9.1300000000000008</v>
      </c>
      <c r="AD18" s="129">
        <v>0.314</v>
      </c>
    </row>
    <row r="19" spans="1:30" x14ac:dyDescent="0.3">
      <c r="A19" s="131" t="s">
        <v>858</v>
      </c>
      <c r="B19" s="129">
        <v>2695</v>
      </c>
      <c r="C19" s="129">
        <v>12.705590000000001</v>
      </c>
      <c r="D19" s="129">
        <v>0.98019999999999996</v>
      </c>
      <c r="E19" s="129">
        <v>0.25900000000000001</v>
      </c>
      <c r="F19" s="129">
        <v>0</v>
      </c>
      <c r="G19" s="129">
        <v>3.1550000000000002E-2</v>
      </c>
      <c r="H19" s="129">
        <v>3875.19184</v>
      </c>
      <c r="I19" s="131" t="s">
        <v>1607</v>
      </c>
      <c r="J19" s="131" t="s">
        <v>1607</v>
      </c>
      <c r="K19" s="129">
        <v>0.56518000000000002</v>
      </c>
      <c r="L19" s="129">
        <v>22.69717</v>
      </c>
      <c r="M19" s="131" t="s">
        <v>1607</v>
      </c>
      <c r="N19" s="129">
        <v>0.42998999999999998</v>
      </c>
      <c r="O19" s="129">
        <v>5.287E-2</v>
      </c>
      <c r="P19" s="129">
        <v>2411.64</v>
      </c>
      <c r="Q19" s="129">
        <v>0.91700000000000004</v>
      </c>
      <c r="R19" s="131" t="s">
        <v>1607</v>
      </c>
      <c r="S19" s="129">
        <v>0.44800000000000001</v>
      </c>
      <c r="T19" s="129">
        <v>0.46200000000000002</v>
      </c>
      <c r="U19" s="131" t="s">
        <v>1607</v>
      </c>
      <c r="V19" s="129">
        <v>264.23</v>
      </c>
      <c r="W19" s="129">
        <v>6.3E-2</v>
      </c>
      <c r="X19" s="129">
        <v>1.2999999999999999E-2</v>
      </c>
      <c r="Y19" s="129">
        <v>53.85</v>
      </c>
      <c r="Z19" s="129">
        <v>0.14399999999999999</v>
      </c>
      <c r="AA19" s="129">
        <v>0.15820000000000001</v>
      </c>
      <c r="AB19" s="129">
        <v>0.17016000000000001</v>
      </c>
      <c r="AC19" s="129">
        <v>9.25</v>
      </c>
      <c r="AD19" s="129">
        <v>0.33200000000000002</v>
      </c>
    </row>
    <row r="20" spans="1:30" x14ac:dyDescent="0.3">
      <c r="A20" s="131" t="s">
        <v>859</v>
      </c>
      <c r="B20" s="129">
        <v>2695</v>
      </c>
      <c r="C20" s="129">
        <v>12.705590000000001</v>
      </c>
      <c r="D20" s="129">
        <v>0.98019999999999996</v>
      </c>
      <c r="E20" s="129">
        <v>0.25900000000000001</v>
      </c>
      <c r="F20" s="129">
        <v>0</v>
      </c>
      <c r="G20" s="129">
        <v>3.1550000000000002E-2</v>
      </c>
      <c r="H20" s="129">
        <v>3875.19184</v>
      </c>
      <c r="I20" s="131" t="s">
        <v>1607</v>
      </c>
      <c r="J20" s="131" t="s">
        <v>1607</v>
      </c>
      <c r="K20" s="129">
        <v>0.56518000000000002</v>
      </c>
      <c r="L20" s="129">
        <v>22.69717</v>
      </c>
      <c r="M20" s="131" t="s">
        <v>1607</v>
      </c>
      <c r="N20" s="129">
        <v>0.42998999999999998</v>
      </c>
      <c r="O20" s="129">
        <v>5.287E-2</v>
      </c>
      <c r="P20" s="129">
        <v>2411.64</v>
      </c>
      <c r="Q20" s="129">
        <v>0.91700000000000004</v>
      </c>
      <c r="R20" s="131" t="s">
        <v>1607</v>
      </c>
      <c r="S20" s="129">
        <v>0.44800000000000001</v>
      </c>
      <c r="T20" s="129">
        <v>0.46200000000000002</v>
      </c>
      <c r="U20" s="131" t="s">
        <v>1607</v>
      </c>
      <c r="V20" s="129">
        <v>264.23</v>
      </c>
      <c r="W20" s="129">
        <v>6.3E-2</v>
      </c>
      <c r="X20" s="129">
        <v>1.2999999999999999E-2</v>
      </c>
      <c r="Y20" s="129">
        <v>53.85</v>
      </c>
      <c r="Z20" s="129">
        <v>0.14399999999999999</v>
      </c>
      <c r="AA20" s="129">
        <v>0.15820000000000001</v>
      </c>
      <c r="AB20" s="129">
        <v>0.17016000000000001</v>
      </c>
      <c r="AC20" s="129">
        <v>9.25</v>
      </c>
      <c r="AD20" s="129">
        <v>0.33200000000000002</v>
      </c>
    </row>
    <row r="21" spans="1:30" x14ac:dyDescent="0.3">
      <c r="A21" s="131" t="s">
        <v>860</v>
      </c>
      <c r="B21" s="129">
        <v>2695</v>
      </c>
      <c r="C21" s="129">
        <v>12.54801</v>
      </c>
      <c r="D21" s="129">
        <v>0.98019999999999996</v>
      </c>
      <c r="E21" s="129">
        <v>0.25900000000000001</v>
      </c>
      <c r="F21" s="129">
        <v>0</v>
      </c>
      <c r="G21" s="129">
        <v>2.725E-2</v>
      </c>
      <c r="H21" s="129">
        <v>3875.1763000000001</v>
      </c>
      <c r="I21" s="131" t="s">
        <v>1607</v>
      </c>
      <c r="J21" s="131" t="s">
        <v>1607</v>
      </c>
      <c r="K21" s="129">
        <v>0.51373999999999997</v>
      </c>
      <c r="L21" s="129">
        <v>22.65765</v>
      </c>
      <c r="M21" s="131" t="s">
        <v>1607</v>
      </c>
      <c r="N21" s="129">
        <v>0.42998999999999998</v>
      </c>
      <c r="O21" s="129">
        <v>5.4760000000000003E-2</v>
      </c>
      <c r="P21" s="129">
        <v>2411.7399999999998</v>
      </c>
      <c r="Q21" s="129">
        <v>0.92900000000000005</v>
      </c>
      <c r="R21" s="131" t="s">
        <v>1607</v>
      </c>
      <c r="S21" s="129">
        <v>0.44800000000000001</v>
      </c>
      <c r="T21" s="129">
        <v>0.496</v>
      </c>
      <c r="U21" s="131" t="s">
        <v>1607</v>
      </c>
      <c r="V21" s="129">
        <v>264.23099999999999</v>
      </c>
      <c r="W21" s="129">
        <v>4.7E-2</v>
      </c>
      <c r="X21" s="129">
        <v>1.2E-2</v>
      </c>
      <c r="Y21" s="129">
        <v>53.85</v>
      </c>
      <c r="Z21" s="129">
        <v>0.14099999999999999</v>
      </c>
      <c r="AA21" s="129">
        <v>0.17579</v>
      </c>
      <c r="AB21" s="129">
        <v>0.15495999999999999</v>
      </c>
      <c r="AC21" s="129">
        <v>9.25</v>
      </c>
      <c r="AD21" s="129">
        <v>0.34899999999999998</v>
      </c>
    </row>
    <row r="22" spans="1:30" x14ac:dyDescent="0.3">
      <c r="A22" s="131" t="s">
        <v>861</v>
      </c>
      <c r="B22" s="129">
        <v>2695</v>
      </c>
      <c r="C22" s="129">
        <v>12.54801</v>
      </c>
      <c r="D22" s="129">
        <v>0.98019999999999996</v>
      </c>
      <c r="E22" s="129">
        <v>0.25900000000000001</v>
      </c>
      <c r="F22" s="129">
        <v>0</v>
      </c>
      <c r="G22" s="129">
        <v>2.725E-2</v>
      </c>
      <c r="H22" s="129">
        <v>3875.1763000000001</v>
      </c>
      <c r="I22" s="131" t="s">
        <v>1607</v>
      </c>
      <c r="J22" s="131" t="s">
        <v>1607</v>
      </c>
      <c r="K22" s="129">
        <v>0.51373999999999997</v>
      </c>
      <c r="L22" s="129">
        <v>22.65765</v>
      </c>
      <c r="M22" s="131" t="s">
        <v>1607</v>
      </c>
      <c r="N22" s="129">
        <v>0.42998999999999998</v>
      </c>
      <c r="O22" s="129">
        <v>5.4760000000000003E-2</v>
      </c>
      <c r="P22" s="129">
        <v>2411.7399999999998</v>
      </c>
      <c r="Q22" s="129">
        <v>0.92900000000000005</v>
      </c>
      <c r="R22" s="131" t="s">
        <v>1607</v>
      </c>
      <c r="S22" s="129">
        <v>0.44800000000000001</v>
      </c>
      <c r="T22" s="129">
        <v>0.496</v>
      </c>
      <c r="U22" s="131" t="s">
        <v>1607</v>
      </c>
      <c r="V22" s="129">
        <v>264.23099999999999</v>
      </c>
      <c r="W22" s="129">
        <v>4.7E-2</v>
      </c>
      <c r="X22" s="129">
        <v>1.2E-2</v>
      </c>
      <c r="Y22" s="129">
        <v>53.85</v>
      </c>
      <c r="Z22" s="129">
        <v>0.14099999999999999</v>
      </c>
      <c r="AA22" s="129">
        <v>0.17579</v>
      </c>
      <c r="AB22" s="129">
        <v>0.15495999999999999</v>
      </c>
      <c r="AC22" s="129">
        <v>9.25</v>
      </c>
      <c r="AD22" s="129">
        <v>0.34899999999999998</v>
      </c>
    </row>
    <row r="23" spans="1:30" x14ac:dyDescent="0.3">
      <c r="A23" s="131" t="s">
        <v>862</v>
      </c>
      <c r="B23" s="129">
        <v>2695</v>
      </c>
      <c r="C23" s="129">
        <v>12.431039999999999</v>
      </c>
      <c r="D23" s="129">
        <v>0.95860000000000001</v>
      </c>
      <c r="E23" s="129">
        <v>0.20499999999999999</v>
      </c>
      <c r="F23" s="129">
        <v>0</v>
      </c>
      <c r="G23" s="129">
        <v>1.8450000000000001E-2</v>
      </c>
      <c r="H23" s="129">
        <v>3875.1729500000001</v>
      </c>
      <c r="I23" s="131" t="s">
        <v>1607</v>
      </c>
      <c r="J23" s="131" t="s">
        <v>1607</v>
      </c>
      <c r="K23" s="129">
        <v>0.46190999999999999</v>
      </c>
      <c r="L23" s="129">
        <v>22.64913</v>
      </c>
      <c r="M23" s="131" t="s">
        <v>1607</v>
      </c>
      <c r="N23" s="129">
        <v>0.42272999999999999</v>
      </c>
      <c r="O23" s="129">
        <v>6.4879999999999993E-2</v>
      </c>
      <c r="P23" s="129">
        <v>2411.7800000000002</v>
      </c>
      <c r="Q23" s="129">
        <v>0.93400000000000005</v>
      </c>
      <c r="R23" s="131" t="s">
        <v>1607</v>
      </c>
      <c r="S23" s="129">
        <v>0.44700000000000001</v>
      </c>
      <c r="T23" s="129">
        <v>0.53</v>
      </c>
      <c r="U23" s="129">
        <v>101.01</v>
      </c>
      <c r="V23" s="129">
        <v>264.23200000000003</v>
      </c>
      <c r="W23" s="129">
        <v>3.1E-2</v>
      </c>
      <c r="X23" s="129">
        <v>1.0999999999999999E-2</v>
      </c>
      <c r="Y23" s="129">
        <v>53.85</v>
      </c>
      <c r="Z23" s="129">
        <v>0.13700000000000001</v>
      </c>
      <c r="AA23" s="129">
        <v>0.21096999999999999</v>
      </c>
      <c r="AB23" s="129">
        <v>0.14061000000000001</v>
      </c>
      <c r="AC23" s="129">
        <v>9.31</v>
      </c>
      <c r="AD23" s="129">
        <v>0.36599999999999999</v>
      </c>
    </row>
    <row r="24" spans="1:30" x14ac:dyDescent="0.3">
      <c r="A24" s="131" t="s">
        <v>863</v>
      </c>
      <c r="B24" s="129">
        <v>2695</v>
      </c>
      <c r="C24" s="129">
        <v>12.431039999999999</v>
      </c>
      <c r="D24" s="129">
        <v>0.95860000000000001</v>
      </c>
      <c r="E24" s="129">
        <v>0.20499999999999999</v>
      </c>
      <c r="F24" s="129">
        <v>0</v>
      </c>
      <c r="G24" s="129">
        <v>1.8450000000000001E-2</v>
      </c>
      <c r="H24" s="129">
        <v>3875.1729500000001</v>
      </c>
      <c r="I24" s="131" t="s">
        <v>1607</v>
      </c>
      <c r="J24" s="131" t="s">
        <v>1607</v>
      </c>
      <c r="K24" s="129">
        <v>0.46190999999999999</v>
      </c>
      <c r="L24" s="129">
        <v>22.64913</v>
      </c>
      <c r="M24" s="131" t="s">
        <v>1607</v>
      </c>
      <c r="N24" s="129">
        <v>0.42272999999999999</v>
      </c>
      <c r="O24" s="129">
        <v>6.4879999999999993E-2</v>
      </c>
      <c r="P24" s="129">
        <v>2411.7800000000002</v>
      </c>
      <c r="Q24" s="129">
        <v>0.93400000000000005</v>
      </c>
      <c r="R24" s="131" t="s">
        <v>1607</v>
      </c>
      <c r="S24" s="129">
        <v>0.44700000000000001</v>
      </c>
      <c r="T24" s="129">
        <v>0.53</v>
      </c>
      <c r="U24" s="129">
        <v>101.01</v>
      </c>
      <c r="V24" s="129">
        <v>264.23200000000003</v>
      </c>
      <c r="W24" s="129">
        <v>3.1E-2</v>
      </c>
      <c r="X24" s="129">
        <v>1.0999999999999999E-2</v>
      </c>
      <c r="Y24" s="129">
        <v>53.85</v>
      </c>
      <c r="Z24" s="129">
        <v>0.13700000000000001</v>
      </c>
      <c r="AA24" s="129">
        <v>0.21096999999999999</v>
      </c>
      <c r="AB24" s="129">
        <v>0.14061000000000001</v>
      </c>
      <c r="AC24" s="129">
        <v>9.31</v>
      </c>
      <c r="AD24" s="129">
        <v>0.36599999999999999</v>
      </c>
    </row>
    <row r="25" spans="1:30" x14ac:dyDescent="0.3">
      <c r="A25" s="131" t="s">
        <v>864</v>
      </c>
      <c r="B25" s="129">
        <v>2695</v>
      </c>
      <c r="C25" s="129">
        <v>12.295859999999999</v>
      </c>
      <c r="D25" s="129">
        <v>0.91269999999999996</v>
      </c>
      <c r="E25" s="129">
        <v>0.18</v>
      </c>
      <c r="F25" s="129">
        <v>0</v>
      </c>
      <c r="G25" s="129">
        <v>1.9609999999999999E-2</v>
      </c>
      <c r="H25" s="129">
        <v>3875.1735600000002</v>
      </c>
      <c r="I25" s="131" t="s">
        <v>1607</v>
      </c>
      <c r="J25" s="131" t="s">
        <v>1607</v>
      </c>
      <c r="K25" s="129">
        <v>0.40805999999999998</v>
      </c>
      <c r="L25" s="129">
        <v>22.650680000000001</v>
      </c>
      <c r="M25" s="129">
        <v>333.31299999999999</v>
      </c>
      <c r="N25" s="129">
        <v>0.41570000000000001</v>
      </c>
      <c r="O25" s="129">
        <v>7.6119999999999993E-2</v>
      </c>
      <c r="P25" s="129">
        <v>2411.8200000000002</v>
      </c>
      <c r="Q25" s="129">
        <v>0.93899999999999995</v>
      </c>
      <c r="R25" s="131" t="s">
        <v>1607</v>
      </c>
      <c r="S25" s="129">
        <v>0.44800000000000001</v>
      </c>
      <c r="T25" s="129">
        <v>0.56399999999999995</v>
      </c>
      <c r="U25" s="131" t="s">
        <v>1607</v>
      </c>
      <c r="V25" s="129">
        <v>264.23399999999998</v>
      </c>
      <c r="W25" s="129">
        <v>1.7000000000000001E-2</v>
      </c>
      <c r="X25" s="129">
        <v>0.01</v>
      </c>
      <c r="Y25" s="129">
        <v>53.85</v>
      </c>
      <c r="Z25" s="129">
        <v>0.13900000000000001</v>
      </c>
      <c r="AA25" s="129">
        <v>0.25602999999999998</v>
      </c>
      <c r="AB25" s="129">
        <v>0.10945000000000001</v>
      </c>
      <c r="AC25" s="129">
        <v>9.31</v>
      </c>
      <c r="AD25" s="129">
        <v>0.38300000000000001</v>
      </c>
    </row>
    <row r="26" spans="1:30" x14ac:dyDescent="0.3">
      <c r="A26" s="131" t="s">
        <v>865</v>
      </c>
      <c r="B26" s="129">
        <v>2695</v>
      </c>
      <c r="C26" s="129">
        <v>12.295859999999999</v>
      </c>
      <c r="D26" s="129">
        <v>0.91269999999999996</v>
      </c>
      <c r="E26" s="129">
        <v>0.18</v>
      </c>
      <c r="F26" s="129">
        <v>0</v>
      </c>
      <c r="G26" s="129">
        <v>1.9609999999999999E-2</v>
      </c>
      <c r="H26" s="129">
        <v>3875.1735600000002</v>
      </c>
      <c r="I26" s="131" t="s">
        <v>1607</v>
      </c>
      <c r="J26" s="131" t="s">
        <v>1607</v>
      </c>
      <c r="K26" s="129">
        <v>0.40805999999999998</v>
      </c>
      <c r="L26" s="129">
        <v>22.650680000000001</v>
      </c>
      <c r="M26" s="129">
        <v>333.31299999999999</v>
      </c>
      <c r="N26" s="129">
        <v>0.41570000000000001</v>
      </c>
      <c r="O26" s="129">
        <v>7.6119999999999993E-2</v>
      </c>
      <c r="P26" s="129">
        <v>2411.8200000000002</v>
      </c>
      <c r="Q26" s="129">
        <v>0.93899999999999995</v>
      </c>
      <c r="R26" s="131" t="s">
        <v>1607</v>
      </c>
      <c r="S26" s="129">
        <v>0.44800000000000001</v>
      </c>
      <c r="T26" s="129">
        <v>0.56399999999999995</v>
      </c>
      <c r="U26" s="131" t="s">
        <v>1607</v>
      </c>
      <c r="V26" s="129">
        <v>264.23399999999998</v>
      </c>
      <c r="W26" s="129">
        <v>1.7000000000000001E-2</v>
      </c>
      <c r="X26" s="129">
        <v>0.01</v>
      </c>
      <c r="Y26" s="129">
        <v>53.85</v>
      </c>
      <c r="Z26" s="129">
        <v>0.13900000000000001</v>
      </c>
      <c r="AA26" s="129">
        <v>0.25602999999999998</v>
      </c>
      <c r="AB26" s="129">
        <v>0.10945000000000001</v>
      </c>
      <c r="AC26" s="129">
        <v>9.31</v>
      </c>
      <c r="AD26" s="129">
        <v>0.38300000000000001</v>
      </c>
    </row>
    <row r="27" spans="1:30" x14ac:dyDescent="0.3">
      <c r="A27" s="131" t="s">
        <v>866</v>
      </c>
      <c r="B27" s="129">
        <v>2695</v>
      </c>
      <c r="C27" s="129">
        <v>12.06983</v>
      </c>
      <c r="D27" s="129">
        <v>0.91269999999999996</v>
      </c>
      <c r="E27" s="129">
        <v>0.18</v>
      </c>
      <c r="F27" s="129">
        <v>0</v>
      </c>
      <c r="G27" s="129">
        <v>2.751E-2</v>
      </c>
      <c r="H27" s="129">
        <v>3875.16228</v>
      </c>
      <c r="I27" s="131" t="s">
        <v>1607</v>
      </c>
      <c r="J27" s="131" t="s">
        <v>1607</v>
      </c>
      <c r="K27" s="129">
        <v>0.35415999999999997</v>
      </c>
      <c r="L27" s="129">
        <v>22.622019999999999</v>
      </c>
      <c r="M27" s="131" t="s">
        <v>1607</v>
      </c>
      <c r="N27" s="129">
        <v>0.40165000000000001</v>
      </c>
      <c r="O27" s="129">
        <v>9.1130000000000003E-2</v>
      </c>
      <c r="P27" s="129">
        <v>2411.85</v>
      </c>
      <c r="Q27" s="129">
        <v>0.94299999999999995</v>
      </c>
      <c r="R27" s="131" t="s">
        <v>1607</v>
      </c>
      <c r="S27" s="129">
        <v>0.44800000000000001</v>
      </c>
      <c r="T27" s="129">
        <v>0.55500000000000005</v>
      </c>
      <c r="U27" s="131" t="s">
        <v>1607</v>
      </c>
      <c r="V27" s="129">
        <v>264.23500000000001</v>
      </c>
      <c r="W27" s="129">
        <v>1.7000000000000001E-2</v>
      </c>
      <c r="X27" s="129">
        <v>7.0000000000000001E-3</v>
      </c>
      <c r="Y27" s="129">
        <v>53.85</v>
      </c>
      <c r="Z27" s="129">
        <v>0.14000000000000001</v>
      </c>
      <c r="AA27" s="129">
        <v>0.25724000000000002</v>
      </c>
      <c r="AB27" s="129">
        <v>0.12447999999999999</v>
      </c>
      <c r="AC27" s="129">
        <v>9.25</v>
      </c>
      <c r="AD27" s="129">
        <v>0.38900000000000001</v>
      </c>
    </row>
    <row r="28" spans="1:30" x14ac:dyDescent="0.3">
      <c r="A28" s="131" t="s">
        <v>867</v>
      </c>
      <c r="B28" s="129">
        <v>2695</v>
      </c>
      <c r="C28" s="129">
        <v>12.06983</v>
      </c>
      <c r="D28" s="129">
        <v>0.91269999999999996</v>
      </c>
      <c r="E28" s="129">
        <v>0.18</v>
      </c>
      <c r="F28" s="129">
        <v>0</v>
      </c>
      <c r="G28" s="129">
        <v>2.751E-2</v>
      </c>
      <c r="H28" s="129">
        <v>3875.16228</v>
      </c>
      <c r="I28" s="131" t="s">
        <v>1607</v>
      </c>
      <c r="J28" s="131" t="s">
        <v>1607</v>
      </c>
      <c r="K28" s="129">
        <v>0.35415999999999997</v>
      </c>
      <c r="L28" s="129">
        <v>22.622019999999999</v>
      </c>
      <c r="M28" s="131" t="s">
        <v>1607</v>
      </c>
      <c r="N28" s="129">
        <v>0.40165000000000001</v>
      </c>
      <c r="O28" s="129">
        <v>9.1130000000000003E-2</v>
      </c>
      <c r="P28" s="129">
        <v>2411.85</v>
      </c>
      <c r="Q28" s="129">
        <v>0.94299999999999995</v>
      </c>
      <c r="R28" s="131" t="s">
        <v>1607</v>
      </c>
      <c r="S28" s="129">
        <v>0.44800000000000001</v>
      </c>
      <c r="T28" s="129">
        <v>0.55500000000000005</v>
      </c>
      <c r="U28" s="131" t="s">
        <v>1607</v>
      </c>
      <c r="V28" s="129">
        <v>264.23500000000001</v>
      </c>
      <c r="W28" s="129">
        <v>1.7000000000000001E-2</v>
      </c>
      <c r="X28" s="129">
        <v>7.0000000000000001E-3</v>
      </c>
      <c r="Y28" s="129">
        <v>53.85</v>
      </c>
      <c r="Z28" s="129">
        <v>0.14000000000000001</v>
      </c>
      <c r="AA28" s="129">
        <v>0.25724000000000002</v>
      </c>
      <c r="AB28" s="129">
        <v>0.12447999999999999</v>
      </c>
      <c r="AC28" s="129">
        <v>9.25</v>
      </c>
      <c r="AD28" s="129">
        <v>0.38900000000000001</v>
      </c>
    </row>
    <row r="29" spans="1:30" x14ac:dyDescent="0.3">
      <c r="A29" s="131" t="s">
        <v>868</v>
      </c>
      <c r="B29" s="129">
        <v>2695</v>
      </c>
      <c r="C29" s="129">
        <v>11.836539999999999</v>
      </c>
      <c r="D29" s="129">
        <v>0.91539999999999999</v>
      </c>
      <c r="E29" s="129">
        <v>0.19500000000000001</v>
      </c>
      <c r="F29" s="129">
        <v>2.8000000000000001E-2</v>
      </c>
      <c r="G29" s="129">
        <v>3.0360000000000002E-2</v>
      </c>
      <c r="H29" s="129">
        <v>3875.1574000000001</v>
      </c>
      <c r="I29" s="131" t="s">
        <v>1607</v>
      </c>
      <c r="J29" s="131" t="s">
        <v>1607</v>
      </c>
      <c r="K29" s="129">
        <v>0.31217</v>
      </c>
      <c r="L29" s="129">
        <v>22.609629999999999</v>
      </c>
      <c r="M29" s="131" t="s">
        <v>1607</v>
      </c>
      <c r="N29" s="129">
        <v>0.39462000000000003</v>
      </c>
      <c r="O29" s="129">
        <v>0.105</v>
      </c>
      <c r="P29" s="129">
        <v>2411.86</v>
      </c>
      <c r="Q29" s="129">
        <v>0.94399999999999995</v>
      </c>
      <c r="R29" s="131" t="s">
        <v>1607</v>
      </c>
      <c r="S29" s="129">
        <v>0.44800000000000001</v>
      </c>
      <c r="T29" s="129">
        <v>0.53300000000000003</v>
      </c>
      <c r="U29" s="131" t="s">
        <v>1607</v>
      </c>
      <c r="V29" s="129">
        <v>264.23399999999998</v>
      </c>
      <c r="W29" s="129">
        <v>1.7999999999999999E-2</v>
      </c>
      <c r="X29" s="129">
        <v>4.0000000000000001E-3</v>
      </c>
      <c r="Y29" s="129">
        <v>53.85</v>
      </c>
      <c r="Z29" s="129">
        <v>0.13600000000000001</v>
      </c>
      <c r="AA29" s="129">
        <v>0.26579000000000003</v>
      </c>
      <c r="AB29" s="129">
        <v>0.11998</v>
      </c>
      <c r="AC29" s="129">
        <v>9.15</v>
      </c>
      <c r="AD29" s="129">
        <v>0.39</v>
      </c>
    </row>
    <row r="30" spans="1:30" x14ac:dyDescent="0.3">
      <c r="A30" s="131" t="s">
        <v>869</v>
      </c>
      <c r="B30" s="129">
        <v>2695</v>
      </c>
      <c r="C30" s="129">
        <v>11.836539999999999</v>
      </c>
      <c r="D30" s="129">
        <v>0.91539999999999999</v>
      </c>
      <c r="E30" s="129">
        <v>0.19500000000000001</v>
      </c>
      <c r="F30" s="129">
        <v>2.8000000000000001E-2</v>
      </c>
      <c r="G30" s="129">
        <v>3.0360000000000002E-2</v>
      </c>
      <c r="H30" s="129">
        <v>3875.1574000000001</v>
      </c>
      <c r="I30" s="131" t="s">
        <v>1607</v>
      </c>
      <c r="J30" s="131" t="s">
        <v>1607</v>
      </c>
      <c r="K30" s="129">
        <v>0.31217</v>
      </c>
      <c r="L30" s="129">
        <v>22.609629999999999</v>
      </c>
      <c r="M30" s="131" t="s">
        <v>1607</v>
      </c>
      <c r="N30" s="129">
        <v>0.39462000000000003</v>
      </c>
      <c r="O30" s="129">
        <v>0.105</v>
      </c>
      <c r="P30" s="129">
        <v>2411.86</v>
      </c>
      <c r="Q30" s="129">
        <v>0.94399999999999995</v>
      </c>
      <c r="R30" s="131" t="s">
        <v>1607</v>
      </c>
      <c r="S30" s="129">
        <v>0.44800000000000001</v>
      </c>
      <c r="T30" s="129">
        <v>0.53300000000000003</v>
      </c>
      <c r="U30" s="131" t="s">
        <v>1607</v>
      </c>
      <c r="V30" s="129">
        <v>264.23399999999998</v>
      </c>
      <c r="W30" s="129">
        <v>1.7999999999999999E-2</v>
      </c>
      <c r="X30" s="129">
        <v>4.0000000000000001E-3</v>
      </c>
      <c r="Y30" s="129">
        <v>53.85</v>
      </c>
      <c r="Z30" s="129">
        <v>0.13600000000000001</v>
      </c>
      <c r="AA30" s="129">
        <v>0.26579000000000003</v>
      </c>
      <c r="AB30" s="129">
        <v>0.11998</v>
      </c>
      <c r="AC30" s="129">
        <v>9.15</v>
      </c>
      <c r="AD30" s="129">
        <v>0.39</v>
      </c>
    </row>
    <row r="31" spans="1:30" x14ac:dyDescent="0.3">
      <c r="A31" s="131" t="s">
        <v>870</v>
      </c>
      <c r="B31" s="129">
        <v>2695</v>
      </c>
      <c r="C31" s="129">
        <v>11.54691</v>
      </c>
      <c r="D31" s="129">
        <v>0.91810000000000003</v>
      </c>
      <c r="E31" s="129">
        <v>0.20799999999999999</v>
      </c>
      <c r="F31" s="129">
        <v>0.06</v>
      </c>
      <c r="G31" s="129">
        <v>3.3939999999999998E-2</v>
      </c>
      <c r="H31" s="129">
        <v>3875.1543499999998</v>
      </c>
      <c r="I31" s="131" t="s">
        <v>1607</v>
      </c>
      <c r="J31" s="131" t="s">
        <v>1607</v>
      </c>
      <c r="K31" s="129">
        <v>0.29631999999999997</v>
      </c>
      <c r="L31" s="129">
        <v>22.601890000000001</v>
      </c>
      <c r="M31" s="131" t="s">
        <v>1607</v>
      </c>
      <c r="N31" s="129">
        <v>0.3876</v>
      </c>
      <c r="O31" s="129">
        <v>0.11393</v>
      </c>
      <c r="P31" s="129">
        <v>2411.88</v>
      </c>
      <c r="Q31" s="129">
        <v>0.94599999999999995</v>
      </c>
      <c r="R31" s="131" t="s">
        <v>1607</v>
      </c>
      <c r="S31" s="129">
        <v>0.44700000000000001</v>
      </c>
      <c r="T31" s="129">
        <v>0.51300000000000001</v>
      </c>
      <c r="U31" s="131" t="s">
        <v>1607</v>
      </c>
      <c r="V31" s="129">
        <v>264.23399999999998</v>
      </c>
      <c r="W31" s="129">
        <v>1.7999999999999999E-2</v>
      </c>
      <c r="X31" s="129">
        <v>2E-3</v>
      </c>
      <c r="Y31" s="129">
        <v>53.85</v>
      </c>
      <c r="Z31" s="129">
        <v>0.13100000000000001</v>
      </c>
      <c r="AA31" s="129">
        <v>0.26212000000000002</v>
      </c>
      <c r="AB31" s="129">
        <v>0.13106999999999999</v>
      </c>
      <c r="AC31" s="129">
        <v>9.09</v>
      </c>
      <c r="AD31" s="129">
        <v>0.39200000000000002</v>
      </c>
    </row>
    <row r="32" spans="1:30" x14ac:dyDescent="0.3">
      <c r="A32" s="131" t="s">
        <v>871</v>
      </c>
      <c r="B32" s="129">
        <v>2695</v>
      </c>
      <c r="C32" s="129">
        <v>11.54691</v>
      </c>
      <c r="D32" s="129">
        <v>0.91810000000000003</v>
      </c>
      <c r="E32" s="129">
        <v>0.20799999999999999</v>
      </c>
      <c r="F32" s="129">
        <v>0.06</v>
      </c>
      <c r="G32" s="129">
        <v>3.3939999999999998E-2</v>
      </c>
      <c r="H32" s="129">
        <v>3875.1543499999998</v>
      </c>
      <c r="I32" s="131" t="s">
        <v>1607</v>
      </c>
      <c r="J32" s="131" t="s">
        <v>1607</v>
      </c>
      <c r="K32" s="129">
        <v>0.29631999999999997</v>
      </c>
      <c r="L32" s="129">
        <v>22.601890000000001</v>
      </c>
      <c r="M32" s="131" t="s">
        <v>1607</v>
      </c>
      <c r="N32" s="129">
        <v>0.3876</v>
      </c>
      <c r="O32" s="129">
        <v>0.11393</v>
      </c>
      <c r="P32" s="129">
        <v>2411.88</v>
      </c>
      <c r="Q32" s="129">
        <v>0.94599999999999995</v>
      </c>
      <c r="R32" s="131" t="s">
        <v>1607</v>
      </c>
      <c r="S32" s="129">
        <v>0.44700000000000001</v>
      </c>
      <c r="T32" s="129">
        <v>0.51300000000000001</v>
      </c>
      <c r="U32" s="131" t="s">
        <v>1607</v>
      </c>
      <c r="V32" s="129">
        <v>264.23399999999998</v>
      </c>
      <c r="W32" s="129">
        <v>1.7999999999999999E-2</v>
      </c>
      <c r="X32" s="129">
        <v>2E-3</v>
      </c>
      <c r="Y32" s="129">
        <v>53.85</v>
      </c>
      <c r="Z32" s="129">
        <v>0.13100000000000001</v>
      </c>
      <c r="AA32" s="129">
        <v>0.26212000000000002</v>
      </c>
      <c r="AB32" s="129">
        <v>0.13106999999999999</v>
      </c>
      <c r="AC32" s="129">
        <v>9.09</v>
      </c>
      <c r="AD32" s="129">
        <v>0.39200000000000002</v>
      </c>
    </row>
    <row r="33" spans="1:30" x14ac:dyDescent="0.3">
      <c r="A33" s="131" t="s">
        <v>872</v>
      </c>
      <c r="B33" s="129">
        <v>2695</v>
      </c>
      <c r="C33" s="129">
        <v>11.285349999999999</v>
      </c>
      <c r="D33" s="129">
        <v>1.0909</v>
      </c>
      <c r="E33" s="129">
        <v>0.221</v>
      </c>
      <c r="F33" s="129">
        <v>8.8999999999999996E-2</v>
      </c>
      <c r="G33" s="129">
        <v>3.7229999999999999E-2</v>
      </c>
      <c r="H33" s="129">
        <v>3875.1491700000001</v>
      </c>
      <c r="I33" s="131" t="s">
        <v>1607</v>
      </c>
      <c r="J33" s="131" t="s">
        <v>1607</v>
      </c>
      <c r="K33" s="129">
        <v>0.32278000000000001</v>
      </c>
      <c r="L33" s="129">
        <v>22.588730000000002</v>
      </c>
      <c r="M33" s="131" t="s">
        <v>1607</v>
      </c>
      <c r="N33" s="129">
        <v>0.38081999999999999</v>
      </c>
      <c r="O33" s="129">
        <v>0.11704000000000001</v>
      </c>
      <c r="P33" s="129">
        <v>2411.88</v>
      </c>
      <c r="Q33" s="129">
        <v>0.94599999999999995</v>
      </c>
      <c r="R33" s="131" t="s">
        <v>1607</v>
      </c>
      <c r="S33" s="129">
        <v>0.44700000000000001</v>
      </c>
      <c r="T33" s="129">
        <v>0.495</v>
      </c>
      <c r="U33" s="131" t="s">
        <v>1607</v>
      </c>
      <c r="V33" s="129">
        <v>264.233</v>
      </c>
      <c r="W33" s="129">
        <v>1.7000000000000001E-2</v>
      </c>
      <c r="X33" s="129">
        <v>2E-3</v>
      </c>
      <c r="Y33" s="129">
        <v>53.85</v>
      </c>
      <c r="Z33" s="129">
        <v>0.124</v>
      </c>
      <c r="AA33" s="129">
        <v>0.27293000000000001</v>
      </c>
      <c r="AB33" s="129">
        <v>0.11126999999999999</v>
      </c>
      <c r="AC33" s="129">
        <v>9.1300000000000008</v>
      </c>
      <c r="AD33" s="129">
        <v>0.39400000000000002</v>
      </c>
    </row>
    <row r="34" spans="1:30" x14ac:dyDescent="0.3">
      <c r="A34" s="131" t="s">
        <v>873</v>
      </c>
      <c r="B34" s="129">
        <v>2695</v>
      </c>
      <c r="C34" s="129">
        <v>11.285349999999999</v>
      </c>
      <c r="D34" s="129">
        <v>1.0909</v>
      </c>
      <c r="E34" s="129">
        <v>0.221</v>
      </c>
      <c r="F34" s="129">
        <v>8.8999999999999996E-2</v>
      </c>
      <c r="G34" s="129">
        <v>3.7229999999999999E-2</v>
      </c>
      <c r="H34" s="129">
        <v>3875.1491700000001</v>
      </c>
      <c r="I34" s="131" t="s">
        <v>1607</v>
      </c>
      <c r="J34" s="131" t="s">
        <v>1607</v>
      </c>
      <c r="K34" s="129">
        <v>0.32278000000000001</v>
      </c>
      <c r="L34" s="129">
        <v>22.588730000000002</v>
      </c>
      <c r="M34" s="131" t="s">
        <v>1607</v>
      </c>
      <c r="N34" s="129">
        <v>0.38081999999999999</v>
      </c>
      <c r="O34" s="129">
        <v>0.11704000000000001</v>
      </c>
      <c r="P34" s="129">
        <v>2411.88</v>
      </c>
      <c r="Q34" s="129">
        <v>0.94599999999999995</v>
      </c>
      <c r="R34" s="131" t="s">
        <v>1607</v>
      </c>
      <c r="S34" s="129">
        <v>0.44700000000000001</v>
      </c>
      <c r="T34" s="129">
        <v>0.495</v>
      </c>
      <c r="U34" s="131" t="s">
        <v>1607</v>
      </c>
      <c r="V34" s="129">
        <v>264.233</v>
      </c>
      <c r="W34" s="129">
        <v>1.7000000000000001E-2</v>
      </c>
      <c r="X34" s="129">
        <v>2E-3</v>
      </c>
      <c r="Y34" s="129">
        <v>53.85</v>
      </c>
      <c r="Z34" s="129">
        <v>0.124</v>
      </c>
      <c r="AA34" s="129">
        <v>0.27293000000000001</v>
      </c>
      <c r="AB34" s="129">
        <v>0.11126999999999999</v>
      </c>
      <c r="AC34" s="129">
        <v>9.1300000000000008</v>
      </c>
      <c r="AD34" s="129">
        <v>0.39400000000000002</v>
      </c>
    </row>
    <row r="35" spans="1:30" x14ac:dyDescent="0.3">
      <c r="A35" s="131" t="s">
        <v>874</v>
      </c>
      <c r="B35" s="129">
        <v>2695</v>
      </c>
      <c r="C35" s="129">
        <v>11.03176</v>
      </c>
      <c r="D35" s="129">
        <v>0.90190000000000003</v>
      </c>
      <c r="E35" s="129">
        <v>0.23100000000000001</v>
      </c>
      <c r="F35" s="129">
        <v>0.11899999999999999</v>
      </c>
      <c r="G35" s="129">
        <v>4.3650000000000001E-2</v>
      </c>
      <c r="H35" s="129">
        <v>3875.1507000000001</v>
      </c>
      <c r="I35" s="131" t="s">
        <v>1607</v>
      </c>
      <c r="J35" s="131" t="s">
        <v>1607</v>
      </c>
      <c r="K35" s="129">
        <v>0.35254999999999997</v>
      </c>
      <c r="L35" s="129">
        <v>22.592600000000001</v>
      </c>
      <c r="M35" s="131" t="s">
        <v>1607</v>
      </c>
      <c r="N35" s="129">
        <v>0.36725999999999998</v>
      </c>
      <c r="O35" s="129">
        <v>0.12352</v>
      </c>
      <c r="P35" s="129">
        <v>2411.9</v>
      </c>
      <c r="Q35" s="129">
        <v>0.94899999999999995</v>
      </c>
      <c r="R35" s="131" t="s">
        <v>1607</v>
      </c>
      <c r="S35" s="129">
        <v>0.44700000000000001</v>
      </c>
      <c r="T35" s="129">
        <v>0.47699999999999998</v>
      </c>
      <c r="U35" s="131" t="s">
        <v>1607</v>
      </c>
      <c r="V35" s="129">
        <v>264.23200000000003</v>
      </c>
      <c r="W35" s="129">
        <v>1.6E-2</v>
      </c>
      <c r="X35" s="129">
        <v>2E-3</v>
      </c>
      <c r="Y35" s="129">
        <v>53.85</v>
      </c>
      <c r="Z35" s="129">
        <v>0.122</v>
      </c>
      <c r="AA35" s="129">
        <v>0.30449999999999999</v>
      </c>
      <c r="AB35" s="129">
        <v>9.3579999999999997E-2</v>
      </c>
      <c r="AC35" s="129">
        <v>9.24</v>
      </c>
      <c r="AD35" s="129">
        <v>0.39600000000000002</v>
      </c>
    </row>
    <row r="36" spans="1:30" x14ac:dyDescent="0.3">
      <c r="A36" s="131" t="s">
        <v>875</v>
      </c>
      <c r="B36" s="129">
        <v>2695</v>
      </c>
      <c r="C36" s="129">
        <v>11.03176</v>
      </c>
      <c r="D36" s="129">
        <v>0.90190000000000003</v>
      </c>
      <c r="E36" s="129">
        <v>0.23100000000000001</v>
      </c>
      <c r="F36" s="129">
        <v>0.11899999999999999</v>
      </c>
      <c r="G36" s="129">
        <v>4.3650000000000001E-2</v>
      </c>
      <c r="H36" s="129">
        <v>3875.1507000000001</v>
      </c>
      <c r="I36" s="131" t="s">
        <v>1607</v>
      </c>
      <c r="J36" s="131" t="s">
        <v>1607</v>
      </c>
      <c r="K36" s="129">
        <v>0.35254999999999997</v>
      </c>
      <c r="L36" s="129">
        <v>22.592600000000001</v>
      </c>
      <c r="M36" s="131" t="s">
        <v>1607</v>
      </c>
      <c r="N36" s="129">
        <v>0.36725999999999998</v>
      </c>
      <c r="O36" s="129">
        <v>0.12352</v>
      </c>
      <c r="P36" s="129">
        <v>2411.9</v>
      </c>
      <c r="Q36" s="129">
        <v>0.94899999999999995</v>
      </c>
      <c r="R36" s="131" t="s">
        <v>1607</v>
      </c>
      <c r="S36" s="129">
        <v>0.44700000000000001</v>
      </c>
      <c r="T36" s="129">
        <v>0.47699999999999998</v>
      </c>
      <c r="U36" s="131" t="s">
        <v>1607</v>
      </c>
      <c r="V36" s="129">
        <v>264.23200000000003</v>
      </c>
      <c r="W36" s="129">
        <v>1.6E-2</v>
      </c>
      <c r="X36" s="129">
        <v>2E-3</v>
      </c>
      <c r="Y36" s="129">
        <v>53.85</v>
      </c>
      <c r="Z36" s="129">
        <v>0.122</v>
      </c>
      <c r="AA36" s="129">
        <v>0.30449999999999999</v>
      </c>
      <c r="AB36" s="129">
        <v>9.3579999999999997E-2</v>
      </c>
      <c r="AC36" s="129">
        <v>9.24</v>
      </c>
      <c r="AD36" s="129">
        <v>0.39600000000000002</v>
      </c>
    </row>
    <row r="37" spans="1:30" x14ac:dyDescent="0.3">
      <c r="A37" s="131" t="s">
        <v>876</v>
      </c>
      <c r="B37" s="129">
        <v>2695</v>
      </c>
      <c r="C37" s="129">
        <v>10.74784</v>
      </c>
      <c r="D37" s="129">
        <v>0.89380000000000004</v>
      </c>
      <c r="E37" s="129">
        <v>0.23499999999999999</v>
      </c>
      <c r="F37" s="129">
        <v>0.14699999999999999</v>
      </c>
      <c r="G37" s="129">
        <v>4.1360000000000001E-2</v>
      </c>
      <c r="H37" s="129">
        <v>3875.1442900000002</v>
      </c>
      <c r="I37" s="131" t="s">
        <v>1607</v>
      </c>
      <c r="J37" s="131" t="s">
        <v>1607</v>
      </c>
      <c r="K37" s="129">
        <v>0.38185000000000002</v>
      </c>
      <c r="L37" s="129">
        <v>22.576339999999998</v>
      </c>
      <c r="M37" s="131" t="s">
        <v>1607</v>
      </c>
      <c r="N37" s="129">
        <v>0.35371000000000002</v>
      </c>
      <c r="O37" s="129">
        <v>0.13038</v>
      </c>
      <c r="P37" s="129">
        <v>2411.89</v>
      </c>
      <c r="Q37" s="129">
        <v>0.94799999999999995</v>
      </c>
      <c r="R37" s="131" t="s">
        <v>1607</v>
      </c>
      <c r="S37" s="129">
        <v>0.44700000000000001</v>
      </c>
      <c r="T37" s="129">
        <v>0.45800000000000002</v>
      </c>
      <c r="U37" s="131" t="s">
        <v>1607</v>
      </c>
      <c r="V37" s="129">
        <v>264.23200000000003</v>
      </c>
      <c r="W37" s="129">
        <v>1.6E-2</v>
      </c>
      <c r="X37" s="129">
        <v>3.0000000000000001E-3</v>
      </c>
      <c r="Y37" s="129">
        <v>53.85</v>
      </c>
      <c r="Z37" s="129">
        <v>0.12</v>
      </c>
      <c r="AA37" s="129">
        <v>0.32754</v>
      </c>
      <c r="AB37" s="129">
        <v>8.2919999999999994E-2</v>
      </c>
      <c r="AC37" s="129">
        <v>9.2200000000000006</v>
      </c>
      <c r="AD37" s="129">
        <v>0.39700000000000002</v>
      </c>
    </row>
    <row r="38" spans="1:30" x14ac:dyDescent="0.3">
      <c r="A38" s="131" t="s">
        <v>877</v>
      </c>
      <c r="B38" s="129">
        <v>2695</v>
      </c>
      <c r="C38" s="129">
        <v>10.74784</v>
      </c>
      <c r="D38" s="129">
        <v>0.89380000000000004</v>
      </c>
      <c r="E38" s="129">
        <v>0.23499999999999999</v>
      </c>
      <c r="F38" s="129">
        <v>0.14699999999999999</v>
      </c>
      <c r="G38" s="129">
        <v>4.1360000000000001E-2</v>
      </c>
      <c r="H38" s="129">
        <v>3875.1442900000002</v>
      </c>
      <c r="I38" s="131" t="s">
        <v>1607</v>
      </c>
      <c r="J38" s="131" t="s">
        <v>1607</v>
      </c>
      <c r="K38" s="129">
        <v>0.38185000000000002</v>
      </c>
      <c r="L38" s="129">
        <v>22.576339999999998</v>
      </c>
      <c r="M38" s="131" t="s">
        <v>1607</v>
      </c>
      <c r="N38" s="129">
        <v>0.35371000000000002</v>
      </c>
      <c r="O38" s="129">
        <v>0.13038</v>
      </c>
      <c r="P38" s="129">
        <v>2411.89</v>
      </c>
      <c r="Q38" s="129">
        <v>0.94799999999999995</v>
      </c>
      <c r="R38" s="131" t="s">
        <v>1607</v>
      </c>
      <c r="S38" s="129">
        <v>0.44700000000000001</v>
      </c>
      <c r="T38" s="129">
        <v>0.45800000000000002</v>
      </c>
      <c r="U38" s="131" t="s">
        <v>1607</v>
      </c>
      <c r="V38" s="129">
        <v>264.23200000000003</v>
      </c>
      <c r="W38" s="129">
        <v>1.6E-2</v>
      </c>
      <c r="X38" s="129">
        <v>3.0000000000000001E-3</v>
      </c>
      <c r="Y38" s="129">
        <v>53.85</v>
      </c>
      <c r="Z38" s="129">
        <v>0.12</v>
      </c>
      <c r="AA38" s="129">
        <v>0.32754</v>
      </c>
      <c r="AB38" s="129">
        <v>8.2919999999999994E-2</v>
      </c>
      <c r="AC38" s="129">
        <v>9.2200000000000006</v>
      </c>
      <c r="AD38" s="129">
        <v>0.39700000000000002</v>
      </c>
    </row>
    <row r="39" spans="1:30" x14ac:dyDescent="0.3">
      <c r="A39" s="131" t="s">
        <v>878</v>
      </c>
      <c r="B39" s="129">
        <v>2695</v>
      </c>
      <c r="C39" s="129">
        <v>10.48854</v>
      </c>
      <c r="D39" s="129">
        <v>0.873</v>
      </c>
      <c r="E39" s="129">
        <v>0.24099999999999999</v>
      </c>
      <c r="F39" s="129">
        <v>0.161</v>
      </c>
      <c r="G39" s="129">
        <v>3.8830000000000003E-2</v>
      </c>
      <c r="H39" s="129">
        <v>3875.1412500000001</v>
      </c>
      <c r="I39" s="131" t="s">
        <v>1607</v>
      </c>
      <c r="J39" s="131" t="s">
        <v>1607</v>
      </c>
      <c r="K39" s="129">
        <v>0.40766999999999998</v>
      </c>
      <c r="L39" s="129">
        <v>22.5686</v>
      </c>
      <c r="M39" s="131" t="s">
        <v>1607</v>
      </c>
      <c r="N39" s="129">
        <v>0.3473</v>
      </c>
      <c r="O39" s="129">
        <v>0.13757</v>
      </c>
      <c r="P39" s="129">
        <v>2411.89</v>
      </c>
      <c r="Q39" s="129">
        <v>0.94899999999999995</v>
      </c>
      <c r="R39" s="131" t="s">
        <v>1607</v>
      </c>
      <c r="S39" s="129">
        <v>0.44700000000000001</v>
      </c>
      <c r="T39" s="129">
        <v>0.46899999999999997</v>
      </c>
      <c r="U39" s="131" t="s">
        <v>1607</v>
      </c>
      <c r="V39" s="129">
        <v>264.23099999999999</v>
      </c>
      <c r="W39" s="129">
        <v>1.4999999999999999E-2</v>
      </c>
      <c r="X39" s="129">
        <v>3.0000000000000001E-3</v>
      </c>
      <c r="Y39" s="129">
        <v>53.85</v>
      </c>
      <c r="Z39" s="129">
        <v>0.11799999999999999</v>
      </c>
      <c r="AA39" s="129">
        <v>0.34</v>
      </c>
      <c r="AB39" s="129">
        <v>8.1820000000000004E-2</v>
      </c>
      <c r="AC39" s="129">
        <v>9.19</v>
      </c>
      <c r="AD39" s="129">
        <v>0.39900000000000002</v>
      </c>
    </row>
    <row r="40" spans="1:30" x14ac:dyDescent="0.3">
      <c r="A40" s="131" t="s">
        <v>879</v>
      </c>
      <c r="B40" s="129">
        <v>2695</v>
      </c>
      <c r="C40" s="129">
        <v>10.48854</v>
      </c>
      <c r="D40" s="129">
        <v>0.873</v>
      </c>
      <c r="E40" s="129">
        <v>0.24099999999999999</v>
      </c>
      <c r="F40" s="129">
        <v>0.161</v>
      </c>
      <c r="G40" s="129">
        <v>3.8830000000000003E-2</v>
      </c>
      <c r="H40" s="129">
        <v>3875.1412500000001</v>
      </c>
      <c r="I40" s="131" t="s">
        <v>1607</v>
      </c>
      <c r="J40" s="131" t="s">
        <v>1607</v>
      </c>
      <c r="K40" s="129">
        <v>0.40766999999999998</v>
      </c>
      <c r="L40" s="129">
        <v>22.5686</v>
      </c>
      <c r="M40" s="131" t="s">
        <v>1607</v>
      </c>
      <c r="N40" s="129">
        <v>0.3473</v>
      </c>
      <c r="O40" s="129">
        <v>0.13757</v>
      </c>
      <c r="P40" s="129">
        <v>2411.89</v>
      </c>
      <c r="Q40" s="129">
        <v>0.94899999999999995</v>
      </c>
      <c r="R40" s="131" t="s">
        <v>1607</v>
      </c>
      <c r="S40" s="129">
        <v>0.44700000000000001</v>
      </c>
      <c r="T40" s="129">
        <v>0.46899999999999997</v>
      </c>
      <c r="U40" s="131" t="s">
        <v>1607</v>
      </c>
      <c r="V40" s="129">
        <v>264.23099999999999</v>
      </c>
      <c r="W40" s="129">
        <v>1.4999999999999999E-2</v>
      </c>
      <c r="X40" s="129">
        <v>3.0000000000000001E-3</v>
      </c>
      <c r="Y40" s="129">
        <v>53.85</v>
      </c>
      <c r="Z40" s="129">
        <v>0.11799999999999999</v>
      </c>
      <c r="AA40" s="129">
        <v>0.34</v>
      </c>
      <c r="AB40" s="129">
        <v>8.1820000000000004E-2</v>
      </c>
      <c r="AC40" s="129">
        <v>9.19</v>
      </c>
      <c r="AD40" s="129">
        <v>0.39900000000000002</v>
      </c>
    </row>
    <row r="41" spans="1:30" x14ac:dyDescent="0.3">
      <c r="A41" s="131" t="s">
        <v>880</v>
      </c>
      <c r="B41" s="129">
        <v>2695</v>
      </c>
      <c r="C41" s="129">
        <v>10.18773</v>
      </c>
      <c r="D41" s="129">
        <v>0.89649999999999996</v>
      </c>
      <c r="E41" s="129">
        <v>0.246</v>
      </c>
      <c r="F41" s="129">
        <v>0.159</v>
      </c>
      <c r="G41" s="129">
        <v>3.8899999999999997E-2</v>
      </c>
      <c r="H41" s="129">
        <v>3875.1247899999998</v>
      </c>
      <c r="I41" s="131" t="s">
        <v>1607</v>
      </c>
      <c r="J41" s="131" t="s">
        <v>1607</v>
      </c>
      <c r="K41" s="129">
        <v>0.43264000000000002</v>
      </c>
      <c r="L41" s="129">
        <v>22.526820000000001</v>
      </c>
      <c r="M41" s="131" t="s">
        <v>1607</v>
      </c>
      <c r="N41" s="129">
        <v>0.33446999999999999</v>
      </c>
      <c r="O41" s="129">
        <v>0.14509</v>
      </c>
      <c r="P41" s="129">
        <v>2411.88</v>
      </c>
      <c r="Q41" s="129">
        <v>0.94599999999999995</v>
      </c>
      <c r="R41" s="131" t="s">
        <v>1607</v>
      </c>
      <c r="S41" s="129">
        <v>0.44700000000000001</v>
      </c>
      <c r="T41" s="129">
        <v>0.48199999999999998</v>
      </c>
      <c r="U41" s="131" t="s">
        <v>1607</v>
      </c>
      <c r="V41" s="129">
        <v>264.23099999999999</v>
      </c>
      <c r="W41" s="129">
        <v>1.4999999999999999E-2</v>
      </c>
      <c r="X41" s="129">
        <v>3.0000000000000001E-3</v>
      </c>
      <c r="Y41" s="129">
        <v>53.85</v>
      </c>
      <c r="Z41" s="129">
        <v>0.11700000000000001</v>
      </c>
      <c r="AA41" s="129">
        <v>0.36526999999999998</v>
      </c>
      <c r="AB41" s="129">
        <v>7.8009999999999996E-2</v>
      </c>
      <c r="AC41" s="129">
        <v>9.15</v>
      </c>
      <c r="AD41" s="129">
        <v>0.40100000000000002</v>
      </c>
    </row>
    <row r="42" spans="1:30" x14ac:dyDescent="0.3">
      <c r="A42" s="131" t="s">
        <v>881</v>
      </c>
      <c r="B42" s="129">
        <v>2695</v>
      </c>
      <c r="C42" s="129">
        <v>10.18773</v>
      </c>
      <c r="D42" s="129">
        <v>0.89649999999999996</v>
      </c>
      <c r="E42" s="129">
        <v>0.246</v>
      </c>
      <c r="F42" s="129">
        <v>0.159</v>
      </c>
      <c r="G42" s="129">
        <v>3.8899999999999997E-2</v>
      </c>
      <c r="H42" s="129">
        <v>3875.1247899999998</v>
      </c>
      <c r="I42" s="131" t="s">
        <v>1607</v>
      </c>
      <c r="J42" s="131" t="s">
        <v>1607</v>
      </c>
      <c r="K42" s="129">
        <v>0.43264000000000002</v>
      </c>
      <c r="L42" s="129">
        <v>22.526820000000001</v>
      </c>
      <c r="M42" s="131" t="s">
        <v>1607</v>
      </c>
      <c r="N42" s="129">
        <v>0.33446999999999999</v>
      </c>
      <c r="O42" s="129">
        <v>0.14509</v>
      </c>
      <c r="P42" s="129">
        <v>2411.88</v>
      </c>
      <c r="Q42" s="129">
        <v>0.94599999999999995</v>
      </c>
      <c r="R42" s="131" t="s">
        <v>1607</v>
      </c>
      <c r="S42" s="129">
        <v>0.44700000000000001</v>
      </c>
      <c r="T42" s="129">
        <v>0.48199999999999998</v>
      </c>
      <c r="U42" s="131" t="s">
        <v>1607</v>
      </c>
      <c r="V42" s="129">
        <v>264.23099999999999</v>
      </c>
      <c r="W42" s="129">
        <v>1.4999999999999999E-2</v>
      </c>
      <c r="X42" s="129">
        <v>3.0000000000000001E-3</v>
      </c>
      <c r="Y42" s="129">
        <v>53.85</v>
      </c>
      <c r="Z42" s="129">
        <v>0.11700000000000001</v>
      </c>
      <c r="AA42" s="129">
        <v>0.36526999999999998</v>
      </c>
      <c r="AB42" s="129">
        <v>7.8009999999999996E-2</v>
      </c>
      <c r="AC42" s="129">
        <v>9.15</v>
      </c>
      <c r="AD42" s="129">
        <v>0.40100000000000002</v>
      </c>
    </row>
    <row r="43" spans="1:30" x14ac:dyDescent="0.3">
      <c r="A43" s="131" t="s">
        <v>882</v>
      </c>
      <c r="B43" s="129">
        <v>2695</v>
      </c>
      <c r="C43" s="129">
        <v>10.337210000000001</v>
      </c>
      <c r="D43" s="129">
        <v>0.92079999999999995</v>
      </c>
      <c r="E43" s="129">
        <v>0.25900000000000001</v>
      </c>
      <c r="F43" s="129">
        <v>0.14000000000000001</v>
      </c>
      <c r="G43" s="129">
        <v>3.7789999999999997E-2</v>
      </c>
      <c r="H43" s="129">
        <v>3875.1269200000002</v>
      </c>
      <c r="I43" s="131" t="s">
        <v>1607</v>
      </c>
      <c r="J43" s="131" t="s">
        <v>1607</v>
      </c>
      <c r="K43" s="129">
        <v>0.45595999999999998</v>
      </c>
      <c r="L43" s="129">
        <v>22.532240000000002</v>
      </c>
      <c r="M43" s="131" t="s">
        <v>1607</v>
      </c>
      <c r="N43" s="129">
        <v>0.31575999999999999</v>
      </c>
      <c r="O43" s="129">
        <v>0.15296999999999999</v>
      </c>
      <c r="P43" s="129">
        <v>2411.87</v>
      </c>
      <c r="Q43" s="129">
        <v>0.94499999999999995</v>
      </c>
      <c r="R43" s="131" t="s">
        <v>1607</v>
      </c>
      <c r="S43" s="129">
        <v>0.44700000000000001</v>
      </c>
      <c r="T43" s="129">
        <v>0.496</v>
      </c>
      <c r="U43" s="131" t="s">
        <v>1607</v>
      </c>
      <c r="V43" s="129">
        <v>264.23</v>
      </c>
      <c r="W43" s="129">
        <v>1.4E-2</v>
      </c>
      <c r="X43" s="129">
        <v>3.0000000000000001E-3</v>
      </c>
      <c r="Y43" s="129">
        <v>53.85</v>
      </c>
      <c r="Z43" s="129">
        <v>0.12</v>
      </c>
      <c r="AA43" s="129">
        <v>0.37487999999999999</v>
      </c>
      <c r="AB43" s="129">
        <v>8.8480000000000003E-2</v>
      </c>
      <c r="AC43" s="129">
        <v>9.11</v>
      </c>
      <c r="AD43" s="129">
        <v>0.39600000000000002</v>
      </c>
    </row>
    <row r="44" spans="1:30" x14ac:dyDescent="0.3">
      <c r="A44" s="131" t="s">
        <v>883</v>
      </c>
      <c r="B44" s="129">
        <v>2695</v>
      </c>
      <c r="C44" s="129">
        <v>10.337210000000001</v>
      </c>
      <c r="D44" s="129">
        <v>0.92079999999999995</v>
      </c>
      <c r="E44" s="129">
        <v>0.25900000000000001</v>
      </c>
      <c r="F44" s="129">
        <v>0.14000000000000001</v>
      </c>
      <c r="G44" s="129">
        <v>3.7789999999999997E-2</v>
      </c>
      <c r="H44" s="129">
        <v>3875.1269200000002</v>
      </c>
      <c r="I44" s="131" t="s">
        <v>1607</v>
      </c>
      <c r="J44" s="131" t="s">
        <v>1607</v>
      </c>
      <c r="K44" s="129">
        <v>0.45595999999999998</v>
      </c>
      <c r="L44" s="129">
        <v>22.532240000000002</v>
      </c>
      <c r="M44" s="131" t="s">
        <v>1607</v>
      </c>
      <c r="N44" s="129">
        <v>0.31575999999999999</v>
      </c>
      <c r="O44" s="129">
        <v>0.15296999999999999</v>
      </c>
      <c r="P44" s="129">
        <v>2411.87</v>
      </c>
      <c r="Q44" s="129">
        <v>0.94499999999999995</v>
      </c>
      <c r="R44" s="131" t="s">
        <v>1607</v>
      </c>
      <c r="S44" s="129">
        <v>0.44700000000000001</v>
      </c>
      <c r="T44" s="129">
        <v>0.496</v>
      </c>
      <c r="U44" s="131" t="s">
        <v>1607</v>
      </c>
      <c r="V44" s="129">
        <v>264.23</v>
      </c>
      <c r="W44" s="129">
        <v>1.4E-2</v>
      </c>
      <c r="X44" s="129">
        <v>3.0000000000000001E-3</v>
      </c>
      <c r="Y44" s="129">
        <v>53.85</v>
      </c>
      <c r="Z44" s="129">
        <v>0.12</v>
      </c>
      <c r="AA44" s="129">
        <v>0.37487999999999999</v>
      </c>
      <c r="AB44" s="129">
        <v>8.8480000000000003E-2</v>
      </c>
      <c r="AC44" s="129">
        <v>9.11</v>
      </c>
      <c r="AD44" s="129">
        <v>0.39600000000000002</v>
      </c>
    </row>
    <row r="45" spans="1:30" x14ac:dyDescent="0.3">
      <c r="A45" s="131" t="s">
        <v>884</v>
      </c>
      <c r="B45" s="129">
        <v>2695</v>
      </c>
      <c r="C45" s="129">
        <v>10.411160000000001</v>
      </c>
      <c r="D45" s="129">
        <v>0.97209999999999996</v>
      </c>
      <c r="E45" s="129">
        <v>0.252</v>
      </c>
      <c r="F45" s="129">
        <v>0.13500000000000001</v>
      </c>
      <c r="G45" s="129">
        <v>3.6839999999999998E-2</v>
      </c>
      <c r="H45" s="129">
        <v>3875.1205199999999</v>
      </c>
      <c r="I45" s="129">
        <v>69.677999999999997</v>
      </c>
      <c r="J45" s="129">
        <v>29.795359999999999</v>
      </c>
      <c r="K45" s="129">
        <v>0.47724</v>
      </c>
      <c r="L45" s="129">
        <v>22.515989999999999</v>
      </c>
      <c r="M45" s="129">
        <v>332.70800000000003</v>
      </c>
      <c r="N45" s="129">
        <v>0.32806000000000002</v>
      </c>
      <c r="O45" s="129">
        <v>0.16123999999999999</v>
      </c>
      <c r="P45" s="129">
        <v>2411.85</v>
      </c>
      <c r="Q45" s="129">
        <v>0.94299999999999995</v>
      </c>
      <c r="R45" s="131" t="s">
        <v>1607</v>
      </c>
      <c r="S45" s="129">
        <v>0.44700000000000001</v>
      </c>
      <c r="T45" s="129">
        <v>0.51</v>
      </c>
      <c r="U45" s="131" t="s">
        <v>1607</v>
      </c>
      <c r="V45" s="129">
        <v>264.22899999999998</v>
      </c>
      <c r="W45" s="129">
        <v>1.7000000000000001E-2</v>
      </c>
      <c r="X45" s="129">
        <v>3.0000000000000001E-3</v>
      </c>
      <c r="Y45" s="129">
        <v>53.85</v>
      </c>
      <c r="Z45" s="129">
        <v>0.124</v>
      </c>
      <c r="AA45" s="129">
        <v>0.39427000000000001</v>
      </c>
      <c r="AB45" s="129">
        <v>8.0729999999999996E-2</v>
      </c>
      <c r="AC45" s="129">
        <v>9.08</v>
      </c>
      <c r="AD45" s="129">
        <v>0.38900000000000001</v>
      </c>
    </row>
    <row r="46" spans="1:30" x14ac:dyDescent="0.3">
      <c r="A46" s="131" t="s">
        <v>885</v>
      </c>
      <c r="B46" s="129">
        <v>2695</v>
      </c>
      <c r="C46" s="129">
        <v>10.411160000000001</v>
      </c>
      <c r="D46" s="129">
        <v>0.97209999999999996</v>
      </c>
      <c r="E46" s="129">
        <v>0.252</v>
      </c>
      <c r="F46" s="129">
        <v>0.13500000000000001</v>
      </c>
      <c r="G46" s="129">
        <v>3.6839999999999998E-2</v>
      </c>
      <c r="H46" s="129">
        <v>3875.1205199999999</v>
      </c>
      <c r="I46" s="129">
        <v>69.677999999999997</v>
      </c>
      <c r="J46" s="129">
        <v>29.795359999999999</v>
      </c>
      <c r="K46" s="129">
        <v>0.47724</v>
      </c>
      <c r="L46" s="129">
        <v>22.515989999999999</v>
      </c>
      <c r="M46" s="129">
        <v>332.70800000000003</v>
      </c>
      <c r="N46" s="129">
        <v>0.32806000000000002</v>
      </c>
      <c r="O46" s="129">
        <v>0.16123999999999999</v>
      </c>
      <c r="P46" s="129">
        <v>2411.85</v>
      </c>
      <c r="Q46" s="129">
        <v>0.94299999999999995</v>
      </c>
      <c r="R46" s="131" t="s">
        <v>1607</v>
      </c>
      <c r="S46" s="129">
        <v>0.44700000000000001</v>
      </c>
      <c r="T46" s="129">
        <v>0.51</v>
      </c>
      <c r="U46" s="131" t="s">
        <v>1607</v>
      </c>
      <c r="V46" s="129">
        <v>264.22899999999998</v>
      </c>
      <c r="W46" s="129">
        <v>1.7000000000000001E-2</v>
      </c>
      <c r="X46" s="129">
        <v>3.0000000000000001E-3</v>
      </c>
      <c r="Y46" s="129">
        <v>53.85</v>
      </c>
      <c r="Z46" s="129">
        <v>0.124</v>
      </c>
      <c r="AA46" s="129">
        <v>0.39427000000000001</v>
      </c>
      <c r="AB46" s="129">
        <v>8.0729999999999996E-2</v>
      </c>
      <c r="AC46" s="129">
        <v>9.08</v>
      </c>
      <c r="AD46" s="129">
        <v>0.38900000000000001</v>
      </c>
    </row>
    <row r="47" spans="1:30" x14ac:dyDescent="0.3">
      <c r="A47" s="131" t="s">
        <v>886</v>
      </c>
      <c r="B47" s="129">
        <v>2695</v>
      </c>
      <c r="C47" s="129">
        <v>10.506159999999999</v>
      </c>
      <c r="D47" s="129">
        <v>0.98019999999999996</v>
      </c>
      <c r="E47" s="129">
        <v>0.23699999999999999</v>
      </c>
      <c r="F47" s="129">
        <v>0.151</v>
      </c>
      <c r="G47" s="129">
        <v>3.1050000000000001E-2</v>
      </c>
      <c r="H47" s="129">
        <v>3875.1269200000002</v>
      </c>
      <c r="I47" s="131" t="s">
        <v>1607</v>
      </c>
      <c r="J47" s="131" t="s">
        <v>1607</v>
      </c>
      <c r="K47" s="129">
        <v>0.50634000000000001</v>
      </c>
      <c r="L47" s="129">
        <v>22.532240000000002</v>
      </c>
      <c r="M47" s="131" t="s">
        <v>1607</v>
      </c>
      <c r="N47" s="129">
        <v>0.34088000000000002</v>
      </c>
      <c r="O47" s="129">
        <v>0.16123999999999999</v>
      </c>
      <c r="P47" s="129">
        <v>2411.8200000000002</v>
      </c>
      <c r="Q47" s="129">
        <v>0.93899999999999995</v>
      </c>
      <c r="R47" s="131" t="s">
        <v>1607</v>
      </c>
      <c r="S47" s="129">
        <v>0.44700000000000001</v>
      </c>
      <c r="T47" s="129">
        <v>0.52300000000000002</v>
      </c>
      <c r="U47" s="129">
        <v>101.01</v>
      </c>
      <c r="V47" s="129">
        <v>264.22899999999998</v>
      </c>
      <c r="W47" s="129">
        <v>3.4000000000000002E-2</v>
      </c>
      <c r="X47" s="129">
        <v>3.0000000000000001E-3</v>
      </c>
      <c r="Y47" s="129">
        <v>53.85</v>
      </c>
      <c r="Z47" s="129">
        <v>0.129</v>
      </c>
      <c r="AA47" s="129">
        <v>0.38778000000000001</v>
      </c>
      <c r="AB47" s="129">
        <v>9.2439999999999994E-2</v>
      </c>
      <c r="AC47" s="129">
        <v>9.09</v>
      </c>
      <c r="AD47" s="129">
        <v>0.38100000000000001</v>
      </c>
    </row>
    <row r="48" spans="1:30" x14ac:dyDescent="0.3">
      <c r="A48" s="131" t="s">
        <v>887</v>
      </c>
      <c r="B48" s="129">
        <v>2695</v>
      </c>
      <c r="C48" s="129">
        <v>10.506159999999999</v>
      </c>
      <c r="D48" s="129">
        <v>0.98019999999999996</v>
      </c>
      <c r="E48" s="129">
        <v>0.23699999999999999</v>
      </c>
      <c r="F48" s="129">
        <v>0.151</v>
      </c>
      <c r="G48" s="129">
        <v>3.1050000000000001E-2</v>
      </c>
      <c r="H48" s="129">
        <v>3875.1269200000002</v>
      </c>
      <c r="I48" s="131" t="s">
        <v>1607</v>
      </c>
      <c r="J48" s="131" t="s">
        <v>1607</v>
      </c>
      <c r="K48" s="129">
        <v>0.50634000000000001</v>
      </c>
      <c r="L48" s="129">
        <v>22.532240000000002</v>
      </c>
      <c r="M48" s="131" t="s">
        <v>1607</v>
      </c>
      <c r="N48" s="129">
        <v>0.34088000000000002</v>
      </c>
      <c r="O48" s="129">
        <v>0.16123999999999999</v>
      </c>
      <c r="P48" s="129">
        <v>2411.8200000000002</v>
      </c>
      <c r="Q48" s="129">
        <v>0.93899999999999995</v>
      </c>
      <c r="R48" s="131" t="s">
        <v>1607</v>
      </c>
      <c r="S48" s="129">
        <v>0.44700000000000001</v>
      </c>
      <c r="T48" s="129">
        <v>0.52300000000000002</v>
      </c>
      <c r="U48" s="129">
        <v>101.01</v>
      </c>
      <c r="V48" s="129">
        <v>264.22899999999998</v>
      </c>
      <c r="W48" s="129">
        <v>3.4000000000000002E-2</v>
      </c>
      <c r="X48" s="129">
        <v>3.0000000000000001E-3</v>
      </c>
      <c r="Y48" s="129">
        <v>53.85</v>
      </c>
      <c r="Z48" s="129">
        <v>0.129</v>
      </c>
      <c r="AA48" s="129">
        <v>0.38778000000000001</v>
      </c>
      <c r="AB48" s="129">
        <v>9.2439999999999994E-2</v>
      </c>
      <c r="AC48" s="129">
        <v>9.09</v>
      </c>
      <c r="AD48" s="129">
        <v>0.38100000000000001</v>
      </c>
    </row>
    <row r="49" spans="1:30" x14ac:dyDescent="0.3">
      <c r="A49" s="131" t="s">
        <v>888</v>
      </c>
      <c r="B49" s="129">
        <v>2695</v>
      </c>
      <c r="C49" s="129">
        <v>10.578900000000001</v>
      </c>
      <c r="D49" s="129">
        <v>1.2070000000000001</v>
      </c>
      <c r="E49" s="129">
        <v>0.223</v>
      </c>
      <c r="F49" s="129">
        <v>0.16600000000000001</v>
      </c>
      <c r="G49" s="129">
        <v>2.6110000000000001E-2</v>
      </c>
      <c r="H49" s="129">
        <v>3875.1363700000002</v>
      </c>
      <c r="I49" s="131" t="s">
        <v>1607</v>
      </c>
      <c r="J49" s="131" t="s">
        <v>1607</v>
      </c>
      <c r="K49" s="129">
        <v>0.54867999999999995</v>
      </c>
      <c r="L49" s="129">
        <v>22.55622</v>
      </c>
      <c r="M49" s="131" t="s">
        <v>1607</v>
      </c>
      <c r="N49" s="129">
        <v>0.34088000000000002</v>
      </c>
      <c r="O49" s="129">
        <v>0.15706000000000001</v>
      </c>
      <c r="P49" s="129">
        <v>2411.79</v>
      </c>
      <c r="Q49" s="129">
        <v>0.93500000000000005</v>
      </c>
      <c r="R49" s="131" t="s">
        <v>1607</v>
      </c>
      <c r="S49" s="129">
        <v>0.44700000000000001</v>
      </c>
      <c r="T49" s="129">
        <v>0.51500000000000001</v>
      </c>
      <c r="U49" s="131" t="s">
        <v>1607</v>
      </c>
      <c r="V49" s="129">
        <v>264.22800000000001</v>
      </c>
      <c r="W49" s="129">
        <v>4.3999999999999997E-2</v>
      </c>
      <c r="X49" s="129">
        <v>4.0000000000000001E-3</v>
      </c>
      <c r="Y49" s="129">
        <v>53.85</v>
      </c>
      <c r="Z49" s="129">
        <v>0.13200000000000001</v>
      </c>
      <c r="AA49" s="129">
        <v>0.38940000000000002</v>
      </c>
      <c r="AB49" s="129">
        <v>9.2439999999999994E-2</v>
      </c>
      <c r="AC49" s="129">
        <v>9.1199999999999992</v>
      </c>
      <c r="AD49" s="129">
        <v>0.36799999999999999</v>
      </c>
    </row>
    <row r="50" spans="1:30" x14ac:dyDescent="0.3">
      <c r="A50" s="131" t="s">
        <v>889</v>
      </c>
      <c r="B50" s="129">
        <v>2695</v>
      </c>
      <c r="C50" s="129">
        <v>10.578900000000001</v>
      </c>
      <c r="D50" s="129">
        <v>1.2070000000000001</v>
      </c>
      <c r="E50" s="129">
        <v>0.223</v>
      </c>
      <c r="F50" s="129">
        <v>0.16600000000000001</v>
      </c>
      <c r="G50" s="129">
        <v>2.6110000000000001E-2</v>
      </c>
      <c r="H50" s="129">
        <v>3875.1363700000002</v>
      </c>
      <c r="I50" s="131" t="s">
        <v>1607</v>
      </c>
      <c r="J50" s="131" t="s">
        <v>1607</v>
      </c>
      <c r="K50" s="129">
        <v>0.54867999999999995</v>
      </c>
      <c r="L50" s="129">
        <v>22.55622</v>
      </c>
      <c r="M50" s="131" t="s">
        <v>1607</v>
      </c>
      <c r="N50" s="129">
        <v>0.34088000000000002</v>
      </c>
      <c r="O50" s="129">
        <v>0.15706000000000001</v>
      </c>
      <c r="P50" s="129">
        <v>2411.79</v>
      </c>
      <c r="Q50" s="129">
        <v>0.93500000000000005</v>
      </c>
      <c r="R50" s="131" t="s">
        <v>1607</v>
      </c>
      <c r="S50" s="129">
        <v>0.44700000000000001</v>
      </c>
      <c r="T50" s="129">
        <v>0.51500000000000001</v>
      </c>
      <c r="U50" s="131" t="s">
        <v>1607</v>
      </c>
      <c r="V50" s="129">
        <v>264.22800000000001</v>
      </c>
      <c r="W50" s="129">
        <v>4.3999999999999997E-2</v>
      </c>
      <c r="X50" s="129">
        <v>4.0000000000000001E-3</v>
      </c>
      <c r="Y50" s="129">
        <v>53.85</v>
      </c>
      <c r="Z50" s="129">
        <v>0.13200000000000001</v>
      </c>
      <c r="AA50" s="129">
        <v>0.38940000000000002</v>
      </c>
      <c r="AB50" s="129">
        <v>9.2439999999999994E-2</v>
      </c>
      <c r="AC50" s="129">
        <v>9.1199999999999992</v>
      </c>
      <c r="AD50" s="129">
        <v>0.36799999999999999</v>
      </c>
    </row>
    <row r="51" spans="1:30" x14ac:dyDescent="0.3">
      <c r="A51" s="131" t="s">
        <v>890</v>
      </c>
      <c r="B51" s="129">
        <v>2695</v>
      </c>
      <c r="C51" s="129">
        <v>10.65427</v>
      </c>
      <c r="D51" s="129">
        <v>1.2130000000000001</v>
      </c>
      <c r="E51" s="129">
        <v>0.216</v>
      </c>
      <c r="F51" s="129">
        <v>0.17899999999999999</v>
      </c>
      <c r="G51" s="129">
        <v>2.2030000000000001E-2</v>
      </c>
      <c r="H51" s="129">
        <v>3875.1464299999998</v>
      </c>
      <c r="I51" s="131" t="s">
        <v>1607</v>
      </c>
      <c r="J51" s="131" t="s">
        <v>1607</v>
      </c>
      <c r="K51" s="129">
        <v>0.59286000000000005</v>
      </c>
      <c r="L51" s="129">
        <v>22.581759999999999</v>
      </c>
      <c r="M51" s="131" t="s">
        <v>1607</v>
      </c>
      <c r="N51" s="129">
        <v>0.35371000000000002</v>
      </c>
      <c r="O51" s="129">
        <v>0.16123999999999999</v>
      </c>
      <c r="P51" s="129">
        <v>2411.7399999999998</v>
      </c>
      <c r="Q51" s="129">
        <v>0.92900000000000005</v>
      </c>
      <c r="R51" s="131" t="s">
        <v>1607</v>
      </c>
      <c r="S51" s="129">
        <v>0.44800000000000001</v>
      </c>
      <c r="T51" s="129">
        <v>0.497</v>
      </c>
      <c r="U51" s="131" t="s">
        <v>1607</v>
      </c>
      <c r="V51" s="129">
        <v>264.22800000000001</v>
      </c>
      <c r="W51" s="129">
        <v>6.5000000000000002E-2</v>
      </c>
      <c r="X51" s="129">
        <v>5.0000000000000001E-3</v>
      </c>
      <c r="Y51" s="129">
        <v>53.85</v>
      </c>
      <c r="Z51" s="129">
        <v>0.13500000000000001</v>
      </c>
      <c r="AA51" s="129">
        <v>0.40734999999999999</v>
      </c>
      <c r="AB51" s="129">
        <v>8.9609999999999995E-2</v>
      </c>
      <c r="AC51" s="129">
        <v>9.1199999999999992</v>
      </c>
      <c r="AD51" s="129">
        <v>0.35199999999999998</v>
      </c>
    </row>
    <row r="52" spans="1:30" x14ac:dyDescent="0.3">
      <c r="A52" s="131" t="s">
        <v>891</v>
      </c>
      <c r="B52" s="129">
        <v>2695</v>
      </c>
      <c r="C52" s="129">
        <v>10.65427</v>
      </c>
      <c r="D52" s="129">
        <v>1.2130000000000001</v>
      </c>
      <c r="E52" s="129">
        <v>0.216</v>
      </c>
      <c r="F52" s="129">
        <v>0.17899999999999999</v>
      </c>
      <c r="G52" s="129">
        <v>2.2030000000000001E-2</v>
      </c>
      <c r="H52" s="129">
        <v>3875.1464299999998</v>
      </c>
      <c r="I52" s="131" t="s">
        <v>1607</v>
      </c>
      <c r="J52" s="131" t="s">
        <v>1607</v>
      </c>
      <c r="K52" s="129">
        <v>0.59286000000000005</v>
      </c>
      <c r="L52" s="129">
        <v>22.581759999999999</v>
      </c>
      <c r="M52" s="131" t="s">
        <v>1607</v>
      </c>
      <c r="N52" s="129">
        <v>0.35371000000000002</v>
      </c>
      <c r="O52" s="129">
        <v>0.16123999999999999</v>
      </c>
      <c r="P52" s="129">
        <v>2411.7399999999998</v>
      </c>
      <c r="Q52" s="129">
        <v>0.92900000000000005</v>
      </c>
      <c r="R52" s="131" t="s">
        <v>1607</v>
      </c>
      <c r="S52" s="129">
        <v>0.44800000000000001</v>
      </c>
      <c r="T52" s="129">
        <v>0.497</v>
      </c>
      <c r="U52" s="131" t="s">
        <v>1607</v>
      </c>
      <c r="V52" s="129">
        <v>264.22800000000001</v>
      </c>
      <c r="W52" s="129">
        <v>6.5000000000000002E-2</v>
      </c>
      <c r="X52" s="129">
        <v>5.0000000000000001E-3</v>
      </c>
      <c r="Y52" s="129">
        <v>53.85</v>
      </c>
      <c r="Z52" s="129">
        <v>0.13500000000000001</v>
      </c>
      <c r="AA52" s="129">
        <v>0.40734999999999999</v>
      </c>
      <c r="AB52" s="129">
        <v>8.9609999999999995E-2</v>
      </c>
      <c r="AC52" s="129">
        <v>9.1199999999999992</v>
      </c>
      <c r="AD52" s="129">
        <v>0.35199999999999998</v>
      </c>
    </row>
    <row r="53" spans="1:30" x14ac:dyDescent="0.3">
      <c r="A53" s="131" t="s">
        <v>892</v>
      </c>
      <c r="B53" s="129">
        <v>2695</v>
      </c>
      <c r="C53" s="129">
        <v>10.68797</v>
      </c>
      <c r="D53" s="129">
        <v>1.2310000000000001</v>
      </c>
      <c r="E53" s="129">
        <v>0.221</v>
      </c>
      <c r="F53" s="129">
        <v>0.17499999999999999</v>
      </c>
      <c r="G53" s="129">
        <v>2.4029999999999999E-2</v>
      </c>
      <c r="H53" s="129">
        <v>3875.1674600000001</v>
      </c>
      <c r="I53" s="131" t="s">
        <v>1607</v>
      </c>
      <c r="J53" s="131" t="s">
        <v>1607</v>
      </c>
      <c r="K53" s="129">
        <v>0.63849999999999996</v>
      </c>
      <c r="L53" s="129">
        <v>22.635179999999998</v>
      </c>
      <c r="M53" s="131" t="s">
        <v>1607</v>
      </c>
      <c r="N53" s="129">
        <v>0.39462000000000003</v>
      </c>
      <c r="O53" s="129">
        <v>0.15706000000000001</v>
      </c>
      <c r="P53" s="129">
        <v>2411.6799999999998</v>
      </c>
      <c r="Q53" s="129">
        <v>0.92200000000000004</v>
      </c>
      <c r="R53" s="131" t="s">
        <v>1607</v>
      </c>
      <c r="S53" s="129">
        <v>0.44700000000000001</v>
      </c>
      <c r="T53" s="129">
        <v>0.47599999999999998</v>
      </c>
      <c r="U53" s="131" t="s">
        <v>1607</v>
      </c>
      <c r="V53" s="129">
        <v>264.22699999999998</v>
      </c>
      <c r="W53" s="129">
        <v>8.6999999999999994E-2</v>
      </c>
      <c r="X53" s="129">
        <v>0.01</v>
      </c>
      <c r="Y53" s="129">
        <v>53.85</v>
      </c>
      <c r="Z53" s="129">
        <v>0.14000000000000001</v>
      </c>
      <c r="AA53" s="129">
        <v>0.37969999999999998</v>
      </c>
      <c r="AB53" s="129">
        <v>0.12447999999999999</v>
      </c>
      <c r="AC53" s="129">
        <v>9.1199999999999992</v>
      </c>
      <c r="AD53" s="129">
        <v>0.33600000000000002</v>
      </c>
    </row>
    <row r="54" spans="1:30" x14ac:dyDescent="0.3">
      <c r="A54" s="131" t="s">
        <v>893</v>
      </c>
      <c r="B54" s="129">
        <v>2695</v>
      </c>
      <c r="C54" s="129">
        <v>10.68797</v>
      </c>
      <c r="D54" s="129">
        <v>1.2310000000000001</v>
      </c>
      <c r="E54" s="129">
        <v>0.221</v>
      </c>
      <c r="F54" s="129">
        <v>0.17499999999999999</v>
      </c>
      <c r="G54" s="129">
        <v>2.4029999999999999E-2</v>
      </c>
      <c r="H54" s="129">
        <v>3875.1674600000001</v>
      </c>
      <c r="I54" s="131" t="s">
        <v>1607</v>
      </c>
      <c r="J54" s="131" t="s">
        <v>1607</v>
      </c>
      <c r="K54" s="129">
        <v>0.63849999999999996</v>
      </c>
      <c r="L54" s="129">
        <v>22.635179999999998</v>
      </c>
      <c r="M54" s="131" t="s">
        <v>1607</v>
      </c>
      <c r="N54" s="129">
        <v>0.39462000000000003</v>
      </c>
      <c r="O54" s="129">
        <v>0.15706000000000001</v>
      </c>
      <c r="P54" s="129">
        <v>2411.6799999999998</v>
      </c>
      <c r="Q54" s="129">
        <v>0.92200000000000004</v>
      </c>
      <c r="R54" s="131" t="s">
        <v>1607</v>
      </c>
      <c r="S54" s="129">
        <v>0.44700000000000001</v>
      </c>
      <c r="T54" s="129">
        <v>0.47599999999999998</v>
      </c>
      <c r="U54" s="131" t="s">
        <v>1607</v>
      </c>
      <c r="V54" s="129">
        <v>264.22699999999998</v>
      </c>
      <c r="W54" s="129">
        <v>8.6999999999999994E-2</v>
      </c>
      <c r="X54" s="129">
        <v>0.01</v>
      </c>
      <c r="Y54" s="129">
        <v>53.85</v>
      </c>
      <c r="Z54" s="129">
        <v>0.14000000000000001</v>
      </c>
      <c r="AA54" s="129">
        <v>0.37969999999999998</v>
      </c>
      <c r="AB54" s="129">
        <v>0.12447999999999999</v>
      </c>
      <c r="AC54" s="129">
        <v>9.1199999999999992</v>
      </c>
      <c r="AD54" s="129">
        <v>0.33600000000000002</v>
      </c>
    </row>
    <row r="55" spans="1:30" x14ac:dyDescent="0.3">
      <c r="A55" s="131" t="s">
        <v>894</v>
      </c>
      <c r="B55" s="129">
        <v>2695</v>
      </c>
      <c r="C55" s="129">
        <v>10.72213</v>
      </c>
      <c r="D55" s="129">
        <v>1.2310000000000001</v>
      </c>
      <c r="E55" s="129">
        <v>0.23300000000000001</v>
      </c>
      <c r="F55" s="129">
        <v>0.159</v>
      </c>
      <c r="G55" s="129">
        <v>2.6859999999999998E-2</v>
      </c>
      <c r="H55" s="129">
        <v>3875.1744699999999</v>
      </c>
      <c r="I55" s="131" t="s">
        <v>1607</v>
      </c>
      <c r="J55" s="131" t="s">
        <v>1607</v>
      </c>
      <c r="K55" s="129">
        <v>0.68432999999999999</v>
      </c>
      <c r="L55" s="129">
        <v>22.652999999999999</v>
      </c>
      <c r="M55" s="131" t="s">
        <v>1607</v>
      </c>
      <c r="N55" s="129">
        <v>0.41570000000000001</v>
      </c>
      <c r="O55" s="129">
        <v>0.13038</v>
      </c>
      <c r="P55" s="129">
        <v>2411.65</v>
      </c>
      <c r="Q55" s="129">
        <v>0.91800000000000004</v>
      </c>
      <c r="R55" s="131" t="s">
        <v>1607</v>
      </c>
      <c r="S55" s="129">
        <v>0.44700000000000001</v>
      </c>
      <c r="T55" s="129">
        <v>0.45400000000000001</v>
      </c>
      <c r="U55" s="131" t="s">
        <v>1607</v>
      </c>
      <c r="V55" s="129">
        <v>264.22699999999998</v>
      </c>
      <c r="W55" s="129">
        <v>9.7000000000000003E-2</v>
      </c>
      <c r="X55" s="129">
        <v>1.2E-2</v>
      </c>
      <c r="Y55" s="129">
        <v>53.85</v>
      </c>
      <c r="Z55" s="129">
        <v>0.13700000000000001</v>
      </c>
      <c r="AA55" s="129">
        <v>0.35575000000000001</v>
      </c>
      <c r="AB55" s="129">
        <v>0.13716</v>
      </c>
      <c r="AC55" s="129">
        <v>9.1199999999999992</v>
      </c>
      <c r="AD55" s="129">
        <v>0.32</v>
      </c>
    </row>
    <row r="56" spans="1:30" x14ac:dyDescent="0.3">
      <c r="A56" s="131" t="s">
        <v>895</v>
      </c>
      <c r="B56" s="129">
        <v>2695</v>
      </c>
      <c r="C56" s="129">
        <v>10.72213</v>
      </c>
      <c r="D56" s="129">
        <v>1.2310000000000001</v>
      </c>
      <c r="E56" s="129">
        <v>0.23300000000000001</v>
      </c>
      <c r="F56" s="129">
        <v>0.159</v>
      </c>
      <c r="G56" s="129">
        <v>2.6859999999999998E-2</v>
      </c>
      <c r="H56" s="129">
        <v>3875.1744699999999</v>
      </c>
      <c r="I56" s="131" t="s">
        <v>1607</v>
      </c>
      <c r="J56" s="131" t="s">
        <v>1607</v>
      </c>
      <c r="K56" s="129">
        <v>0.68432999999999999</v>
      </c>
      <c r="L56" s="129">
        <v>22.652999999999999</v>
      </c>
      <c r="M56" s="131" t="s">
        <v>1607</v>
      </c>
      <c r="N56" s="129">
        <v>0.41570000000000001</v>
      </c>
      <c r="O56" s="129">
        <v>0.13038</v>
      </c>
      <c r="P56" s="129">
        <v>2411.65</v>
      </c>
      <c r="Q56" s="129">
        <v>0.91800000000000004</v>
      </c>
      <c r="R56" s="131" t="s">
        <v>1607</v>
      </c>
      <c r="S56" s="129">
        <v>0.44700000000000001</v>
      </c>
      <c r="T56" s="129">
        <v>0.45400000000000001</v>
      </c>
      <c r="U56" s="131" t="s">
        <v>1607</v>
      </c>
      <c r="V56" s="129">
        <v>264.22699999999998</v>
      </c>
      <c r="W56" s="129">
        <v>9.7000000000000003E-2</v>
      </c>
      <c r="X56" s="129">
        <v>1.2E-2</v>
      </c>
      <c r="Y56" s="129">
        <v>53.85</v>
      </c>
      <c r="Z56" s="129">
        <v>0.13700000000000001</v>
      </c>
      <c r="AA56" s="129">
        <v>0.35575000000000001</v>
      </c>
      <c r="AB56" s="129">
        <v>0.13716</v>
      </c>
      <c r="AC56" s="129">
        <v>9.1199999999999992</v>
      </c>
      <c r="AD56" s="129">
        <v>0.32</v>
      </c>
    </row>
    <row r="57" spans="1:30" x14ac:dyDescent="0.3">
      <c r="A57" s="131" t="s">
        <v>896</v>
      </c>
      <c r="B57" s="129">
        <v>2695</v>
      </c>
      <c r="C57" s="129">
        <v>10.753579999999999</v>
      </c>
      <c r="D57" s="129">
        <v>1.1233</v>
      </c>
      <c r="E57" s="129">
        <v>0.23400000000000001</v>
      </c>
      <c r="F57" s="129">
        <v>0.16600000000000001</v>
      </c>
      <c r="G57" s="129">
        <v>2.7709999999999999E-2</v>
      </c>
      <c r="H57" s="129">
        <v>3875.1808700000001</v>
      </c>
      <c r="I57" s="131" t="s">
        <v>1607</v>
      </c>
      <c r="J57" s="131" t="s">
        <v>1607</v>
      </c>
      <c r="K57" s="129">
        <v>0.72933999999999999</v>
      </c>
      <c r="L57" s="129">
        <v>22.670819999999999</v>
      </c>
      <c r="M57" s="131" t="s">
        <v>1607</v>
      </c>
      <c r="N57" s="129">
        <v>0.43725999999999998</v>
      </c>
      <c r="O57" s="129">
        <v>0.10792</v>
      </c>
      <c r="P57" s="129">
        <v>2411.65</v>
      </c>
      <c r="Q57" s="129">
        <v>0.91800000000000004</v>
      </c>
      <c r="R57" s="131" t="s">
        <v>1607</v>
      </c>
      <c r="S57" s="129">
        <v>0.44700000000000001</v>
      </c>
      <c r="T57" s="129">
        <v>0.42799999999999999</v>
      </c>
      <c r="U57" s="131" t="s">
        <v>1607</v>
      </c>
      <c r="V57" s="129">
        <v>264.226</v>
      </c>
      <c r="W57" s="129">
        <v>0.105</v>
      </c>
      <c r="X57" s="129">
        <v>1.2999999999999999E-2</v>
      </c>
      <c r="Y57" s="129">
        <v>53.85</v>
      </c>
      <c r="Z57" s="129">
        <v>0.13300000000000001</v>
      </c>
      <c r="AA57" s="129">
        <v>0.34</v>
      </c>
      <c r="AB57" s="129">
        <v>0.14554</v>
      </c>
      <c r="AC57" s="129">
        <v>9.08</v>
      </c>
      <c r="AD57" s="129">
        <v>0.30399999999999999</v>
      </c>
    </row>
    <row r="58" spans="1:30" x14ac:dyDescent="0.3">
      <c r="A58" s="132" t="s">
        <v>897</v>
      </c>
      <c r="B58" s="138">
        <v>2695</v>
      </c>
      <c r="C58" s="138">
        <v>10.753579999999999</v>
      </c>
      <c r="D58" s="138">
        <v>1.1233</v>
      </c>
      <c r="E58" s="138">
        <v>0.23400000000000001</v>
      </c>
      <c r="F58" s="138">
        <v>0.16600000000000001</v>
      </c>
      <c r="G58" s="138">
        <v>2.7709999999999999E-2</v>
      </c>
      <c r="H58" s="138">
        <v>3875.1808700000001</v>
      </c>
      <c r="I58" s="132" t="s">
        <v>1607</v>
      </c>
      <c r="J58" s="132" t="s">
        <v>1607</v>
      </c>
      <c r="K58" s="138">
        <v>0.72933999999999999</v>
      </c>
      <c r="L58" s="138">
        <v>22.670819999999999</v>
      </c>
      <c r="M58" s="132" t="s">
        <v>1607</v>
      </c>
      <c r="N58" s="138">
        <v>0.43725999999999998</v>
      </c>
      <c r="O58" s="138">
        <v>0.10792</v>
      </c>
      <c r="P58" s="138">
        <v>2411.65</v>
      </c>
      <c r="Q58" s="138">
        <v>0.91800000000000004</v>
      </c>
      <c r="R58" s="132" t="s">
        <v>1607</v>
      </c>
      <c r="S58" s="138">
        <v>0.44700000000000001</v>
      </c>
      <c r="T58" s="138">
        <v>0.42799999999999999</v>
      </c>
      <c r="U58" s="132" t="s">
        <v>1607</v>
      </c>
      <c r="V58" s="138">
        <v>264.226</v>
      </c>
      <c r="W58" s="138">
        <v>0.105</v>
      </c>
      <c r="X58" s="138">
        <v>1.2999999999999999E-2</v>
      </c>
      <c r="Y58" s="138">
        <v>53.85</v>
      </c>
      <c r="Z58" s="138">
        <v>0.13300000000000001</v>
      </c>
      <c r="AA58" s="138">
        <v>0.34</v>
      </c>
      <c r="AB58" s="138">
        <v>0.14554</v>
      </c>
      <c r="AC58" s="138">
        <v>9.08</v>
      </c>
      <c r="AD58" s="138">
        <v>0.30399999999999999</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1639</v>
      </c>
      <c r="C5" s="1"/>
      <c r="D5" s="1"/>
      <c r="E5" s="1"/>
      <c r="F5" s="1"/>
      <c r="G5" s="1"/>
      <c r="H5" s="1"/>
    </row>
    <row r="6" spans="1:8" ht="27.6" x14ac:dyDescent="0.3">
      <c r="A6" s="1"/>
      <c r="B6" s="3" t="s">
        <v>33</v>
      </c>
      <c r="C6" s="3" t="s">
        <v>3</v>
      </c>
      <c r="D6" s="3" t="s">
        <v>1640</v>
      </c>
      <c r="E6" s="3" t="s">
        <v>7</v>
      </c>
      <c r="F6" s="3" t="s">
        <v>8</v>
      </c>
      <c r="G6" s="3" t="s">
        <v>1641</v>
      </c>
      <c r="H6" s="3" t="s">
        <v>1642</v>
      </c>
    </row>
    <row r="7" spans="1:8" x14ac:dyDescent="0.3">
      <c r="A7" s="1"/>
      <c r="B7" s="92" t="s">
        <v>37</v>
      </c>
      <c r="C7" s="6" t="s">
        <v>45</v>
      </c>
      <c r="D7" s="6" t="s">
        <v>1643</v>
      </c>
      <c r="E7" s="92" t="s">
        <v>1644</v>
      </c>
      <c r="F7" s="92" t="s">
        <v>1645</v>
      </c>
      <c r="G7" s="152">
        <v>0.2</v>
      </c>
      <c r="H7" s="92"/>
    </row>
    <row r="8" spans="1:8" x14ac:dyDescent="0.3">
      <c r="A8" s="1"/>
      <c r="B8" s="92" t="s">
        <v>37</v>
      </c>
      <c r="C8" s="6" t="s">
        <v>45</v>
      </c>
      <c r="D8" s="6" t="s">
        <v>1646</v>
      </c>
      <c r="E8" s="92" t="s">
        <v>1644</v>
      </c>
      <c r="F8" s="92" t="s">
        <v>1645</v>
      </c>
      <c r="G8" s="152">
        <v>0</v>
      </c>
      <c r="H8" s="92"/>
    </row>
    <row r="9" spans="1:8" x14ac:dyDescent="0.3">
      <c r="A9" s="1"/>
      <c r="B9" s="92" t="s">
        <v>37</v>
      </c>
      <c r="C9" s="6" t="s">
        <v>45</v>
      </c>
      <c r="D9" s="6" t="s">
        <v>1647</v>
      </c>
      <c r="E9" s="92" t="s">
        <v>1644</v>
      </c>
      <c r="F9" s="92" t="s">
        <v>1645</v>
      </c>
      <c r="G9" s="152">
        <v>0</v>
      </c>
      <c r="H9" s="92"/>
    </row>
    <row r="10" spans="1:8" x14ac:dyDescent="0.3">
      <c r="A10" s="1"/>
      <c r="B10" s="92" t="s">
        <v>37</v>
      </c>
      <c r="C10" s="6" t="s">
        <v>45</v>
      </c>
      <c r="D10" s="6" t="s">
        <v>1648</v>
      </c>
      <c r="E10" s="92" t="s">
        <v>1644</v>
      </c>
      <c r="F10" s="92" t="s">
        <v>1645</v>
      </c>
      <c r="G10" s="152">
        <v>0</v>
      </c>
      <c r="H10" s="92"/>
    </row>
    <row r="11" spans="1:8" x14ac:dyDescent="0.3">
      <c r="A11" s="1"/>
      <c r="B11" s="92" t="s">
        <v>37</v>
      </c>
      <c r="C11" s="6" t="s">
        <v>45</v>
      </c>
      <c r="D11" s="6" t="s">
        <v>1649</v>
      </c>
      <c r="E11" s="92" t="s">
        <v>1644</v>
      </c>
      <c r="F11" s="92" t="s">
        <v>1645</v>
      </c>
      <c r="G11" s="152">
        <v>5</v>
      </c>
      <c r="H11" s="92"/>
    </row>
    <row r="12" spans="1:8" x14ac:dyDescent="0.3">
      <c r="A12" s="1"/>
      <c r="B12" s="92" t="s">
        <v>37</v>
      </c>
      <c r="C12" s="6" t="s">
        <v>45</v>
      </c>
      <c r="D12" s="6" t="s">
        <v>1650</v>
      </c>
      <c r="E12" s="92" t="s">
        <v>1644</v>
      </c>
      <c r="F12" s="92" t="s">
        <v>1645</v>
      </c>
      <c r="G12" s="152">
        <v>0</v>
      </c>
      <c r="H12" s="92"/>
    </row>
    <row r="13" spans="1:8" x14ac:dyDescent="0.3">
      <c r="A13" s="1"/>
      <c r="B13" s="92" t="s">
        <v>37</v>
      </c>
      <c r="C13" s="6" t="s">
        <v>45</v>
      </c>
      <c r="D13" s="6" t="s">
        <v>1651</v>
      </c>
      <c r="E13" s="92" t="s">
        <v>1644</v>
      </c>
      <c r="F13" s="92" t="s">
        <v>1645</v>
      </c>
      <c r="G13" s="152">
        <v>0</v>
      </c>
      <c r="H13" s="92"/>
    </row>
    <row r="14" spans="1:8" x14ac:dyDescent="0.3">
      <c r="A14" s="1"/>
      <c r="B14" s="92" t="s">
        <v>37</v>
      </c>
      <c r="C14" s="6" t="s">
        <v>643</v>
      </c>
      <c r="D14" s="6" t="s">
        <v>1628</v>
      </c>
      <c r="E14" s="92" t="s">
        <v>1644</v>
      </c>
      <c r="F14" s="92" t="s">
        <v>1645</v>
      </c>
      <c r="G14" s="152">
        <v>0.25</v>
      </c>
      <c r="H14" s="92"/>
    </row>
    <row r="15" spans="1:8" x14ac:dyDescent="0.3">
      <c r="A15" s="1"/>
      <c r="B15" s="92" t="s">
        <v>37</v>
      </c>
      <c r="C15" s="6" t="s">
        <v>50</v>
      </c>
      <c r="D15" s="6" t="s">
        <v>1652</v>
      </c>
      <c r="E15" s="92" t="s">
        <v>1644</v>
      </c>
      <c r="F15" s="92" t="s">
        <v>1645</v>
      </c>
      <c r="G15" s="152">
        <v>0.56000000000000005</v>
      </c>
      <c r="H15" s="92"/>
    </row>
    <row r="16" spans="1:8" x14ac:dyDescent="0.3">
      <c r="A16" s="1"/>
      <c r="B16" s="92" t="s">
        <v>37</v>
      </c>
      <c r="C16" s="6" t="s">
        <v>50</v>
      </c>
      <c r="D16" s="6" t="s">
        <v>1653</v>
      </c>
      <c r="E16" s="92" t="s">
        <v>1644</v>
      </c>
      <c r="F16" s="92" t="s">
        <v>1645</v>
      </c>
      <c r="G16" s="152">
        <v>0.5</v>
      </c>
      <c r="H16" s="92"/>
    </row>
    <row r="17" spans="1:8" x14ac:dyDescent="0.3">
      <c r="A17" s="1"/>
      <c r="B17" s="92" t="s">
        <v>37</v>
      </c>
      <c r="C17" s="6" t="s">
        <v>50</v>
      </c>
      <c r="D17" s="6" t="s">
        <v>1654</v>
      </c>
      <c r="E17" s="92" t="s">
        <v>1644</v>
      </c>
      <c r="F17" s="92" t="s">
        <v>1645</v>
      </c>
      <c r="G17" s="152">
        <v>0.36</v>
      </c>
      <c r="H17" s="92"/>
    </row>
    <row r="18" spans="1:8" x14ac:dyDescent="0.3">
      <c r="A18" s="1"/>
      <c r="B18" s="92" t="s">
        <v>37</v>
      </c>
      <c r="C18" s="6" t="s">
        <v>50</v>
      </c>
      <c r="D18" s="6" t="s">
        <v>1655</v>
      </c>
      <c r="E18" s="92" t="s">
        <v>1644</v>
      </c>
      <c r="F18" s="92" t="s">
        <v>1645</v>
      </c>
      <c r="G18" s="152">
        <v>6.6</v>
      </c>
      <c r="H18" s="92"/>
    </row>
    <row r="19" spans="1:8" x14ac:dyDescent="0.3">
      <c r="A19" s="1"/>
      <c r="B19" s="92" t="s">
        <v>37</v>
      </c>
      <c r="C19" s="6" t="s">
        <v>50</v>
      </c>
      <c r="D19" s="6" t="s">
        <v>1656</v>
      </c>
      <c r="E19" s="92" t="s">
        <v>1644</v>
      </c>
      <c r="F19" s="92" t="s">
        <v>1645</v>
      </c>
      <c r="G19" s="152">
        <v>0.17</v>
      </c>
      <c r="H19" s="92"/>
    </row>
    <row r="20" spans="1:8" x14ac:dyDescent="0.3">
      <c r="A20" s="1"/>
      <c r="B20" s="92" t="s">
        <v>37</v>
      </c>
      <c r="C20" s="6" t="s">
        <v>50</v>
      </c>
      <c r="D20" s="6" t="s">
        <v>1657</v>
      </c>
      <c r="E20" s="92" t="s">
        <v>1644</v>
      </c>
      <c r="F20" s="92" t="s">
        <v>1645</v>
      </c>
      <c r="G20" s="152">
        <v>0.03</v>
      </c>
      <c r="H20" s="92"/>
    </row>
    <row r="21" spans="1:8" x14ac:dyDescent="0.3">
      <c r="A21" s="1"/>
      <c r="B21" s="92" t="s">
        <v>37</v>
      </c>
      <c r="C21" s="6" t="s">
        <v>50</v>
      </c>
      <c r="D21" s="6" t="s">
        <v>1658</v>
      </c>
      <c r="E21" s="92" t="s">
        <v>1644</v>
      </c>
      <c r="F21" s="92" t="s">
        <v>1645</v>
      </c>
      <c r="G21" s="152">
        <v>1.38</v>
      </c>
      <c r="H21" s="92"/>
    </row>
    <row r="22" spans="1:8" x14ac:dyDescent="0.3">
      <c r="A22" s="1"/>
      <c r="B22" s="92" t="s">
        <v>37</v>
      </c>
      <c r="C22" s="6" t="s">
        <v>50</v>
      </c>
      <c r="D22" s="6" t="s">
        <v>1659</v>
      </c>
      <c r="E22" s="92" t="s">
        <v>1644</v>
      </c>
      <c r="F22" s="92" t="s">
        <v>1645</v>
      </c>
      <c r="G22" s="152">
        <v>0.18</v>
      </c>
      <c r="H22" s="92"/>
    </row>
    <row r="23" spans="1:8" x14ac:dyDescent="0.3">
      <c r="A23" s="1"/>
      <c r="B23" s="92" t="s">
        <v>37</v>
      </c>
      <c r="C23" s="6" t="s">
        <v>50</v>
      </c>
      <c r="D23" s="6" t="s">
        <v>1660</v>
      </c>
      <c r="E23" s="92" t="s">
        <v>1644</v>
      </c>
      <c r="F23" s="92" t="s">
        <v>1645</v>
      </c>
      <c r="G23" s="152">
        <v>0.1</v>
      </c>
      <c r="H23" s="92"/>
    </row>
    <row r="24" spans="1:8" x14ac:dyDescent="0.3">
      <c r="A24" s="1"/>
      <c r="B24" s="92" t="s">
        <v>37</v>
      </c>
      <c r="C24" s="6" t="s">
        <v>50</v>
      </c>
      <c r="D24" s="6" t="s">
        <v>1661</v>
      </c>
      <c r="E24" s="92" t="s">
        <v>1644</v>
      </c>
      <c r="F24" s="92" t="s">
        <v>1645</v>
      </c>
      <c r="G24" s="152">
        <v>4.1100000000000003</v>
      </c>
      <c r="H24" s="92"/>
    </row>
    <row r="25" spans="1:8" x14ac:dyDescent="0.3">
      <c r="A25" s="1"/>
      <c r="B25" s="92" t="s">
        <v>37</v>
      </c>
      <c r="C25" s="6" t="s">
        <v>50</v>
      </c>
      <c r="D25" s="6" t="s">
        <v>1662</v>
      </c>
      <c r="E25" s="92" t="s">
        <v>1644</v>
      </c>
      <c r="F25" s="92" t="s">
        <v>1645</v>
      </c>
      <c r="G25" s="152">
        <v>1.92</v>
      </c>
      <c r="H25" s="92"/>
    </row>
    <row r="26" spans="1:8" x14ac:dyDescent="0.3">
      <c r="A26" s="1"/>
      <c r="B26" s="92" t="s">
        <v>37</v>
      </c>
      <c r="C26" s="6" t="s">
        <v>50</v>
      </c>
      <c r="D26" s="6" t="s">
        <v>1663</v>
      </c>
      <c r="E26" s="92" t="s">
        <v>1644</v>
      </c>
      <c r="F26" s="92" t="s">
        <v>1645</v>
      </c>
      <c r="G26" s="152">
        <v>0.03</v>
      </c>
      <c r="H26" s="92"/>
    </row>
    <row r="27" spans="1:8" x14ac:dyDescent="0.3">
      <c r="A27" s="1"/>
      <c r="B27" s="92" t="s">
        <v>37</v>
      </c>
      <c r="C27" s="6" t="s">
        <v>50</v>
      </c>
      <c r="D27" s="6" t="s">
        <v>1664</v>
      </c>
      <c r="E27" s="92" t="s">
        <v>1644</v>
      </c>
      <c r="F27" s="92" t="s">
        <v>1645</v>
      </c>
      <c r="G27" s="152">
        <v>44.604999999999997</v>
      </c>
      <c r="H27" s="92"/>
    </row>
    <row r="28" spans="1:8" x14ac:dyDescent="0.3">
      <c r="A28" s="1"/>
      <c r="B28" s="92" t="s">
        <v>37</v>
      </c>
      <c r="C28" s="6" t="s">
        <v>50</v>
      </c>
      <c r="D28" s="6" t="s">
        <v>1665</v>
      </c>
      <c r="E28" s="92" t="s">
        <v>1644</v>
      </c>
      <c r="F28" s="92" t="s">
        <v>1645</v>
      </c>
      <c r="G28" s="152">
        <v>0.15</v>
      </c>
      <c r="H28" s="92"/>
    </row>
    <row r="29" spans="1:8" x14ac:dyDescent="0.3">
      <c r="A29" s="1"/>
      <c r="B29" s="92" t="s">
        <v>37</v>
      </c>
      <c r="C29" s="6" t="s">
        <v>50</v>
      </c>
      <c r="D29" s="6" t="s">
        <v>1666</v>
      </c>
      <c r="E29" s="92" t="s">
        <v>1644</v>
      </c>
      <c r="F29" s="92" t="s">
        <v>1645</v>
      </c>
      <c r="G29" s="152">
        <v>0.28000000000000003</v>
      </c>
      <c r="H29" s="92"/>
    </row>
    <row r="30" spans="1:8" x14ac:dyDescent="0.3">
      <c r="A30" s="1"/>
      <c r="B30" s="92" t="s">
        <v>37</v>
      </c>
      <c r="C30" s="6" t="s">
        <v>50</v>
      </c>
      <c r="D30" s="6" t="s">
        <v>1667</v>
      </c>
      <c r="E30" s="92" t="s">
        <v>1644</v>
      </c>
      <c r="F30" s="92" t="s">
        <v>1645</v>
      </c>
      <c r="G30" s="152">
        <v>0.03</v>
      </c>
      <c r="H30" s="92"/>
    </row>
    <row r="31" spans="1:8" x14ac:dyDescent="0.3">
      <c r="A31" s="1"/>
      <c r="B31" s="92" t="s">
        <v>37</v>
      </c>
      <c r="C31" s="6" t="s">
        <v>50</v>
      </c>
      <c r="D31" s="6" t="s">
        <v>1668</v>
      </c>
      <c r="E31" s="92" t="s">
        <v>1644</v>
      </c>
      <c r="F31" s="92" t="s">
        <v>1645</v>
      </c>
      <c r="G31" s="152">
        <v>0.89</v>
      </c>
      <c r="H31" s="92"/>
    </row>
    <row r="32" spans="1:8" x14ac:dyDescent="0.3">
      <c r="A32" s="1"/>
      <c r="B32" s="92" t="s">
        <v>37</v>
      </c>
      <c r="C32" s="6" t="s">
        <v>50</v>
      </c>
      <c r="D32" s="6" t="s">
        <v>1669</v>
      </c>
      <c r="E32" s="92" t="s">
        <v>1644</v>
      </c>
      <c r="F32" s="92" t="s">
        <v>1645</v>
      </c>
      <c r="G32" s="152">
        <v>0.71</v>
      </c>
      <c r="H32" s="92"/>
    </row>
    <row r="33" spans="1:8" x14ac:dyDescent="0.3">
      <c r="A33" s="1"/>
      <c r="B33" s="92" t="s">
        <v>37</v>
      </c>
      <c r="C33" s="6" t="s">
        <v>50</v>
      </c>
      <c r="D33" s="6" t="s">
        <v>1670</v>
      </c>
      <c r="E33" s="92" t="s">
        <v>1644</v>
      </c>
      <c r="F33" s="92" t="s">
        <v>1645</v>
      </c>
      <c r="G33" s="152">
        <v>4.33</v>
      </c>
      <c r="H33" s="92"/>
    </row>
    <row r="34" spans="1:8" x14ac:dyDescent="0.3">
      <c r="A34" s="1"/>
      <c r="B34" s="92" t="s">
        <v>37</v>
      </c>
      <c r="C34" s="6" t="s">
        <v>50</v>
      </c>
      <c r="D34" s="6" t="s">
        <v>1671</v>
      </c>
      <c r="E34" s="92" t="s">
        <v>1644</v>
      </c>
      <c r="F34" s="92" t="s">
        <v>1645</v>
      </c>
      <c r="G34" s="152">
        <v>0.23</v>
      </c>
      <c r="H34" s="92"/>
    </row>
    <row r="35" spans="1:8" x14ac:dyDescent="0.3">
      <c r="A35" s="1"/>
      <c r="B35" s="92" t="s">
        <v>37</v>
      </c>
      <c r="C35" s="6" t="s">
        <v>50</v>
      </c>
      <c r="D35" s="6" t="s">
        <v>1672</v>
      </c>
      <c r="E35" s="92" t="s">
        <v>1644</v>
      </c>
      <c r="F35" s="92" t="s">
        <v>1645</v>
      </c>
      <c r="G35" s="152">
        <v>8.74</v>
      </c>
      <c r="H35" s="92"/>
    </row>
    <row r="36" spans="1:8" x14ac:dyDescent="0.3">
      <c r="A36" s="1"/>
      <c r="B36" s="92" t="s">
        <v>37</v>
      </c>
      <c r="C36" s="6" t="s">
        <v>120</v>
      </c>
      <c r="D36" s="6" t="s">
        <v>1673</v>
      </c>
      <c r="E36" s="92" t="s">
        <v>1644</v>
      </c>
      <c r="F36" s="92" t="s">
        <v>1645</v>
      </c>
      <c r="G36" s="152">
        <v>0.5</v>
      </c>
      <c r="H36" s="92"/>
    </row>
    <row r="37" spans="1:8" x14ac:dyDescent="0.3">
      <c r="A37" s="1"/>
      <c r="B37" s="92" t="s">
        <v>37</v>
      </c>
      <c r="C37" s="6" t="s">
        <v>120</v>
      </c>
      <c r="D37" s="6" t="s">
        <v>1674</v>
      </c>
      <c r="E37" s="92" t="s">
        <v>1644</v>
      </c>
      <c r="F37" s="92" t="s">
        <v>1645</v>
      </c>
      <c r="G37" s="152">
        <v>44.604999999999997</v>
      </c>
      <c r="H37" s="92"/>
    </row>
    <row r="38" spans="1:8" ht="26.4" x14ac:dyDescent="0.3">
      <c r="A38" s="1"/>
      <c r="B38" s="92" t="s">
        <v>37</v>
      </c>
      <c r="C38" s="6" t="s">
        <v>652</v>
      </c>
      <c r="D38" s="6" t="s">
        <v>1675</v>
      </c>
      <c r="E38" s="92" t="s">
        <v>1644</v>
      </c>
      <c r="F38" s="92" t="s">
        <v>1645</v>
      </c>
      <c r="G38" s="152">
        <v>5.12</v>
      </c>
      <c r="H38"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1676</v>
      </c>
      <c r="C5" s="1"/>
      <c r="D5" s="1"/>
      <c r="E5" s="1"/>
      <c r="F5" s="1"/>
      <c r="G5" s="1"/>
      <c r="H5" s="1"/>
    </row>
    <row r="6" spans="1:8" ht="27.6" x14ac:dyDescent="0.3">
      <c r="A6" s="1"/>
      <c r="B6" s="3" t="s">
        <v>33</v>
      </c>
      <c r="C6" s="3" t="s">
        <v>3</v>
      </c>
      <c r="D6" s="3" t="s">
        <v>1640</v>
      </c>
      <c r="E6" s="3" t="s">
        <v>7</v>
      </c>
      <c r="F6" s="3" t="s">
        <v>8</v>
      </c>
      <c r="G6" s="3" t="s">
        <v>1641</v>
      </c>
      <c r="H6" s="3" t="s">
        <v>1642</v>
      </c>
    </row>
    <row r="7" spans="1:8" x14ac:dyDescent="0.3">
      <c r="A7" s="1"/>
      <c r="B7" s="92" t="s">
        <v>37</v>
      </c>
      <c r="C7" s="6" t="s">
        <v>643</v>
      </c>
      <c r="D7" s="6" t="s">
        <v>1628</v>
      </c>
      <c r="E7" s="92" t="s">
        <v>1644</v>
      </c>
      <c r="F7" s="92" t="s">
        <v>1645</v>
      </c>
      <c r="G7" s="152">
        <v>0</v>
      </c>
      <c r="H7" s="92"/>
    </row>
    <row r="8" spans="1:8" x14ac:dyDescent="0.3">
      <c r="A8" s="1"/>
      <c r="B8" s="92" t="s">
        <v>37</v>
      </c>
      <c r="C8" s="6" t="s">
        <v>643</v>
      </c>
      <c r="D8" s="6" t="s">
        <v>1677</v>
      </c>
      <c r="E8" s="92" t="s">
        <v>1644</v>
      </c>
      <c r="F8" s="92" t="s">
        <v>1645</v>
      </c>
      <c r="G8" s="152">
        <v>108.53</v>
      </c>
      <c r="H8" s="92"/>
    </row>
    <row r="9" spans="1:8" x14ac:dyDescent="0.3">
      <c r="A9" s="1"/>
      <c r="B9" s="92" t="s">
        <v>37</v>
      </c>
      <c r="C9" s="6" t="s">
        <v>50</v>
      </c>
      <c r="D9" s="6" t="s">
        <v>1615</v>
      </c>
      <c r="E9" s="92" t="s">
        <v>1644</v>
      </c>
      <c r="F9" s="92" t="s">
        <v>1645</v>
      </c>
      <c r="G9" s="152">
        <v>223.43600000000001</v>
      </c>
      <c r="H9" s="92"/>
    </row>
    <row r="10" spans="1:8" ht="26.4" x14ac:dyDescent="0.3">
      <c r="A10" s="1"/>
      <c r="B10" s="92" t="s">
        <v>37</v>
      </c>
      <c r="C10" s="6" t="s">
        <v>53</v>
      </c>
      <c r="D10" s="6" t="s">
        <v>1616</v>
      </c>
      <c r="E10" s="92" t="s">
        <v>1644</v>
      </c>
      <c r="F10" s="92" t="s">
        <v>1678</v>
      </c>
      <c r="G10" s="152">
        <v>150</v>
      </c>
      <c r="H10"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1" t="s">
        <v>0</v>
      </c>
      <c r="C3" s="202"/>
      <c r="D3" s="202"/>
      <c r="E3" s="202"/>
      <c r="F3" s="202"/>
      <c r="G3" s="202"/>
      <c r="H3" s="1"/>
      <c r="I3" s="1"/>
      <c r="J3" s="1"/>
    </row>
    <row r="4" spans="1:10" ht="0" hidden="1" customHeight="1" x14ac:dyDescent="0.3">
      <c r="A4" s="1"/>
      <c r="B4" s="1"/>
      <c r="C4" s="1"/>
      <c r="D4" s="1"/>
      <c r="E4" s="1"/>
      <c r="F4" s="1"/>
      <c r="G4" s="1"/>
      <c r="H4" s="1"/>
      <c r="I4" s="1"/>
      <c r="J4" s="1"/>
    </row>
    <row r="5" spans="1:10" ht="22.8" x14ac:dyDescent="0.4">
      <c r="A5" s="1"/>
      <c r="B5" s="22" t="s">
        <v>1679</v>
      </c>
      <c r="C5" s="1"/>
      <c r="D5" s="1"/>
      <c r="E5" s="1"/>
      <c r="F5" s="1"/>
      <c r="G5" s="1"/>
      <c r="H5" s="1"/>
      <c r="I5" s="1"/>
      <c r="J5" s="1"/>
    </row>
    <row r="6" spans="1:10" ht="27" customHeight="1" x14ac:dyDescent="0.3">
      <c r="A6" s="1"/>
      <c r="B6" s="7" t="s">
        <v>33</v>
      </c>
      <c r="C6" s="7" t="s">
        <v>3</v>
      </c>
      <c r="D6" s="7" t="s">
        <v>43</v>
      </c>
      <c r="E6" s="7" t="s">
        <v>1680</v>
      </c>
      <c r="F6" s="7" t="s">
        <v>7</v>
      </c>
      <c r="G6" s="7" t="s">
        <v>1681</v>
      </c>
      <c r="H6" s="7" t="s">
        <v>1682</v>
      </c>
      <c r="I6" s="7" t="s">
        <v>1683</v>
      </c>
      <c r="J6" s="7" t="s">
        <v>1684</v>
      </c>
    </row>
    <row r="7" spans="1:10" x14ac:dyDescent="0.3">
      <c r="A7" s="1"/>
      <c r="B7" s="153" t="s">
        <v>37</v>
      </c>
      <c r="C7" s="4" t="s">
        <v>45</v>
      </c>
      <c r="D7" s="4" t="s">
        <v>1208</v>
      </c>
      <c r="E7" s="4" t="s">
        <v>1685</v>
      </c>
      <c r="F7" s="154">
        <v>587.44000000000005</v>
      </c>
      <c r="G7" s="154">
        <v>586.85996</v>
      </c>
      <c r="H7" s="154">
        <v>0</v>
      </c>
      <c r="I7" s="4" t="s">
        <v>1686</v>
      </c>
      <c r="J7" s="5" t="s">
        <v>1687</v>
      </c>
    </row>
    <row r="8" spans="1:10" x14ac:dyDescent="0.3">
      <c r="A8" s="1"/>
      <c r="B8" s="153" t="s">
        <v>37</v>
      </c>
      <c r="C8" s="4" t="s">
        <v>45</v>
      </c>
      <c r="D8" s="4" t="s">
        <v>1208</v>
      </c>
      <c r="E8" s="4" t="s">
        <v>1688</v>
      </c>
      <c r="F8" s="154">
        <v>355.83</v>
      </c>
      <c r="G8" s="154">
        <v>355.83</v>
      </c>
      <c r="H8" s="154">
        <v>0</v>
      </c>
      <c r="I8" s="4" t="s">
        <v>1686</v>
      </c>
      <c r="J8" s="5" t="s">
        <v>1007</v>
      </c>
    </row>
    <row r="9" spans="1:10" x14ac:dyDescent="0.3">
      <c r="A9" s="1"/>
      <c r="B9" s="153" t="s">
        <v>37</v>
      </c>
      <c r="C9" s="4" t="s">
        <v>45</v>
      </c>
      <c r="D9" s="4" t="s">
        <v>1210</v>
      </c>
      <c r="E9" s="4" t="s">
        <v>1685</v>
      </c>
      <c r="F9" s="154">
        <v>270.64999999999998</v>
      </c>
      <c r="G9" s="154">
        <v>270.64999999999998</v>
      </c>
      <c r="H9" s="154">
        <v>0</v>
      </c>
      <c r="I9" s="4" t="s">
        <v>1686</v>
      </c>
      <c r="J9" s="5" t="s">
        <v>1007</v>
      </c>
    </row>
    <row r="10" spans="1:10" x14ac:dyDescent="0.3">
      <c r="A10" s="1"/>
      <c r="B10" s="153" t="s">
        <v>37</v>
      </c>
      <c r="C10" s="4" t="s">
        <v>45</v>
      </c>
      <c r="D10" s="4" t="s">
        <v>1210</v>
      </c>
      <c r="E10" s="4" t="s">
        <v>1688</v>
      </c>
      <c r="F10" s="154">
        <v>33.81</v>
      </c>
      <c r="G10" s="154">
        <v>33.81</v>
      </c>
      <c r="H10" s="154">
        <v>0</v>
      </c>
      <c r="I10" s="4" t="s">
        <v>1686</v>
      </c>
      <c r="J10" s="5" t="s">
        <v>1007</v>
      </c>
    </row>
    <row r="11" spans="1:10" x14ac:dyDescent="0.3">
      <c r="A11" s="1"/>
      <c r="B11" s="153" t="s">
        <v>37</v>
      </c>
      <c r="C11" s="4" t="s">
        <v>50</v>
      </c>
      <c r="D11" s="4" t="s">
        <v>1213</v>
      </c>
      <c r="E11" s="4" t="s">
        <v>1685</v>
      </c>
      <c r="F11" s="154">
        <v>276.79000000000002</v>
      </c>
      <c r="G11" s="154">
        <v>276.79000000000002</v>
      </c>
      <c r="H11" s="154">
        <v>0</v>
      </c>
      <c r="I11" s="4" t="s">
        <v>1686</v>
      </c>
      <c r="J11" s="5" t="s">
        <v>1007</v>
      </c>
    </row>
    <row r="12" spans="1:10" x14ac:dyDescent="0.3">
      <c r="A12" s="1"/>
      <c r="B12" s="153" t="s">
        <v>37</v>
      </c>
      <c r="C12" s="4" t="s">
        <v>56</v>
      </c>
      <c r="D12" s="4" t="s">
        <v>1216</v>
      </c>
      <c r="E12" s="4" t="s">
        <v>1685</v>
      </c>
      <c r="F12" s="154">
        <v>148.66999999999999</v>
      </c>
      <c r="G12" s="154">
        <v>148.66999999999999</v>
      </c>
      <c r="H12" s="154">
        <v>0</v>
      </c>
      <c r="I12" s="4" t="s">
        <v>1686</v>
      </c>
      <c r="J12" s="5" t="s">
        <v>1007</v>
      </c>
    </row>
    <row r="13" spans="1:10" x14ac:dyDescent="0.3">
      <c r="A13" s="1"/>
      <c r="B13" s="153" t="s">
        <v>37</v>
      </c>
      <c r="C13" s="4" t="s">
        <v>56</v>
      </c>
      <c r="D13" s="4" t="s">
        <v>1219</v>
      </c>
      <c r="E13" s="4" t="s">
        <v>1685</v>
      </c>
      <c r="F13" s="154">
        <v>9035.5</v>
      </c>
      <c r="G13" s="154">
        <v>9035.5</v>
      </c>
      <c r="H13" s="154">
        <v>0</v>
      </c>
      <c r="I13" s="4" t="s">
        <v>1686</v>
      </c>
      <c r="J13" s="5" t="s">
        <v>1007</v>
      </c>
    </row>
    <row r="14" spans="1:10" x14ac:dyDescent="0.3">
      <c r="A14" s="1"/>
      <c r="B14" s="153" t="s">
        <v>37</v>
      </c>
      <c r="C14" s="4" t="s">
        <v>63</v>
      </c>
      <c r="D14" s="4" t="s">
        <v>1689</v>
      </c>
      <c r="E14" s="4" t="s">
        <v>1690</v>
      </c>
      <c r="F14" s="154">
        <v>0</v>
      </c>
      <c r="G14" s="154">
        <v>0</v>
      </c>
      <c r="H14" s="154">
        <v>0</v>
      </c>
      <c r="I14" s="4" t="s">
        <v>1691</v>
      </c>
      <c r="J14" s="5" t="s">
        <v>1007</v>
      </c>
    </row>
    <row r="15" spans="1:10" x14ac:dyDescent="0.3">
      <c r="A15" s="1"/>
      <c r="B15" s="153" t="s">
        <v>37</v>
      </c>
      <c r="C15" s="4" t="s">
        <v>63</v>
      </c>
      <c r="D15" s="4" t="s">
        <v>1689</v>
      </c>
      <c r="E15" s="4" t="s">
        <v>1685</v>
      </c>
      <c r="F15" s="154">
        <v>0</v>
      </c>
      <c r="G15" s="154">
        <v>0</v>
      </c>
      <c r="H15" s="154">
        <v>0</v>
      </c>
      <c r="I15" s="4" t="s">
        <v>1686</v>
      </c>
      <c r="J15" s="5" t="s">
        <v>1007</v>
      </c>
    </row>
    <row r="16" spans="1:10" x14ac:dyDescent="0.3">
      <c r="A16" s="1"/>
      <c r="B16" s="153" t="s">
        <v>37</v>
      </c>
      <c r="C16" s="4" t="s">
        <v>63</v>
      </c>
      <c r="D16" s="4" t="s">
        <v>1230</v>
      </c>
      <c r="E16" s="4" t="s">
        <v>1685</v>
      </c>
      <c r="F16" s="154">
        <v>59590.73</v>
      </c>
      <c r="G16" s="154">
        <v>59590.73</v>
      </c>
      <c r="H16" s="154">
        <v>0</v>
      </c>
      <c r="I16" s="4" t="s">
        <v>1686</v>
      </c>
      <c r="J16" s="5" t="s">
        <v>1007</v>
      </c>
    </row>
    <row r="17" spans="1:10" x14ac:dyDescent="0.3">
      <c r="A17" s="1"/>
      <c r="B17" s="153" t="s">
        <v>37</v>
      </c>
      <c r="C17" s="4" t="s">
        <v>63</v>
      </c>
      <c r="D17" s="4" t="s">
        <v>1233</v>
      </c>
      <c r="E17" s="4" t="s">
        <v>1685</v>
      </c>
      <c r="F17" s="154">
        <v>21928.54</v>
      </c>
      <c r="G17" s="154">
        <v>21928.54</v>
      </c>
      <c r="H17" s="154">
        <v>0</v>
      </c>
      <c r="I17" s="4" t="s">
        <v>1686</v>
      </c>
      <c r="J17" s="5" t="s">
        <v>1007</v>
      </c>
    </row>
    <row r="18" spans="1:10" x14ac:dyDescent="0.3">
      <c r="A18" s="1"/>
      <c r="B18" s="153" t="s">
        <v>37</v>
      </c>
      <c r="C18" s="4" t="s">
        <v>72</v>
      </c>
      <c r="D18" s="4" t="s">
        <v>73</v>
      </c>
      <c r="E18" s="4" t="s">
        <v>1685</v>
      </c>
      <c r="F18" s="154">
        <v>855.21</v>
      </c>
      <c r="G18" s="154">
        <v>855.21</v>
      </c>
      <c r="H18" s="154">
        <v>0</v>
      </c>
      <c r="I18" s="4" t="s">
        <v>1686</v>
      </c>
      <c r="J18" s="5" t="s">
        <v>1007</v>
      </c>
    </row>
    <row r="19" spans="1:10" x14ac:dyDescent="0.3">
      <c r="A19" s="1"/>
      <c r="B19" s="153" t="s">
        <v>37</v>
      </c>
      <c r="C19" s="4" t="s">
        <v>650</v>
      </c>
      <c r="D19" s="4" t="s">
        <v>1241</v>
      </c>
      <c r="E19" s="4" t="s">
        <v>1685</v>
      </c>
      <c r="F19" s="154">
        <v>862.71</v>
      </c>
      <c r="G19" s="154">
        <v>862.71</v>
      </c>
      <c r="H19" s="154">
        <v>0</v>
      </c>
      <c r="I19" s="4" t="s">
        <v>1686</v>
      </c>
      <c r="J19" s="5" t="s">
        <v>1007</v>
      </c>
    </row>
    <row r="20" spans="1:10" x14ac:dyDescent="0.3">
      <c r="A20" s="1"/>
      <c r="B20" s="153" t="s">
        <v>37</v>
      </c>
      <c r="C20" s="4" t="s">
        <v>650</v>
      </c>
      <c r="D20" s="4" t="s">
        <v>1242</v>
      </c>
      <c r="E20" s="4" t="s">
        <v>1685</v>
      </c>
      <c r="F20" s="154">
        <v>1076.3</v>
      </c>
      <c r="G20" s="154">
        <v>1076.3</v>
      </c>
      <c r="H20" s="154">
        <v>0</v>
      </c>
      <c r="I20" s="4" t="s">
        <v>1686</v>
      </c>
      <c r="J20" s="5" t="s">
        <v>1007</v>
      </c>
    </row>
    <row r="21" spans="1:10" x14ac:dyDescent="0.3">
      <c r="A21" s="1"/>
      <c r="B21" s="153" t="s">
        <v>37</v>
      </c>
      <c r="C21" s="4" t="s">
        <v>353</v>
      </c>
      <c r="D21" s="4" t="s">
        <v>1248</v>
      </c>
      <c r="E21" s="4" t="s">
        <v>1685</v>
      </c>
      <c r="F21" s="154">
        <v>456.16</v>
      </c>
      <c r="G21" s="154">
        <v>598.91300000000001</v>
      </c>
      <c r="H21" s="154">
        <v>142.75399999999999</v>
      </c>
      <c r="I21" s="4" t="s">
        <v>1686</v>
      </c>
      <c r="J21" s="5" t="s">
        <v>1692</v>
      </c>
    </row>
    <row r="22" spans="1:10" x14ac:dyDescent="0.3">
      <c r="A22" s="1"/>
      <c r="B22" s="153" t="s">
        <v>37</v>
      </c>
      <c r="C22" s="4" t="s">
        <v>97</v>
      </c>
      <c r="D22" s="4" t="s">
        <v>1252</v>
      </c>
      <c r="E22" s="4" t="s">
        <v>1685</v>
      </c>
      <c r="F22" s="154">
        <v>1862.75</v>
      </c>
      <c r="G22" s="154">
        <v>1862.75</v>
      </c>
      <c r="H22" s="154">
        <v>0</v>
      </c>
      <c r="I22" s="4" t="s">
        <v>1686</v>
      </c>
      <c r="J22" s="5" t="s">
        <v>1007</v>
      </c>
    </row>
    <row r="23" spans="1:10" x14ac:dyDescent="0.3">
      <c r="A23" s="1"/>
      <c r="B23" s="153" t="s">
        <v>37</v>
      </c>
      <c r="C23" s="4" t="s">
        <v>97</v>
      </c>
      <c r="D23" s="4" t="s">
        <v>114</v>
      </c>
      <c r="E23" s="4" t="s">
        <v>1685</v>
      </c>
      <c r="F23" s="154">
        <v>2902.9</v>
      </c>
      <c r="G23" s="154">
        <v>2902.9</v>
      </c>
      <c r="H23" s="154">
        <v>0</v>
      </c>
      <c r="I23" s="4" t="s">
        <v>1686</v>
      </c>
      <c r="J23" s="5" t="s">
        <v>1007</v>
      </c>
    </row>
    <row r="24" spans="1:10" x14ac:dyDescent="0.3">
      <c r="A24" s="1"/>
      <c r="B24" s="153" t="s">
        <v>37</v>
      </c>
      <c r="C24" s="4" t="s">
        <v>396</v>
      </c>
      <c r="D24" s="4" t="s">
        <v>1258</v>
      </c>
      <c r="E24" s="4" t="s">
        <v>1685</v>
      </c>
      <c r="F24" s="154">
        <v>9811.94</v>
      </c>
      <c r="G24" s="154">
        <v>9809.9380000000001</v>
      </c>
      <c r="H24" s="154">
        <v>0</v>
      </c>
      <c r="I24" s="4" t="s">
        <v>1686</v>
      </c>
      <c r="J24" s="5" t="s">
        <v>1693</v>
      </c>
    </row>
    <row r="25" spans="1:10" x14ac:dyDescent="0.3">
      <c r="A25" s="1"/>
      <c r="B25" s="153" t="s">
        <v>37</v>
      </c>
      <c r="C25" s="4" t="s">
        <v>117</v>
      </c>
      <c r="D25" s="4" t="s">
        <v>118</v>
      </c>
      <c r="E25" s="4" t="s">
        <v>1685</v>
      </c>
      <c r="F25" s="154">
        <v>55823.19</v>
      </c>
      <c r="G25" s="154">
        <v>55823.19</v>
      </c>
      <c r="H25" s="154">
        <v>0</v>
      </c>
      <c r="I25" s="4" t="s">
        <v>1686</v>
      </c>
      <c r="J25" s="5" t="s">
        <v>1007</v>
      </c>
    </row>
    <row r="26" spans="1:10" x14ac:dyDescent="0.3">
      <c r="A26" s="1"/>
      <c r="B26" s="153" t="s">
        <v>37</v>
      </c>
      <c r="C26" s="4" t="s">
        <v>536</v>
      </c>
      <c r="D26" s="4" t="s">
        <v>1260</v>
      </c>
      <c r="E26" s="4" t="s">
        <v>1685</v>
      </c>
      <c r="F26" s="154">
        <v>6.01</v>
      </c>
      <c r="G26" s="154">
        <v>5.2530000000000001</v>
      </c>
      <c r="H26" s="154">
        <v>0</v>
      </c>
      <c r="I26" s="4" t="s">
        <v>1686</v>
      </c>
      <c r="J26" s="5" t="s">
        <v>1694</v>
      </c>
    </row>
    <row r="27" spans="1:10" x14ac:dyDescent="0.3">
      <c r="A27" s="1"/>
      <c r="B27" s="153" t="s">
        <v>37</v>
      </c>
      <c r="C27" s="4" t="s">
        <v>536</v>
      </c>
      <c r="D27" s="4" t="s">
        <v>1260</v>
      </c>
      <c r="E27" s="4" t="s">
        <v>1688</v>
      </c>
      <c r="F27" s="154">
        <v>204.2</v>
      </c>
      <c r="G27" s="154">
        <v>204.2</v>
      </c>
      <c r="H27" s="154">
        <v>0</v>
      </c>
      <c r="I27" s="4" t="s">
        <v>1686</v>
      </c>
      <c r="J27" s="5" t="s">
        <v>1007</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1"/>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22.8" x14ac:dyDescent="0.4">
      <c r="A5" s="1"/>
      <c r="B5" s="22" t="s">
        <v>1695</v>
      </c>
      <c r="C5" s="1"/>
      <c r="D5" s="1"/>
      <c r="E5" s="1"/>
      <c r="F5" s="1"/>
      <c r="G5" s="1"/>
    </row>
    <row r="6" spans="1:7" ht="27" customHeight="1" x14ac:dyDescent="0.3">
      <c r="A6" s="1"/>
      <c r="B6" s="209" t="s">
        <v>1696</v>
      </c>
      <c r="C6" s="209"/>
      <c r="D6" s="209"/>
      <c r="E6" s="209"/>
      <c r="F6" s="209"/>
      <c r="G6" s="209"/>
    </row>
    <row r="7" spans="1:7" ht="27" customHeight="1" x14ac:dyDescent="0.3">
      <c r="A7" s="1"/>
      <c r="B7" s="3" t="s">
        <v>3</v>
      </c>
      <c r="C7" s="3" t="s">
        <v>43</v>
      </c>
      <c r="D7" s="3" t="s">
        <v>1697</v>
      </c>
      <c r="E7" s="3" t="s">
        <v>1680</v>
      </c>
      <c r="F7" s="3" t="s">
        <v>1194</v>
      </c>
      <c r="G7" s="3" t="s">
        <v>1698</v>
      </c>
    </row>
    <row r="8" spans="1:7" x14ac:dyDescent="0.3">
      <c r="A8" s="1"/>
      <c r="B8" s="92" t="s">
        <v>146</v>
      </c>
      <c r="C8" s="92" t="s">
        <v>1075</v>
      </c>
      <c r="D8" s="92" t="s">
        <v>1699</v>
      </c>
      <c r="E8" s="92" t="s">
        <v>1700</v>
      </c>
      <c r="F8" s="92" t="s">
        <v>1691</v>
      </c>
      <c r="G8" s="155">
        <v>0</v>
      </c>
    </row>
    <row r="9" spans="1:7" x14ac:dyDescent="0.3">
      <c r="A9" s="1"/>
      <c r="B9" s="92" t="s">
        <v>682</v>
      </c>
      <c r="C9" s="92" t="s">
        <v>1199</v>
      </c>
      <c r="D9" s="92" t="s">
        <v>100</v>
      </c>
      <c r="E9" s="92" t="s">
        <v>1700</v>
      </c>
      <c r="F9" s="92" t="s">
        <v>1691</v>
      </c>
      <c r="G9" s="155">
        <v>586.84</v>
      </c>
    </row>
    <row r="10" spans="1:7" x14ac:dyDescent="0.3">
      <c r="A10" s="1"/>
      <c r="B10" s="92" t="s">
        <v>164</v>
      </c>
      <c r="C10" s="92" t="s">
        <v>1078</v>
      </c>
      <c r="D10" s="92" t="s">
        <v>1701</v>
      </c>
      <c r="E10" s="92" t="s">
        <v>1700</v>
      </c>
      <c r="F10" s="92" t="s">
        <v>1691</v>
      </c>
      <c r="G10" s="155">
        <v>0</v>
      </c>
    </row>
    <row r="11" spans="1:7" x14ac:dyDescent="0.3">
      <c r="A11" s="1"/>
      <c r="B11" s="92" t="s">
        <v>164</v>
      </c>
      <c r="C11" s="92" t="s">
        <v>1078</v>
      </c>
      <c r="D11" s="92" t="s">
        <v>1702</v>
      </c>
      <c r="E11" s="92" t="s">
        <v>1700</v>
      </c>
      <c r="F11" s="92" t="s">
        <v>1691</v>
      </c>
      <c r="G11" s="155">
        <v>0</v>
      </c>
    </row>
    <row r="12" spans="1:7" x14ac:dyDescent="0.3">
      <c r="A12" s="1"/>
      <c r="B12" s="92" t="s">
        <v>680</v>
      </c>
      <c r="C12" s="92" t="s">
        <v>1081</v>
      </c>
      <c r="D12" s="92" t="s">
        <v>1703</v>
      </c>
      <c r="E12" s="92" t="s">
        <v>1700</v>
      </c>
      <c r="F12" s="92" t="s">
        <v>1691</v>
      </c>
      <c r="G12" s="155">
        <v>883.76444000000004</v>
      </c>
    </row>
    <row r="13" spans="1:7" x14ac:dyDescent="0.3">
      <c r="A13" s="1"/>
      <c r="B13" s="92" t="s">
        <v>680</v>
      </c>
      <c r="C13" s="92" t="s">
        <v>1081</v>
      </c>
      <c r="D13" s="92" t="s">
        <v>1704</v>
      </c>
      <c r="E13" s="92" t="s">
        <v>1700</v>
      </c>
      <c r="F13" s="92" t="s">
        <v>1691</v>
      </c>
      <c r="G13" s="155">
        <v>14.984970000000001</v>
      </c>
    </row>
    <row r="14" spans="1:7" x14ac:dyDescent="0.3">
      <c r="A14" s="1"/>
      <c r="B14" s="92" t="s">
        <v>683</v>
      </c>
      <c r="C14" s="92" t="s">
        <v>1082</v>
      </c>
      <c r="D14" s="92" t="s">
        <v>1705</v>
      </c>
      <c r="E14" s="92" t="s">
        <v>1700</v>
      </c>
      <c r="F14" s="92" t="s">
        <v>1691</v>
      </c>
      <c r="G14" s="155">
        <v>0</v>
      </c>
    </row>
    <row r="15" spans="1:7" x14ac:dyDescent="0.3">
      <c r="A15" s="1"/>
      <c r="B15" s="92" t="s">
        <v>683</v>
      </c>
      <c r="C15" s="92" t="s">
        <v>1082</v>
      </c>
      <c r="D15" s="92" t="s">
        <v>1706</v>
      </c>
      <c r="E15" s="92" t="s">
        <v>1700</v>
      </c>
      <c r="F15" s="92" t="s">
        <v>1691</v>
      </c>
      <c r="G15" s="155">
        <v>2070.52</v>
      </c>
    </row>
    <row r="16" spans="1:7" x14ac:dyDescent="0.3">
      <c r="A16" s="1"/>
      <c r="B16" s="92" t="s">
        <v>45</v>
      </c>
      <c r="C16" s="92" t="s">
        <v>1208</v>
      </c>
      <c r="D16" s="92" t="s">
        <v>1707</v>
      </c>
      <c r="E16" s="92" t="s">
        <v>1685</v>
      </c>
      <c r="F16" s="92" t="s">
        <v>1686</v>
      </c>
      <c r="G16" s="155">
        <v>0</v>
      </c>
    </row>
    <row r="17" spans="1:7" x14ac:dyDescent="0.3">
      <c r="A17" s="1"/>
      <c r="B17" s="92" t="s">
        <v>45</v>
      </c>
      <c r="C17" s="92" t="s">
        <v>1208</v>
      </c>
      <c r="D17" s="92" t="s">
        <v>1707</v>
      </c>
      <c r="E17" s="92" t="s">
        <v>1688</v>
      </c>
      <c r="F17" s="92" t="s">
        <v>1686</v>
      </c>
      <c r="G17" s="155">
        <v>0</v>
      </c>
    </row>
    <row r="18" spans="1:7" x14ac:dyDescent="0.3">
      <c r="A18" s="1"/>
      <c r="B18" s="92" t="s">
        <v>45</v>
      </c>
      <c r="C18" s="92" t="s">
        <v>1208</v>
      </c>
      <c r="D18" s="92" t="s">
        <v>1708</v>
      </c>
      <c r="E18" s="92" t="s">
        <v>1685</v>
      </c>
      <c r="F18" s="92" t="s">
        <v>1686</v>
      </c>
      <c r="G18" s="155">
        <v>0.60945000000000005</v>
      </c>
    </row>
    <row r="19" spans="1:7" x14ac:dyDescent="0.3">
      <c r="A19" s="1"/>
      <c r="B19" s="92" t="s">
        <v>45</v>
      </c>
      <c r="C19" s="92" t="s">
        <v>1208</v>
      </c>
      <c r="D19" s="92" t="s">
        <v>1708</v>
      </c>
      <c r="E19" s="92" t="s">
        <v>1688</v>
      </c>
      <c r="F19" s="92" t="s">
        <v>1686</v>
      </c>
      <c r="G19" s="155">
        <v>0</v>
      </c>
    </row>
    <row r="20" spans="1:7" x14ac:dyDescent="0.3">
      <c r="A20" s="1"/>
      <c r="B20" s="92" t="s">
        <v>45</v>
      </c>
      <c r="C20" s="92" t="s">
        <v>1208</v>
      </c>
      <c r="D20" s="92" t="s">
        <v>1709</v>
      </c>
      <c r="E20" s="92" t="s">
        <v>1685</v>
      </c>
      <c r="F20" s="92" t="s">
        <v>1686</v>
      </c>
      <c r="G20" s="155">
        <v>0</v>
      </c>
    </row>
    <row r="21" spans="1:7" x14ac:dyDescent="0.3">
      <c r="A21" s="1"/>
      <c r="B21" s="92" t="s">
        <v>45</v>
      </c>
      <c r="C21" s="92" t="s">
        <v>1210</v>
      </c>
      <c r="D21" s="92" t="s">
        <v>1710</v>
      </c>
      <c r="E21" s="92" t="s">
        <v>1685</v>
      </c>
      <c r="F21" s="92" t="s">
        <v>1686</v>
      </c>
      <c r="G21" s="155">
        <v>0</v>
      </c>
    </row>
    <row r="22" spans="1:7" x14ac:dyDescent="0.3">
      <c r="A22" s="1"/>
      <c r="B22" s="92" t="s">
        <v>45</v>
      </c>
      <c r="C22" s="92" t="s">
        <v>1210</v>
      </c>
      <c r="D22" s="92" t="s">
        <v>1710</v>
      </c>
      <c r="E22" s="92" t="s">
        <v>1688</v>
      </c>
      <c r="F22" s="92" t="s">
        <v>1686</v>
      </c>
      <c r="G22" s="155">
        <v>0</v>
      </c>
    </row>
    <row r="23" spans="1:7" x14ac:dyDescent="0.3">
      <c r="A23" s="1"/>
      <c r="B23" s="92" t="s">
        <v>45</v>
      </c>
      <c r="C23" s="92" t="s">
        <v>1210</v>
      </c>
      <c r="D23" s="92" t="s">
        <v>1711</v>
      </c>
      <c r="E23" s="92" t="s">
        <v>1685</v>
      </c>
      <c r="F23" s="92" t="s">
        <v>1686</v>
      </c>
      <c r="G23" s="155">
        <v>0</v>
      </c>
    </row>
    <row r="24" spans="1:7" x14ac:dyDescent="0.3">
      <c r="A24" s="1"/>
      <c r="B24" s="92" t="s">
        <v>45</v>
      </c>
      <c r="C24" s="92" t="s">
        <v>1210</v>
      </c>
      <c r="D24" s="92" t="s">
        <v>1711</v>
      </c>
      <c r="E24" s="92" t="s">
        <v>1688</v>
      </c>
      <c r="F24" s="92" t="s">
        <v>1686</v>
      </c>
      <c r="G24" s="155">
        <v>0</v>
      </c>
    </row>
    <row r="25" spans="1:7" x14ac:dyDescent="0.3">
      <c r="A25" s="1"/>
      <c r="B25" s="92" t="s">
        <v>45</v>
      </c>
      <c r="C25" s="92" t="s">
        <v>1210</v>
      </c>
      <c r="D25" s="92" t="s">
        <v>1712</v>
      </c>
      <c r="E25" s="92" t="s">
        <v>1685</v>
      </c>
      <c r="F25" s="92" t="s">
        <v>1686</v>
      </c>
      <c r="G25" s="155">
        <v>0</v>
      </c>
    </row>
    <row r="26" spans="1:7" x14ac:dyDescent="0.3">
      <c r="A26" s="1"/>
      <c r="B26" s="92" t="s">
        <v>45</v>
      </c>
      <c r="C26" s="92" t="s">
        <v>1210</v>
      </c>
      <c r="D26" s="92" t="s">
        <v>1712</v>
      </c>
      <c r="E26" s="92" t="s">
        <v>1688</v>
      </c>
      <c r="F26" s="92" t="s">
        <v>1686</v>
      </c>
      <c r="G26" s="155">
        <v>0</v>
      </c>
    </row>
    <row r="27" spans="1:7" x14ac:dyDescent="0.3">
      <c r="A27" s="1"/>
      <c r="B27" s="92" t="s">
        <v>254</v>
      </c>
      <c r="C27" s="92" t="s">
        <v>1212</v>
      </c>
      <c r="D27" s="92" t="s">
        <v>1713</v>
      </c>
      <c r="E27" s="92" t="s">
        <v>1714</v>
      </c>
      <c r="F27" s="92" t="s">
        <v>1686</v>
      </c>
      <c r="G27" s="155">
        <v>6874.0707199999997</v>
      </c>
    </row>
    <row r="28" spans="1:7" x14ac:dyDescent="0.3">
      <c r="A28" s="1"/>
      <c r="B28" s="92" t="s">
        <v>254</v>
      </c>
      <c r="C28" s="92" t="s">
        <v>1212</v>
      </c>
      <c r="D28" s="92" t="s">
        <v>1715</v>
      </c>
      <c r="E28" s="92" t="s">
        <v>1714</v>
      </c>
      <c r="F28" s="92" t="s">
        <v>1686</v>
      </c>
      <c r="G28" s="155">
        <v>6960.7930299999998</v>
      </c>
    </row>
    <row r="29" spans="1:7" x14ac:dyDescent="0.3">
      <c r="A29" s="1"/>
      <c r="B29" s="92" t="s">
        <v>254</v>
      </c>
      <c r="C29" s="92" t="s">
        <v>1212</v>
      </c>
      <c r="D29" s="92" t="s">
        <v>1716</v>
      </c>
      <c r="E29" s="92" t="s">
        <v>1714</v>
      </c>
      <c r="F29" s="92" t="s">
        <v>1686</v>
      </c>
      <c r="G29" s="155">
        <v>6907.3184899999997</v>
      </c>
    </row>
    <row r="30" spans="1:7" x14ac:dyDescent="0.3">
      <c r="A30" s="1"/>
      <c r="B30" s="92" t="s">
        <v>254</v>
      </c>
      <c r="C30" s="92" t="s">
        <v>1212</v>
      </c>
      <c r="D30" s="92" t="s">
        <v>1717</v>
      </c>
      <c r="E30" s="92" t="s">
        <v>1714</v>
      </c>
      <c r="F30" s="92" t="s">
        <v>1686</v>
      </c>
      <c r="G30" s="155">
        <v>6867.1177600000001</v>
      </c>
    </row>
    <row r="31" spans="1:7" x14ac:dyDescent="0.3">
      <c r="A31" s="1"/>
      <c r="B31" s="92" t="s">
        <v>50</v>
      </c>
      <c r="C31" s="92" t="s">
        <v>1213</v>
      </c>
      <c r="D31" s="92" t="s">
        <v>1214</v>
      </c>
      <c r="E31" s="92" t="s">
        <v>1685</v>
      </c>
      <c r="F31" s="92" t="s">
        <v>1686</v>
      </c>
      <c r="G31" s="155">
        <v>0</v>
      </c>
    </row>
    <row r="32" spans="1:7" x14ac:dyDescent="0.3">
      <c r="A32" s="1"/>
      <c r="B32" s="92" t="s">
        <v>50</v>
      </c>
      <c r="C32" s="92" t="s">
        <v>1213</v>
      </c>
      <c r="D32" s="92" t="s">
        <v>1215</v>
      </c>
      <c r="E32" s="92" t="s">
        <v>1685</v>
      </c>
      <c r="F32" s="92" t="s">
        <v>1686</v>
      </c>
      <c r="G32" s="155">
        <v>0</v>
      </c>
    </row>
    <row r="33" spans="1:7" x14ac:dyDescent="0.3">
      <c r="A33" s="1"/>
      <c r="B33" s="92" t="s">
        <v>56</v>
      </c>
      <c r="C33" s="92" t="s">
        <v>1216</v>
      </c>
      <c r="D33" s="92" t="s">
        <v>1217</v>
      </c>
      <c r="E33" s="92" t="s">
        <v>1685</v>
      </c>
      <c r="F33" s="92" t="s">
        <v>1686</v>
      </c>
      <c r="G33" s="155">
        <v>0</v>
      </c>
    </row>
    <row r="34" spans="1:7" x14ac:dyDescent="0.3">
      <c r="A34" s="1"/>
      <c r="B34" s="92" t="s">
        <v>56</v>
      </c>
      <c r="C34" s="92" t="s">
        <v>1216</v>
      </c>
      <c r="D34" s="92" t="s">
        <v>1217</v>
      </c>
      <c r="E34" s="92" t="s">
        <v>1714</v>
      </c>
      <c r="F34" s="92" t="s">
        <v>1686</v>
      </c>
      <c r="G34" s="155">
        <v>253122.057</v>
      </c>
    </row>
    <row r="35" spans="1:7" x14ac:dyDescent="0.3">
      <c r="A35" s="1"/>
      <c r="B35" s="92" t="s">
        <v>56</v>
      </c>
      <c r="C35" s="92" t="s">
        <v>1218</v>
      </c>
      <c r="D35" s="92" t="s">
        <v>1718</v>
      </c>
      <c r="E35" s="92" t="s">
        <v>1714</v>
      </c>
      <c r="F35" s="92" t="s">
        <v>1686</v>
      </c>
      <c r="G35" s="155">
        <v>0</v>
      </c>
    </row>
    <row r="36" spans="1:7" x14ac:dyDescent="0.3">
      <c r="A36" s="1"/>
      <c r="B36" s="92" t="s">
        <v>56</v>
      </c>
      <c r="C36" s="92" t="s">
        <v>1219</v>
      </c>
      <c r="D36" s="92" t="s">
        <v>1719</v>
      </c>
      <c r="E36" s="92" t="s">
        <v>1685</v>
      </c>
      <c r="F36" s="92" t="s">
        <v>1686</v>
      </c>
      <c r="G36" s="155">
        <v>0</v>
      </c>
    </row>
    <row r="37" spans="1:7" x14ac:dyDescent="0.3">
      <c r="A37" s="1"/>
      <c r="B37" s="92" t="s">
        <v>56</v>
      </c>
      <c r="C37" s="92" t="s">
        <v>1219</v>
      </c>
      <c r="D37" s="92" t="s">
        <v>1719</v>
      </c>
      <c r="E37" s="92" t="s">
        <v>1714</v>
      </c>
      <c r="F37" s="92" t="s">
        <v>1686</v>
      </c>
      <c r="G37" s="155">
        <v>0</v>
      </c>
    </row>
    <row r="38" spans="1:7" x14ac:dyDescent="0.3">
      <c r="A38" s="1"/>
      <c r="B38" s="92" t="s">
        <v>63</v>
      </c>
      <c r="C38" s="92" t="s">
        <v>68</v>
      </c>
      <c r="D38" s="92" t="s">
        <v>1720</v>
      </c>
      <c r="E38" s="92" t="s">
        <v>1714</v>
      </c>
      <c r="F38" s="92" t="s">
        <v>1686</v>
      </c>
      <c r="G38" s="155">
        <v>816932</v>
      </c>
    </row>
    <row r="39" spans="1:7" x14ac:dyDescent="0.3">
      <c r="A39" s="1"/>
      <c r="B39" s="92" t="s">
        <v>63</v>
      </c>
      <c r="C39" s="92" t="s">
        <v>68</v>
      </c>
      <c r="D39" s="92" t="s">
        <v>1721</v>
      </c>
      <c r="E39" s="92" t="s">
        <v>1714</v>
      </c>
      <c r="F39" s="92" t="s">
        <v>1686</v>
      </c>
      <c r="G39" s="155">
        <v>810218</v>
      </c>
    </row>
    <row r="40" spans="1:7" x14ac:dyDescent="0.3">
      <c r="A40" s="1"/>
      <c r="B40" s="92" t="s">
        <v>63</v>
      </c>
      <c r="C40" s="92" t="s">
        <v>68</v>
      </c>
      <c r="D40" s="92" t="s">
        <v>1722</v>
      </c>
      <c r="E40" s="92" t="s">
        <v>1714</v>
      </c>
      <c r="F40" s="92" t="s">
        <v>1686</v>
      </c>
      <c r="G40" s="155">
        <v>828347</v>
      </c>
    </row>
    <row r="41" spans="1:7" x14ac:dyDescent="0.3">
      <c r="A41" s="1"/>
      <c r="B41" s="92" t="s">
        <v>63</v>
      </c>
      <c r="C41" s="92" t="s">
        <v>71</v>
      </c>
      <c r="D41" s="92" t="s">
        <v>1723</v>
      </c>
      <c r="E41" s="92" t="s">
        <v>1714</v>
      </c>
      <c r="F41" s="92" t="s">
        <v>1686</v>
      </c>
      <c r="G41" s="155">
        <v>105509</v>
      </c>
    </row>
    <row r="42" spans="1:7" x14ac:dyDescent="0.3">
      <c r="A42" s="1"/>
      <c r="B42" s="92" t="s">
        <v>63</v>
      </c>
      <c r="C42" s="92" t="s">
        <v>1689</v>
      </c>
      <c r="D42" s="92" t="s">
        <v>1724</v>
      </c>
      <c r="E42" s="92" t="s">
        <v>1690</v>
      </c>
      <c r="F42" s="92" t="s">
        <v>1691</v>
      </c>
      <c r="G42" s="155">
        <v>0</v>
      </c>
    </row>
    <row r="43" spans="1:7" x14ac:dyDescent="0.3">
      <c r="A43" s="1"/>
      <c r="B43" s="92" t="s">
        <v>63</v>
      </c>
      <c r="C43" s="92" t="s">
        <v>1689</v>
      </c>
      <c r="D43" s="92" t="s">
        <v>1724</v>
      </c>
      <c r="E43" s="92" t="s">
        <v>1685</v>
      </c>
      <c r="F43" s="92" t="s">
        <v>1686</v>
      </c>
      <c r="G43" s="155">
        <v>0</v>
      </c>
    </row>
    <row r="44" spans="1:7" x14ac:dyDescent="0.3">
      <c r="A44" s="1"/>
      <c r="B44" s="92" t="s">
        <v>63</v>
      </c>
      <c r="C44" s="92" t="s">
        <v>1230</v>
      </c>
      <c r="D44" s="92" t="s">
        <v>1725</v>
      </c>
      <c r="E44" s="92" t="s">
        <v>1685</v>
      </c>
      <c r="F44" s="92" t="s">
        <v>1686</v>
      </c>
      <c r="G44" s="155">
        <v>0</v>
      </c>
    </row>
    <row r="45" spans="1:7" x14ac:dyDescent="0.3">
      <c r="A45" s="1"/>
      <c r="B45" s="92" t="s">
        <v>63</v>
      </c>
      <c r="C45" s="92" t="s">
        <v>1230</v>
      </c>
      <c r="D45" s="92" t="s">
        <v>1726</v>
      </c>
      <c r="E45" s="92" t="s">
        <v>1685</v>
      </c>
      <c r="F45" s="92" t="s">
        <v>1686</v>
      </c>
      <c r="G45" s="155">
        <v>0</v>
      </c>
    </row>
    <row r="46" spans="1:7" x14ac:dyDescent="0.3">
      <c r="A46" s="1"/>
      <c r="B46" s="92" t="s">
        <v>63</v>
      </c>
      <c r="C46" s="92" t="s">
        <v>1230</v>
      </c>
      <c r="D46" s="92" t="s">
        <v>1727</v>
      </c>
      <c r="E46" s="92" t="s">
        <v>1685</v>
      </c>
      <c r="F46" s="92" t="s">
        <v>1686</v>
      </c>
      <c r="G46" s="155">
        <v>0</v>
      </c>
    </row>
    <row r="47" spans="1:7" x14ac:dyDescent="0.3">
      <c r="A47" s="1"/>
      <c r="B47" s="92" t="s">
        <v>63</v>
      </c>
      <c r="C47" s="92" t="s">
        <v>1233</v>
      </c>
      <c r="D47" s="92" t="s">
        <v>1728</v>
      </c>
      <c r="E47" s="92" t="s">
        <v>1685</v>
      </c>
      <c r="F47" s="92" t="s">
        <v>1686</v>
      </c>
      <c r="G47" s="155">
        <v>0</v>
      </c>
    </row>
    <row r="48" spans="1:7" x14ac:dyDescent="0.3">
      <c r="A48" s="1"/>
      <c r="B48" s="92" t="s">
        <v>63</v>
      </c>
      <c r="C48" s="92" t="s">
        <v>1233</v>
      </c>
      <c r="D48" s="92" t="s">
        <v>1729</v>
      </c>
      <c r="E48" s="92" t="s">
        <v>1685</v>
      </c>
      <c r="F48" s="92" t="s">
        <v>1686</v>
      </c>
      <c r="G48" s="155">
        <v>0</v>
      </c>
    </row>
    <row r="49" spans="1:7" x14ac:dyDescent="0.3">
      <c r="A49" s="1"/>
      <c r="B49" s="92" t="s">
        <v>63</v>
      </c>
      <c r="C49" s="92" t="s">
        <v>1233</v>
      </c>
      <c r="D49" s="92" t="s">
        <v>1730</v>
      </c>
      <c r="E49" s="92" t="s">
        <v>1685</v>
      </c>
      <c r="F49" s="92" t="s">
        <v>1686</v>
      </c>
      <c r="G49" s="155">
        <v>0</v>
      </c>
    </row>
    <row r="50" spans="1:7" x14ac:dyDescent="0.3">
      <c r="A50" s="1"/>
      <c r="B50" s="92" t="s">
        <v>72</v>
      </c>
      <c r="C50" s="92" t="s">
        <v>73</v>
      </c>
      <c r="D50" s="92" t="s">
        <v>1731</v>
      </c>
      <c r="E50" s="92" t="s">
        <v>1685</v>
      </c>
      <c r="F50" s="92" t="s">
        <v>1686</v>
      </c>
      <c r="G50" s="155">
        <v>0</v>
      </c>
    </row>
    <row r="51" spans="1:7" x14ac:dyDescent="0.3">
      <c r="A51" s="1"/>
      <c r="B51" s="92" t="s">
        <v>72</v>
      </c>
      <c r="C51" s="92" t="s">
        <v>73</v>
      </c>
      <c r="D51" s="92" t="s">
        <v>1731</v>
      </c>
      <c r="E51" s="92" t="s">
        <v>1714</v>
      </c>
      <c r="F51" s="92" t="s">
        <v>1686</v>
      </c>
      <c r="G51" s="155">
        <v>1112794.93</v>
      </c>
    </row>
    <row r="52" spans="1:7" x14ac:dyDescent="0.3">
      <c r="A52" s="1"/>
      <c r="B52" s="92" t="s">
        <v>72</v>
      </c>
      <c r="C52" s="92" t="s">
        <v>73</v>
      </c>
      <c r="D52" s="92" t="s">
        <v>1732</v>
      </c>
      <c r="E52" s="92" t="s">
        <v>1685</v>
      </c>
      <c r="F52" s="92" t="s">
        <v>1686</v>
      </c>
      <c r="G52" s="155">
        <v>0</v>
      </c>
    </row>
    <row r="53" spans="1:7" x14ac:dyDescent="0.3">
      <c r="A53" s="1"/>
      <c r="B53" s="92" t="s">
        <v>72</v>
      </c>
      <c r="C53" s="92" t="s">
        <v>73</v>
      </c>
      <c r="D53" s="92" t="s">
        <v>1732</v>
      </c>
      <c r="E53" s="92" t="s">
        <v>1714</v>
      </c>
      <c r="F53" s="92" t="s">
        <v>1686</v>
      </c>
      <c r="G53" s="155">
        <v>1116654.94</v>
      </c>
    </row>
    <row r="54" spans="1:7" x14ac:dyDescent="0.3">
      <c r="A54" s="1"/>
      <c r="B54" s="92" t="s">
        <v>681</v>
      </c>
      <c r="C54" s="92" t="s">
        <v>1237</v>
      </c>
      <c r="D54" s="92" t="s">
        <v>1733</v>
      </c>
      <c r="E54" s="92" t="s">
        <v>1734</v>
      </c>
      <c r="F54" s="92" t="s">
        <v>1686</v>
      </c>
      <c r="G54" s="155">
        <v>0</v>
      </c>
    </row>
    <row r="55" spans="1:7" x14ac:dyDescent="0.3">
      <c r="A55" s="1"/>
      <c r="B55" s="92" t="s">
        <v>681</v>
      </c>
      <c r="C55" s="92" t="s">
        <v>1237</v>
      </c>
      <c r="D55" s="92" t="s">
        <v>1733</v>
      </c>
      <c r="E55" s="92" t="s">
        <v>1735</v>
      </c>
      <c r="F55" s="92" t="s">
        <v>1686</v>
      </c>
      <c r="G55" s="155">
        <v>0</v>
      </c>
    </row>
    <row r="56" spans="1:7" x14ac:dyDescent="0.3">
      <c r="A56" s="1"/>
      <c r="B56" s="92" t="s">
        <v>681</v>
      </c>
      <c r="C56" s="92" t="s">
        <v>1237</v>
      </c>
      <c r="D56" s="92" t="s">
        <v>1733</v>
      </c>
      <c r="E56" s="92" t="s">
        <v>1736</v>
      </c>
      <c r="F56" s="92" t="s">
        <v>1686</v>
      </c>
      <c r="G56" s="155">
        <v>0</v>
      </c>
    </row>
    <row r="57" spans="1:7" x14ac:dyDescent="0.3">
      <c r="A57" s="1"/>
      <c r="B57" s="92" t="s">
        <v>681</v>
      </c>
      <c r="C57" s="92" t="s">
        <v>1237</v>
      </c>
      <c r="D57" s="92" t="s">
        <v>1737</v>
      </c>
      <c r="E57" s="92" t="s">
        <v>1734</v>
      </c>
      <c r="F57" s="92" t="s">
        <v>1686</v>
      </c>
      <c r="G57" s="155">
        <v>0</v>
      </c>
    </row>
    <row r="58" spans="1:7" x14ac:dyDescent="0.3">
      <c r="A58" s="1"/>
      <c r="B58" s="92" t="s">
        <v>681</v>
      </c>
      <c r="C58" s="92" t="s">
        <v>1237</v>
      </c>
      <c r="D58" s="92" t="s">
        <v>1737</v>
      </c>
      <c r="E58" s="92" t="s">
        <v>1735</v>
      </c>
      <c r="F58" s="92" t="s">
        <v>1686</v>
      </c>
      <c r="G58" s="155">
        <v>0</v>
      </c>
    </row>
    <row r="59" spans="1:7" x14ac:dyDescent="0.3">
      <c r="A59" s="1"/>
      <c r="B59" s="92" t="s">
        <v>681</v>
      </c>
      <c r="C59" s="92" t="s">
        <v>1237</v>
      </c>
      <c r="D59" s="92" t="s">
        <v>1737</v>
      </c>
      <c r="E59" s="92" t="s">
        <v>1736</v>
      </c>
      <c r="F59" s="92" t="s">
        <v>1686</v>
      </c>
      <c r="G59" s="155">
        <v>0</v>
      </c>
    </row>
    <row r="60" spans="1:7" x14ac:dyDescent="0.3">
      <c r="A60" s="1"/>
      <c r="B60" s="92" t="s">
        <v>650</v>
      </c>
      <c r="C60" s="92" t="s">
        <v>1241</v>
      </c>
      <c r="D60" s="92" t="s">
        <v>1241</v>
      </c>
      <c r="E60" s="92" t="s">
        <v>1685</v>
      </c>
      <c r="F60" s="92" t="s">
        <v>1686</v>
      </c>
      <c r="G60" s="155">
        <v>0</v>
      </c>
    </row>
    <row r="61" spans="1:7" x14ac:dyDescent="0.3">
      <c r="A61" s="1"/>
      <c r="B61" s="92" t="s">
        <v>650</v>
      </c>
      <c r="C61" s="92" t="s">
        <v>1242</v>
      </c>
      <c r="D61" s="92" t="s">
        <v>1242</v>
      </c>
      <c r="E61" s="92" t="s">
        <v>1685</v>
      </c>
      <c r="F61" s="92" t="s">
        <v>1686</v>
      </c>
      <c r="G61" s="155">
        <v>0</v>
      </c>
    </row>
    <row r="62" spans="1:7" x14ac:dyDescent="0.3">
      <c r="A62" s="1"/>
      <c r="B62" s="92" t="s">
        <v>75</v>
      </c>
      <c r="C62" s="92" t="s">
        <v>82</v>
      </c>
      <c r="D62" s="92" t="s">
        <v>1738</v>
      </c>
      <c r="E62" s="92" t="s">
        <v>1714</v>
      </c>
      <c r="F62" s="92" t="s">
        <v>1686</v>
      </c>
      <c r="G62" s="155">
        <v>886495.6041</v>
      </c>
    </row>
    <row r="63" spans="1:7" x14ac:dyDescent="0.3">
      <c r="A63" s="1"/>
      <c r="B63" s="92" t="s">
        <v>75</v>
      </c>
      <c r="C63" s="92" t="s">
        <v>82</v>
      </c>
      <c r="D63" s="92" t="s">
        <v>1739</v>
      </c>
      <c r="E63" s="92" t="s">
        <v>1714</v>
      </c>
      <c r="F63" s="92" t="s">
        <v>1686</v>
      </c>
      <c r="G63" s="155">
        <v>916724.38500000001</v>
      </c>
    </row>
    <row r="64" spans="1:7" x14ac:dyDescent="0.3">
      <c r="A64" s="1"/>
      <c r="B64" s="92" t="s">
        <v>75</v>
      </c>
      <c r="C64" s="92" t="s">
        <v>82</v>
      </c>
      <c r="D64" s="92" t="s">
        <v>1740</v>
      </c>
      <c r="E64" s="92" t="s">
        <v>1714</v>
      </c>
      <c r="F64" s="92" t="s">
        <v>1686</v>
      </c>
      <c r="G64" s="155">
        <v>0</v>
      </c>
    </row>
    <row r="65" spans="1:7" x14ac:dyDescent="0.3">
      <c r="A65" s="1"/>
      <c r="B65" s="92" t="s">
        <v>75</v>
      </c>
      <c r="C65" s="92" t="s">
        <v>86</v>
      </c>
      <c r="D65" s="92" t="s">
        <v>1741</v>
      </c>
      <c r="E65" s="92" t="s">
        <v>1714</v>
      </c>
      <c r="F65" s="92" t="s">
        <v>1686</v>
      </c>
      <c r="G65" s="155">
        <v>1218942.7830000001</v>
      </c>
    </row>
    <row r="66" spans="1:7" x14ac:dyDescent="0.3">
      <c r="A66" s="1"/>
      <c r="B66" s="92" t="s">
        <v>353</v>
      </c>
      <c r="C66" s="92" t="s">
        <v>1248</v>
      </c>
      <c r="D66" s="92" t="s">
        <v>1742</v>
      </c>
      <c r="E66" s="92" t="s">
        <v>1685</v>
      </c>
      <c r="F66" s="92" t="s">
        <v>1686</v>
      </c>
      <c r="G66" s="155">
        <v>0</v>
      </c>
    </row>
    <row r="67" spans="1:7" x14ac:dyDescent="0.3">
      <c r="A67" s="1"/>
      <c r="B67" s="92" t="s">
        <v>97</v>
      </c>
      <c r="C67" s="92" t="s">
        <v>1252</v>
      </c>
      <c r="D67" s="92" t="s">
        <v>1743</v>
      </c>
      <c r="E67" s="92" t="s">
        <v>1685</v>
      </c>
      <c r="F67" s="92" t="s">
        <v>1686</v>
      </c>
      <c r="G67" s="155">
        <v>0</v>
      </c>
    </row>
    <row r="68" spans="1:7" x14ac:dyDescent="0.3">
      <c r="A68" s="1"/>
      <c r="B68" s="92" t="s">
        <v>97</v>
      </c>
      <c r="C68" s="92" t="s">
        <v>1252</v>
      </c>
      <c r="D68" s="92" t="s">
        <v>1743</v>
      </c>
      <c r="E68" s="92" t="s">
        <v>1714</v>
      </c>
      <c r="F68" s="92" t="s">
        <v>1686</v>
      </c>
      <c r="G68" s="155">
        <v>0</v>
      </c>
    </row>
    <row r="69" spans="1:7" x14ac:dyDescent="0.3">
      <c r="A69" s="1"/>
      <c r="B69" s="92" t="s">
        <v>97</v>
      </c>
      <c r="C69" s="92" t="s">
        <v>1252</v>
      </c>
      <c r="D69" s="92" t="s">
        <v>374</v>
      </c>
      <c r="E69" s="92" t="s">
        <v>1685</v>
      </c>
      <c r="F69" s="92" t="s">
        <v>1686</v>
      </c>
      <c r="G69" s="155">
        <v>0</v>
      </c>
    </row>
    <row r="70" spans="1:7" x14ac:dyDescent="0.3">
      <c r="A70" s="1"/>
      <c r="B70" s="92" t="s">
        <v>97</v>
      </c>
      <c r="C70" s="92" t="s">
        <v>1252</v>
      </c>
      <c r="D70" s="92" t="s">
        <v>374</v>
      </c>
      <c r="E70" s="92" t="s">
        <v>1714</v>
      </c>
      <c r="F70" s="92" t="s">
        <v>1686</v>
      </c>
      <c r="G70" s="155">
        <v>0</v>
      </c>
    </row>
    <row r="71" spans="1:7" x14ac:dyDescent="0.3">
      <c r="A71" s="1"/>
      <c r="B71" s="92" t="s">
        <v>97</v>
      </c>
      <c r="C71" s="92" t="s">
        <v>1252</v>
      </c>
      <c r="D71" s="92" t="s">
        <v>1744</v>
      </c>
      <c r="E71" s="92" t="s">
        <v>1685</v>
      </c>
      <c r="F71" s="92" t="s">
        <v>1686</v>
      </c>
      <c r="G71" s="155">
        <v>0</v>
      </c>
    </row>
    <row r="72" spans="1:7" x14ac:dyDescent="0.3">
      <c r="A72" s="1"/>
      <c r="B72" s="92" t="s">
        <v>97</v>
      </c>
      <c r="C72" s="92" t="s">
        <v>1252</v>
      </c>
      <c r="D72" s="92" t="s">
        <v>1744</v>
      </c>
      <c r="E72" s="92" t="s">
        <v>1714</v>
      </c>
      <c r="F72" s="92" t="s">
        <v>1686</v>
      </c>
      <c r="G72" s="155">
        <v>0</v>
      </c>
    </row>
    <row r="73" spans="1:7" x14ac:dyDescent="0.3">
      <c r="A73" s="1"/>
      <c r="B73" s="92" t="s">
        <v>97</v>
      </c>
      <c r="C73" s="92" t="s">
        <v>111</v>
      </c>
      <c r="D73" s="92" t="s">
        <v>1745</v>
      </c>
      <c r="E73" s="92" t="s">
        <v>1714</v>
      </c>
      <c r="F73" s="92" t="s">
        <v>1686</v>
      </c>
      <c r="G73" s="155">
        <v>0</v>
      </c>
    </row>
    <row r="74" spans="1:7" x14ac:dyDescent="0.3">
      <c r="A74" s="1"/>
      <c r="B74" s="92" t="s">
        <v>97</v>
      </c>
      <c r="C74" s="92" t="s">
        <v>114</v>
      </c>
      <c r="D74" s="92" t="s">
        <v>114</v>
      </c>
      <c r="E74" s="92" t="s">
        <v>1714</v>
      </c>
      <c r="F74" s="92" t="s">
        <v>1686</v>
      </c>
      <c r="G74" s="155">
        <v>205469</v>
      </c>
    </row>
    <row r="75" spans="1:7" x14ac:dyDescent="0.3">
      <c r="A75" s="1"/>
      <c r="B75" s="92" t="s">
        <v>97</v>
      </c>
      <c r="C75" s="92" t="s">
        <v>114</v>
      </c>
      <c r="D75" s="92" t="s">
        <v>1746</v>
      </c>
      <c r="E75" s="92" t="s">
        <v>1685</v>
      </c>
      <c r="F75" s="92" t="s">
        <v>1686</v>
      </c>
      <c r="G75" s="155">
        <v>0</v>
      </c>
    </row>
    <row r="76" spans="1:7" x14ac:dyDescent="0.3">
      <c r="A76" s="1"/>
      <c r="B76" s="92" t="s">
        <v>97</v>
      </c>
      <c r="C76" s="92" t="s">
        <v>114</v>
      </c>
      <c r="D76" s="92" t="s">
        <v>1747</v>
      </c>
      <c r="E76" s="92" t="s">
        <v>1685</v>
      </c>
      <c r="F76" s="92" t="s">
        <v>1686</v>
      </c>
      <c r="G76" s="155">
        <v>0</v>
      </c>
    </row>
    <row r="77" spans="1:7" x14ac:dyDescent="0.3">
      <c r="A77" s="1"/>
      <c r="B77" s="92" t="s">
        <v>387</v>
      </c>
      <c r="C77" s="92" t="s">
        <v>1122</v>
      </c>
      <c r="D77" s="92" t="s">
        <v>1748</v>
      </c>
      <c r="E77" s="92" t="s">
        <v>1749</v>
      </c>
      <c r="F77" s="92" t="s">
        <v>1686</v>
      </c>
      <c r="G77" s="155">
        <v>24598.84</v>
      </c>
    </row>
    <row r="78" spans="1:7" x14ac:dyDescent="0.3">
      <c r="A78" s="1"/>
      <c r="B78" s="92" t="s">
        <v>387</v>
      </c>
      <c r="C78" s="92" t="s">
        <v>1122</v>
      </c>
      <c r="D78" s="92" t="s">
        <v>1750</v>
      </c>
      <c r="E78" s="92" t="s">
        <v>1749</v>
      </c>
      <c r="F78" s="92" t="s">
        <v>1686</v>
      </c>
      <c r="G78" s="155">
        <v>24598.84</v>
      </c>
    </row>
    <row r="79" spans="1:7" x14ac:dyDescent="0.3">
      <c r="A79" s="1"/>
      <c r="B79" s="92" t="s">
        <v>387</v>
      </c>
      <c r="C79" s="92" t="s">
        <v>1122</v>
      </c>
      <c r="D79" s="92" t="s">
        <v>1751</v>
      </c>
      <c r="E79" s="92" t="s">
        <v>1749</v>
      </c>
      <c r="F79" s="92" t="s">
        <v>1686</v>
      </c>
      <c r="G79" s="155">
        <v>24598.84</v>
      </c>
    </row>
    <row r="80" spans="1:7" x14ac:dyDescent="0.3">
      <c r="A80" s="1"/>
      <c r="B80" s="92" t="s">
        <v>387</v>
      </c>
      <c r="C80" s="92" t="s">
        <v>1255</v>
      </c>
      <c r="D80" s="92" t="s">
        <v>1752</v>
      </c>
      <c r="E80" s="92" t="s">
        <v>1749</v>
      </c>
      <c r="F80" s="92" t="s">
        <v>1686</v>
      </c>
      <c r="G80" s="155">
        <v>13977.78</v>
      </c>
    </row>
    <row r="81" spans="1:7" x14ac:dyDescent="0.3">
      <c r="A81" s="1"/>
      <c r="B81" s="92" t="s">
        <v>387</v>
      </c>
      <c r="C81" s="92" t="s">
        <v>1255</v>
      </c>
      <c r="D81" s="92" t="s">
        <v>1753</v>
      </c>
      <c r="E81" s="92" t="s">
        <v>1749</v>
      </c>
      <c r="F81" s="92" t="s">
        <v>1686</v>
      </c>
      <c r="G81" s="155">
        <v>17084.66</v>
      </c>
    </row>
    <row r="82" spans="1:7" x14ac:dyDescent="0.3">
      <c r="A82" s="1"/>
      <c r="B82" s="92" t="s">
        <v>387</v>
      </c>
      <c r="C82" s="92" t="s">
        <v>1256</v>
      </c>
      <c r="D82" s="92" t="s">
        <v>1754</v>
      </c>
      <c r="E82" s="92" t="s">
        <v>1749</v>
      </c>
      <c r="F82" s="92" t="s">
        <v>1686</v>
      </c>
      <c r="G82" s="155">
        <v>13384.34</v>
      </c>
    </row>
    <row r="83" spans="1:7" x14ac:dyDescent="0.3">
      <c r="A83" s="1"/>
      <c r="B83" s="92" t="s">
        <v>387</v>
      </c>
      <c r="C83" s="92" t="s">
        <v>1256</v>
      </c>
      <c r="D83" s="92" t="s">
        <v>1755</v>
      </c>
      <c r="E83" s="92" t="s">
        <v>1749</v>
      </c>
      <c r="F83" s="92" t="s">
        <v>1686</v>
      </c>
      <c r="G83" s="155">
        <v>13678.29</v>
      </c>
    </row>
    <row r="84" spans="1:7" x14ac:dyDescent="0.3">
      <c r="A84" s="1"/>
      <c r="B84" s="92" t="s">
        <v>387</v>
      </c>
      <c r="C84" s="92" t="s">
        <v>1257</v>
      </c>
      <c r="D84" s="92" t="s">
        <v>389</v>
      </c>
      <c r="E84" s="92" t="s">
        <v>1749</v>
      </c>
      <c r="F84" s="92" t="s">
        <v>1686</v>
      </c>
      <c r="G84" s="155">
        <v>8071.73</v>
      </c>
    </row>
    <row r="85" spans="1:7" x14ac:dyDescent="0.3">
      <c r="A85" s="1"/>
      <c r="B85" s="92" t="s">
        <v>387</v>
      </c>
      <c r="C85" s="92" t="s">
        <v>1257</v>
      </c>
      <c r="D85" s="92" t="s">
        <v>1388</v>
      </c>
      <c r="E85" s="92" t="s">
        <v>1749</v>
      </c>
      <c r="F85" s="92" t="s">
        <v>1686</v>
      </c>
      <c r="G85" s="155">
        <v>13648.92</v>
      </c>
    </row>
    <row r="86" spans="1:7" ht="26.4" x14ac:dyDescent="0.3">
      <c r="A86" s="1"/>
      <c r="B86" s="92" t="s">
        <v>396</v>
      </c>
      <c r="C86" s="92" t="s">
        <v>1258</v>
      </c>
      <c r="D86" s="92" t="s">
        <v>720</v>
      </c>
      <c r="E86" s="92" t="s">
        <v>1685</v>
      </c>
      <c r="F86" s="92" t="s">
        <v>1686</v>
      </c>
      <c r="G86" s="155">
        <v>0</v>
      </c>
    </row>
    <row r="87" spans="1:7" ht="26.4" x14ac:dyDescent="0.3">
      <c r="A87" s="1"/>
      <c r="B87" s="92" t="s">
        <v>396</v>
      </c>
      <c r="C87" s="92" t="s">
        <v>1258</v>
      </c>
      <c r="D87" s="92" t="s">
        <v>721</v>
      </c>
      <c r="E87" s="92" t="s">
        <v>1685</v>
      </c>
      <c r="F87" s="92" t="s">
        <v>1686</v>
      </c>
      <c r="G87" s="155">
        <v>0</v>
      </c>
    </row>
    <row r="88" spans="1:7" x14ac:dyDescent="0.3">
      <c r="A88" s="1"/>
      <c r="B88" s="92" t="s">
        <v>117</v>
      </c>
      <c r="C88" s="92" t="s">
        <v>118</v>
      </c>
      <c r="D88" s="92" t="s">
        <v>1756</v>
      </c>
      <c r="E88" s="92" t="s">
        <v>1685</v>
      </c>
      <c r="F88" s="92" t="s">
        <v>1686</v>
      </c>
      <c r="G88" s="155">
        <v>0</v>
      </c>
    </row>
    <row r="89" spans="1:7" x14ac:dyDescent="0.3">
      <c r="A89" s="1"/>
      <c r="B89" s="92" t="s">
        <v>117</v>
      </c>
      <c r="C89" s="92" t="s">
        <v>118</v>
      </c>
      <c r="D89" s="92" t="s">
        <v>1757</v>
      </c>
      <c r="E89" s="92" t="s">
        <v>1685</v>
      </c>
      <c r="F89" s="92" t="s">
        <v>1686</v>
      </c>
      <c r="G89" s="155">
        <v>0</v>
      </c>
    </row>
    <row r="90" spans="1:7" x14ac:dyDescent="0.3">
      <c r="A90" s="1"/>
      <c r="B90" s="92" t="s">
        <v>117</v>
      </c>
      <c r="C90" s="92" t="s">
        <v>118</v>
      </c>
      <c r="D90" s="92" t="s">
        <v>1758</v>
      </c>
      <c r="E90" s="92" t="s">
        <v>1685</v>
      </c>
      <c r="F90" s="92" t="s">
        <v>1686</v>
      </c>
      <c r="G90" s="155">
        <v>0</v>
      </c>
    </row>
    <row r="91" spans="1:7" x14ac:dyDescent="0.3">
      <c r="A91" s="1"/>
      <c r="B91" s="92" t="s">
        <v>117</v>
      </c>
      <c r="C91" s="92" t="s">
        <v>118</v>
      </c>
      <c r="D91" s="92" t="s">
        <v>1759</v>
      </c>
      <c r="E91" s="92" t="s">
        <v>1685</v>
      </c>
      <c r="F91" s="92" t="s">
        <v>1686</v>
      </c>
      <c r="G91" s="155">
        <v>0</v>
      </c>
    </row>
    <row r="92" spans="1:7" x14ac:dyDescent="0.3">
      <c r="A92" s="1"/>
      <c r="B92" s="92" t="s">
        <v>536</v>
      </c>
      <c r="C92" s="92" t="s">
        <v>1260</v>
      </c>
      <c r="D92" s="92" t="s">
        <v>1261</v>
      </c>
      <c r="E92" s="92" t="s">
        <v>1685</v>
      </c>
      <c r="F92" s="92" t="s">
        <v>1686</v>
      </c>
      <c r="G92" s="155">
        <v>0</v>
      </c>
    </row>
    <row r="93" spans="1:7" x14ac:dyDescent="0.3">
      <c r="A93" s="1"/>
      <c r="B93" s="92" t="s">
        <v>536</v>
      </c>
      <c r="C93" s="92" t="s">
        <v>1260</v>
      </c>
      <c r="D93" s="92" t="s">
        <v>1760</v>
      </c>
      <c r="E93" s="92" t="s">
        <v>1685</v>
      </c>
      <c r="F93" s="92" t="s">
        <v>1686</v>
      </c>
      <c r="G93" s="155">
        <v>0</v>
      </c>
    </row>
    <row r="94" spans="1:7" x14ac:dyDescent="0.3">
      <c r="A94" s="1"/>
      <c r="B94" s="92" t="s">
        <v>536</v>
      </c>
      <c r="C94" s="92" t="s">
        <v>1260</v>
      </c>
      <c r="D94" s="92" t="s">
        <v>1760</v>
      </c>
      <c r="E94" s="92" t="s">
        <v>1688</v>
      </c>
      <c r="F94" s="92" t="s">
        <v>1686</v>
      </c>
      <c r="G94" s="155">
        <v>0</v>
      </c>
    </row>
    <row r="95" spans="1:7" x14ac:dyDescent="0.3">
      <c r="A95" s="1"/>
      <c r="B95" s="92" t="s">
        <v>536</v>
      </c>
      <c r="C95" s="92" t="s">
        <v>1260</v>
      </c>
      <c r="D95" s="92" t="s">
        <v>1761</v>
      </c>
      <c r="E95" s="92" t="s">
        <v>1685</v>
      </c>
      <c r="F95" s="92" t="s">
        <v>1686</v>
      </c>
      <c r="G95" s="155">
        <v>0</v>
      </c>
    </row>
    <row r="96" spans="1:7" x14ac:dyDescent="0.3">
      <c r="A96" s="1"/>
      <c r="B96" s="92" t="s">
        <v>536</v>
      </c>
      <c r="C96" s="92" t="s">
        <v>1260</v>
      </c>
      <c r="D96" s="92" t="s">
        <v>1761</v>
      </c>
      <c r="E96" s="92" t="s">
        <v>1688</v>
      </c>
      <c r="F96" s="92" t="s">
        <v>1686</v>
      </c>
      <c r="G96" s="155">
        <v>0</v>
      </c>
    </row>
    <row r="97" spans="1:7" x14ac:dyDescent="0.3">
      <c r="A97" s="1"/>
      <c r="B97" s="92" t="s">
        <v>536</v>
      </c>
      <c r="C97" s="92" t="s">
        <v>1260</v>
      </c>
      <c r="D97" s="92" t="s">
        <v>1762</v>
      </c>
      <c r="E97" s="92" t="s">
        <v>1685</v>
      </c>
      <c r="F97" s="92" t="s">
        <v>1686</v>
      </c>
      <c r="G97" s="155">
        <v>0</v>
      </c>
    </row>
    <row r="98" spans="1:7" x14ac:dyDescent="0.3">
      <c r="A98" s="1"/>
      <c r="B98" s="92" t="s">
        <v>536</v>
      </c>
      <c r="C98" s="92" t="s">
        <v>1260</v>
      </c>
      <c r="D98" s="92" t="s">
        <v>1762</v>
      </c>
      <c r="E98" s="92" t="s">
        <v>1688</v>
      </c>
      <c r="F98" s="92" t="s">
        <v>1686</v>
      </c>
      <c r="G98" s="155">
        <v>0</v>
      </c>
    </row>
    <row r="99" spans="1:7" x14ac:dyDescent="0.3">
      <c r="A99" s="1"/>
      <c r="B99" s="92" t="s">
        <v>125</v>
      </c>
      <c r="C99" s="92" t="s">
        <v>1263</v>
      </c>
      <c r="D99" s="92" t="s">
        <v>772</v>
      </c>
      <c r="E99" s="92" t="s">
        <v>1714</v>
      </c>
      <c r="F99" s="92" t="s">
        <v>1686</v>
      </c>
      <c r="G99" s="155">
        <v>1320829</v>
      </c>
    </row>
    <row r="100" spans="1:7" x14ac:dyDescent="0.3">
      <c r="A100" s="1"/>
      <c r="B100" s="92" t="s">
        <v>129</v>
      </c>
      <c r="C100" s="92" t="s">
        <v>1264</v>
      </c>
      <c r="D100" s="92" t="s">
        <v>1763</v>
      </c>
      <c r="E100" s="92" t="s">
        <v>1714</v>
      </c>
      <c r="F100" s="92" t="s">
        <v>1686</v>
      </c>
      <c r="G100" s="155">
        <v>0</v>
      </c>
    </row>
    <row r="101" spans="1:7" x14ac:dyDescent="0.3">
      <c r="A101" s="1"/>
      <c r="B101" s="92" t="s">
        <v>129</v>
      </c>
      <c r="C101" s="92" t="s">
        <v>1264</v>
      </c>
      <c r="D101" s="92" t="s">
        <v>1764</v>
      </c>
      <c r="E101" s="92" t="s">
        <v>1714</v>
      </c>
      <c r="F101" s="92" t="s">
        <v>1686</v>
      </c>
      <c r="G101" s="155">
        <v>34874.404540000003</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9" t="s">
        <v>632</v>
      </c>
      <c r="C6" s="209" t="s">
        <v>1765</v>
      </c>
      <c r="D6" s="209"/>
      <c r="E6" s="209"/>
      <c r="F6" s="209"/>
      <c r="G6" s="209"/>
      <c r="H6" s="209"/>
      <c r="I6" s="209"/>
      <c r="J6" s="209"/>
      <c r="K6" s="209"/>
      <c r="L6" s="209"/>
      <c r="M6" s="209"/>
      <c r="N6" s="209"/>
      <c r="O6" s="209"/>
      <c r="P6" s="209"/>
    </row>
    <row r="7" spans="1:16" ht="40.049999999999997" customHeight="1" x14ac:dyDescent="0.3">
      <c r="A7" s="1"/>
      <c r="B7" s="209"/>
      <c r="C7" s="3" t="s">
        <v>254</v>
      </c>
      <c r="D7" s="3" t="s">
        <v>56</v>
      </c>
      <c r="E7" s="3" t="s">
        <v>63</v>
      </c>
      <c r="F7" s="3" t="s">
        <v>63</v>
      </c>
      <c r="G7" s="3" t="s">
        <v>72</v>
      </c>
      <c r="H7" s="3" t="s">
        <v>681</v>
      </c>
      <c r="I7" s="3" t="s">
        <v>75</v>
      </c>
      <c r="J7" s="3" t="s">
        <v>75</v>
      </c>
      <c r="K7" s="3" t="s">
        <v>97</v>
      </c>
      <c r="L7" s="3" t="s">
        <v>97</v>
      </c>
      <c r="M7" s="3" t="s">
        <v>97</v>
      </c>
      <c r="N7" s="3" t="s">
        <v>97</v>
      </c>
      <c r="O7" s="3" t="s">
        <v>125</v>
      </c>
      <c r="P7" s="3" t="s">
        <v>129</v>
      </c>
    </row>
    <row r="8" spans="1:16" ht="40.049999999999997" customHeight="1" x14ac:dyDescent="0.3">
      <c r="A8" s="1"/>
      <c r="B8" s="209"/>
      <c r="C8" s="3" t="s">
        <v>43</v>
      </c>
      <c r="D8" s="3" t="s">
        <v>61</v>
      </c>
      <c r="E8" s="3" t="s">
        <v>1766</v>
      </c>
      <c r="F8" s="3" t="s">
        <v>1767</v>
      </c>
      <c r="G8" s="3" t="s">
        <v>1768</v>
      </c>
      <c r="H8" s="3" t="s">
        <v>1769</v>
      </c>
      <c r="I8" s="3" t="s">
        <v>82</v>
      </c>
      <c r="J8" s="3" t="s">
        <v>86</v>
      </c>
      <c r="K8" s="3" t="s">
        <v>1770</v>
      </c>
      <c r="L8" s="3" t="s">
        <v>1771</v>
      </c>
      <c r="M8" s="3" t="s">
        <v>108</v>
      </c>
      <c r="N8" s="3" t="s">
        <v>1772</v>
      </c>
      <c r="O8" s="3" t="s">
        <v>527</v>
      </c>
      <c r="P8" s="3" t="s">
        <v>1773</v>
      </c>
    </row>
    <row r="9" spans="1:16" x14ac:dyDescent="0.3">
      <c r="A9" s="1"/>
      <c r="B9" s="156" t="s">
        <v>149</v>
      </c>
      <c r="C9" s="154">
        <v>866.3</v>
      </c>
      <c r="D9" s="154">
        <v>0</v>
      </c>
      <c r="E9" s="154">
        <v>82.75</v>
      </c>
      <c r="F9" s="154">
        <v>82.75</v>
      </c>
      <c r="G9" s="154">
        <v>4481.6000000000004</v>
      </c>
      <c r="H9" s="154">
        <v>514.85</v>
      </c>
      <c r="I9" s="154">
        <v>8222</v>
      </c>
      <c r="J9" s="154">
        <v>22641</v>
      </c>
      <c r="K9" s="154">
        <v>4504.7096000000001</v>
      </c>
      <c r="L9" s="154">
        <v>4476.5223999999998</v>
      </c>
      <c r="M9" s="154">
        <v>4502.4093000000003</v>
      </c>
      <c r="N9" s="154">
        <v>4501.6764999999996</v>
      </c>
      <c r="O9" s="154">
        <v>6641</v>
      </c>
      <c r="P9" s="154">
        <v>6538.451</v>
      </c>
    </row>
    <row r="10" spans="1:16" x14ac:dyDescent="0.3">
      <c r="A10" s="1"/>
      <c r="B10" s="156" t="s">
        <v>1774</v>
      </c>
      <c r="C10" s="154">
        <v>866.3</v>
      </c>
      <c r="D10" s="154">
        <v>0</v>
      </c>
      <c r="E10" s="154">
        <v>85.26</v>
      </c>
      <c r="F10" s="154">
        <v>85.26</v>
      </c>
      <c r="G10" s="154">
        <v>4481.6000000000004</v>
      </c>
      <c r="H10" s="154">
        <v>511.91</v>
      </c>
      <c r="I10" s="154">
        <v>8494</v>
      </c>
      <c r="J10" s="154">
        <v>22833</v>
      </c>
      <c r="K10" s="154">
        <v>4507.3181000000004</v>
      </c>
      <c r="L10" s="154">
        <v>4471.6666999999998</v>
      </c>
      <c r="M10" s="154">
        <v>4504.8404</v>
      </c>
      <c r="N10" s="154">
        <v>4503.8486000000003</v>
      </c>
      <c r="O10" s="154">
        <v>6643</v>
      </c>
      <c r="P10" s="154">
        <v>6513.43</v>
      </c>
    </row>
    <row r="11" spans="1:16" x14ac:dyDescent="0.3">
      <c r="A11" s="1"/>
      <c r="B11" s="156" t="s">
        <v>1775</v>
      </c>
      <c r="C11" s="154">
        <v>865.7</v>
      </c>
      <c r="D11" s="154">
        <v>2989.5</v>
      </c>
      <c r="E11" s="154">
        <v>87.65</v>
      </c>
      <c r="F11" s="154">
        <v>87.65</v>
      </c>
      <c r="G11" s="154">
        <v>4481.6000000000004</v>
      </c>
      <c r="H11" s="154">
        <v>507</v>
      </c>
      <c r="I11" s="154">
        <v>8720</v>
      </c>
      <c r="J11" s="154">
        <v>23226</v>
      </c>
      <c r="K11" s="154">
        <v>4544.0978999999998</v>
      </c>
      <c r="L11" s="154">
        <v>4528.8711000000003</v>
      </c>
      <c r="M11" s="154">
        <v>4541.7091</v>
      </c>
      <c r="N11" s="154">
        <v>4540.6954999999998</v>
      </c>
      <c r="O11" s="154">
        <v>6642</v>
      </c>
      <c r="P11" s="154">
        <v>6506.5519999999997</v>
      </c>
    </row>
    <row r="12" spans="1:16" x14ac:dyDescent="0.3">
      <c r="A12" s="1"/>
      <c r="B12" s="156" t="s">
        <v>1776</v>
      </c>
      <c r="C12" s="154">
        <v>864.9</v>
      </c>
      <c r="D12" s="154">
        <v>2988.34</v>
      </c>
      <c r="E12" s="154">
        <v>90.03</v>
      </c>
      <c r="F12" s="154">
        <v>90.03</v>
      </c>
      <c r="G12" s="154">
        <v>4474.7</v>
      </c>
      <c r="H12" s="154">
        <v>517.79</v>
      </c>
      <c r="I12" s="154">
        <v>8946</v>
      </c>
      <c r="J12" s="154">
        <v>23146</v>
      </c>
      <c r="K12" s="154">
        <v>4566.6755000000003</v>
      </c>
      <c r="L12" s="154">
        <v>4561.5936000000002</v>
      </c>
      <c r="M12" s="154">
        <v>4564.2611999999999</v>
      </c>
      <c r="N12" s="154">
        <v>4562.9524000000001</v>
      </c>
      <c r="O12" s="154">
        <v>6642</v>
      </c>
      <c r="P12" s="154">
        <v>6787.9359999999997</v>
      </c>
    </row>
    <row r="13" spans="1:16" x14ac:dyDescent="0.3">
      <c r="A13" s="1"/>
      <c r="B13" s="156" t="s">
        <v>1777</v>
      </c>
      <c r="C13" s="154">
        <v>865.5</v>
      </c>
      <c r="D13" s="154">
        <v>2989.5</v>
      </c>
      <c r="E13" s="154">
        <v>91.87</v>
      </c>
      <c r="F13" s="154">
        <v>91.87</v>
      </c>
      <c r="G13" s="154">
        <v>4481.6000000000004</v>
      </c>
      <c r="H13" s="154">
        <v>512.89</v>
      </c>
      <c r="I13" s="154">
        <v>9136</v>
      </c>
      <c r="J13" s="154">
        <v>23117</v>
      </c>
      <c r="K13" s="154">
        <v>4560.0769</v>
      </c>
      <c r="L13" s="154">
        <v>4551.7889999999998</v>
      </c>
      <c r="M13" s="154">
        <v>4557.4252999999999</v>
      </c>
      <c r="N13" s="154">
        <v>4556.0713999999998</v>
      </c>
      <c r="O13" s="154">
        <v>6643</v>
      </c>
      <c r="P13" s="154">
        <v>6937.5209999999997</v>
      </c>
    </row>
    <row r="14" spans="1:16" x14ac:dyDescent="0.3">
      <c r="A14" s="1"/>
      <c r="B14" s="156" t="s">
        <v>1778</v>
      </c>
      <c r="C14" s="154">
        <v>866.1</v>
      </c>
      <c r="D14" s="154">
        <v>2933.95</v>
      </c>
      <c r="E14" s="154">
        <v>92.67</v>
      </c>
      <c r="F14" s="154">
        <v>92.67</v>
      </c>
      <c r="G14" s="154">
        <v>4474.7</v>
      </c>
      <c r="H14" s="154">
        <v>517.79</v>
      </c>
      <c r="I14" s="154">
        <v>9225</v>
      </c>
      <c r="J14" s="154">
        <v>23117</v>
      </c>
      <c r="K14" s="154">
        <v>4525.0353999999998</v>
      </c>
      <c r="L14" s="154">
        <v>4497.0469999999996</v>
      </c>
      <c r="M14" s="154">
        <v>4522.7169000000004</v>
      </c>
      <c r="N14" s="154">
        <v>4520.9872999999998</v>
      </c>
      <c r="O14" s="154">
        <v>6642</v>
      </c>
      <c r="P14" s="154">
        <v>6990.0919999999996</v>
      </c>
    </row>
    <row r="15" spans="1:16" x14ac:dyDescent="0.3">
      <c r="A15" s="1"/>
      <c r="B15" s="156" t="s">
        <v>524</v>
      </c>
      <c r="C15" s="154">
        <v>865.7</v>
      </c>
      <c r="D15" s="154">
        <v>2989.05</v>
      </c>
      <c r="E15" s="154">
        <v>91.7</v>
      </c>
      <c r="F15" s="154">
        <v>91.7</v>
      </c>
      <c r="G15" s="154">
        <v>4483.6000000000004</v>
      </c>
      <c r="H15" s="154">
        <v>510.93</v>
      </c>
      <c r="I15" s="154">
        <v>9108</v>
      </c>
      <c r="J15" s="154">
        <v>22641</v>
      </c>
      <c r="K15" s="154">
        <v>4465.5165999999999</v>
      </c>
      <c r="L15" s="154">
        <v>4411.7637000000004</v>
      </c>
      <c r="M15" s="154">
        <v>4463.3231999999998</v>
      </c>
      <c r="N15" s="154">
        <v>4461.6661000000004</v>
      </c>
      <c r="O15" s="154">
        <v>6642</v>
      </c>
      <c r="P15" s="154">
        <v>6988.9750000000004</v>
      </c>
    </row>
    <row r="16" spans="1:16" x14ac:dyDescent="0.3">
      <c r="A16" s="1"/>
      <c r="B16" s="156" t="s">
        <v>402</v>
      </c>
      <c r="C16" s="154">
        <v>866.3</v>
      </c>
      <c r="D16" s="154">
        <v>2989.96</v>
      </c>
      <c r="E16" s="154">
        <v>90.08</v>
      </c>
      <c r="F16" s="154">
        <v>90.08</v>
      </c>
      <c r="G16" s="154">
        <v>4489.2</v>
      </c>
      <c r="H16" s="154">
        <v>513.87</v>
      </c>
      <c r="I16" s="154">
        <v>8990</v>
      </c>
      <c r="J16" s="154">
        <v>22693</v>
      </c>
      <c r="K16" s="154">
        <v>4390.4684999999999</v>
      </c>
      <c r="L16" s="154">
        <v>4303.7444999999998</v>
      </c>
      <c r="M16" s="154">
        <v>4388.1899999999996</v>
      </c>
      <c r="N16" s="154">
        <v>4386.9059999999999</v>
      </c>
      <c r="O16" s="154">
        <v>6642</v>
      </c>
      <c r="P16" s="154">
        <v>6988.41</v>
      </c>
    </row>
    <row r="17" spans="1:16" x14ac:dyDescent="0.3">
      <c r="A17" s="1"/>
      <c r="B17" s="156" t="s">
        <v>283</v>
      </c>
      <c r="C17" s="154">
        <v>864.7</v>
      </c>
      <c r="D17" s="154">
        <v>2990.66</v>
      </c>
      <c r="E17" s="154">
        <v>90.24</v>
      </c>
      <c r="F17" s="154">
        <v>90.24</v>
      </c>
      <c r="G17" s="154">
        <v>4478.7</v>
      </c>
      <c r="H17" s="154">
        <v>515.83000000000004</v>
      </c>
      <c r="I17" s="154">
        <v>8956</v>
      </c>
      <c r="J17" s="154">
        <v>23318</v>
      </c>
      <c r="K17" s="154">
        <v>4389.558</v>
      </c>
      <c r="L17" s="154">
        <v>4314.1162000000004</v>
      </c>
      <c r="M17" s="154">
        <v>4387.4323999999997</v>
      </c>
      <c r="N17" s="154">
        <v>4386.0851000000002</v>
      </c>
      <c r="O17" s="154">
        <v>6642</v>
      </c>
      <c r="P17" s="154">
        <v>6988.451</v>
      </c>
    </row>
    <row r="18" spans="1:16" x14ac:dyDescent="0.3">
      <c r="A18" s="1"/>
      <c r="B18" s="156" t="s">
        <v>412</v>
      </c>
      <c r="C18" s="154">
        <v>859.2</v>
      </c>
      <c r="D18" s="154">
        <v>2992.97</v>
      </c>
      <c r="E18" s="154">
        <v>89.86</v>
      </c>
      <c r="F18" s="154">
        <v>89.86</v>
      </c>
      <c r="G18" s="154">
        <v>4474.6000000000004</v>
      </c>
      <c r="H18" s="154">
        <v>508.97</v>
      </c>
      <c r="I18" s="154">
        <v>8922</v>
      </c>
      <c r="J18" s="154">
        <v>22668</v>
      </c>
      <c r="K18" s="154">
        <v>4388.7069000000001</v>
      </c>
      <c r="L18" s="154">
        <v>4307.0273999999999</v>
      </c>
      <c r="M18" s="154">
        <v>4386.1911</v>
      </c>
      <c r="N18" s="154">
        <v>4386.0030999999999</v>
      </c>
      <c r="O18" s="154">
        <v>6642</v>
      </c>
      <c r="P18" s="154">
        <v>6988.1210000000001</v>
      </c>
    </row>
    <row r="19" spans="1:16" x14ac:dyDescent="0.3">
      <c r="A19" s="1"/>
      <c r="B19" s="156" t="s">
        <v>1779</v>
      </c>
      <c r="C19" s="154">
        <v>856.9</v>
      </c>
      <c r="D19" s="154">
        <v>2986.49</v>
      </c>
      <c r="E19" s="154">
        <v>89.31</v>
      </c>
      <c r="F19" s="154">
        <v>89.31</v>
      </c>
      <c r="G19" s="154">
        <v>4477.1000000000004</v>
      </c>
      <c r="H19" s="154">
        <v>516.80999999999995</v>
      </c>
      <c r="I19" s="154">
        <v>8887</v>
      </c>
      <c r="J19" s="154">
        <v>22679</v>
      </c>
      <c r="K19" s="154">
        <v>4372.9228000000003</v>
      </c>
      <c r="L19" s="154">
        <v>4285.1287000000002</v>
      </c>
      <c r="M19" s="154">
        <v>4369.7394999999997</v>
      </c>
      <c r="N19" s="154">
        <v>4372.2690000000002</v>
      </c>
      <c r="O19" s="154">
        <v>6644</v>
      </c>
      <c r="P19" s="154">
        <v>6987.7280000000001</v>
      </c>
    </row>
    <row r="20" spans="1:16" x14ac:dyDescent="0.3">
      <c r="A20" s="1"/>
      <c r="B20" s="156" t="s">
        <v>1780</v>
      </c>
      <c r="C20" s="154">
        <v>854.9</v>
      </c>
      <c r="D20" s="154">
        <v>2991.82</v>
      </c>
      <c r="E20" s="154">
        <v>88.5</v>
      </c>
      <c r="F20" s="154">
        <v>88.5</v>
      </c>
      <c r="G20" s="154">
        <v>4473.3</v>
      </c>
      <c r="H20" s="154">
        <v>514.85</v>
      </c>
      <c r="I20" s="154">
        <v>8823</v>
      </c>
      <c r="J20" s="154">
        <v>22831</v>
      </c>
      <c r="K20" s="154">
        <v>4347.1504000000004</v>
      </c>
      <c r="L20" s="154">
        <v>4250.5713999999998</v>
      </c>
      <c r="M20" s="154">
        <v>4343.1334999999999</v>
      </c>
      <c r="N20" s="154">
        <v>4346.92</v>
      </c>
      <c r="O20" s="154">
        <v>6644</v>
      </c>
      <c r="P20" s="154">
        <v>6988.1689999999999</v>
      </c>
    </row>
    <row r="21" spans="1:16" x14ac:dyDescent="0.3">
      <c r="A21" s="1"/>
      <c r="B21" s="156" t="s">
        <v>1781</v>
      </c>
      <c r="C21" s="154">
        <v>854.2</v>
      </c>
      <c r="D21" s="154">
        <v>2991.37</v>
      </c>
      <c r="E21" s="154">
        <v>87.71</v>
      </c>
      <c r="F21" s="154">
        <v>87.71</v>
      </c>
      <c r="G21" s="154">
        <v>4472.8</v>
      </c>
      <c r="H21" s="154">
        <v>515.83000000000004</v>
      </c>
      <c r="I21" s="154">
        <v>8748</v>
      </c>
      <c r="J21" s="154">
        <v>22645</v>
      </c>
      <c r="K21" s="154">
        <v>4344.2458999999999</v>
      </c>
      <c r="L21" s="154">
        <v>4248.4996000000001</v>
      </c>
      <c r="M21" s="154">
        <v>4339.1989999999996</v>
      </c>
      <c r="N21" s="154">
        <v>4348.4835999999996</v>
      </c>
      <c r="O21" s="154">
        <v>6643</v>
      </c>
      <c r="P21" s="154">
        <v>6991.12</v>
      </c>
    </row>
    <row r="22" spans="1:16" x14ac:dyDescent="0.3">
      <c r="A22" s="1"/>
      <c r="B22" s="156" t="s">
        <v>232</v>
      </c>
      <c r="C22" s="154">
        <v>853</v>
      </c>
      <c r="D22" s="154">
        <v>2995.74</v>
      </c>
      <c r="E22" s="154">
        <v>87.83</v>
      </c>
      <c r="F22" s="154">
        <v>87.83</v>
      </c>
      <c r="G22" s="154">
        <v>4474.3</v>
      </c>
      <c r="H22" s="154">
        <v>515.83000000000004</v>
      </c>
      <c r="I22" s="154">
        <v>8746</v>
      </c>
      <c r="J22" s="154">
        <v>23161</v>
      </c>
      <c r="K22" s="154">
        <v>4359.6468999999997</v>
      </c>
      <c r="L22" s="154">
        <v>4267.4808000000003</v>
      </c>
      <c r="M22" s="154">
        <v>4354.1534000000001</v>
      </c>
      <c r="N22" s="154">
        <v>4366.1682000000001</v>
      </c>
      <c r="O22" s="154">
        <v>6642</v>
      </c>
      <c r="P22" s="154">
        <v>7062.1210000000001</v>
      </c>
    </row>
    <row r="23" spans="1:16" x14ac:dyDescent="0.3">
      <c r="A23" s="1"/>
      <c r="B23" s="156" t="s">
        <v>1782</v>
      </c>
      <c r="C23" s="154">
        <v>850.7</v>
      </c>
      <c r="D23" s="154">
        <v>2984.87</v>
      </c>
      <c r="E23" s="154">
        <v>88.2</v>
      </c>
      <c r="F23" s="154">
        <v>88.2</v>
      </c>
      <c r="G23" s="154">
        <v>4475.2</v>
      </c>
      <c r="H23" s="154">
        <v>513.87</v>
      </c>
      <c r="I23" s="154">
        <v>8763</v>
      </c>
      <c r="J23" s="154">
        <v>23214</v>
      </c>
      <c r="K23" s="154">
        <v>4395.2556000000004</v>
      </c>
      <c r="L23" s="154">
        <v>4322.4768999999997</v>
      </c>
      <c r="M23" s="154">
        <v>4389.78</v>
      </c>
      <c r="N23" s="154">
        <v>4402.8136999999997</v>
      </c>
      <c r="O23" s="154">
        <v>6640</v>
      </c>
      <c r="P23" s="154">
        <v>7144.16</v>
      </c>
    </row>
    <row r="24" spans="1:16" x14ac:dyDescent="0.3">
      <c r="A24" s="1"/>
      <c r="B24" s="156" t="s">
        <v>400</v>
      </c>
      <c r="C24" s="154">
        <v>851.2</v>
      </c>
      <c r="D24" s="154">
        <v>2992.97</v>
      </c>
      <c r="E24" s="154">
        <v>88.37</v>
      </c>
      <c r="F24" s="154">
        <v>88.37</v>
      </c>
      <c r="G24" s="154">
        <v>4477</v>
      </c>
      <c r="H24" s="154">
        <v>518.77</v>
      </c>
      <c r="I24" s="154">
        <v>8779</v>
      </c>
      <c r="J24" s="154">
        <v>22837</v>
      </c>
      <c r="K24" s="154">
        <v>4418.1338999999998</v>
      </c>
      <c r="L24" s="154">
        <v>4357.1310999999996</v>
      </c>
      <c r="M24" s="154">
        <v>4412.4996000000001</v>
      </c>
      <c r="N24" s="154">
        <v>4425.6423000000004</v>
      </c>
      <c r="O24" s="154">
        <v>6641</v>
      </c>
      <c r="P24" s="154">
        <v>7155.433</v>
      </c>
    </row>
    <row r="25" spans="1:16" x14ac:dyDescent="0.3">
      <c r="A25" s="1"/>
      <c r="B25" s="156" t="s">
        <v>284</v>
      </c>
      <c r="C25" s="154">
        <v>806.7</v>
      </c>
      <c r="D25" s="154">
        <v>2964.04</v>
      </c>
      <c r="E25" s="154">
        <v>87.62</v>
      </c>
      <c r="F25" s="154">
        <v>87.62</v>
      </c>
      <c r="G25" s="154">
        <v>4487.3999999999996</v>
      </c>
      <c r="H25" s="154">
        <v>516.80999999999995</v>
      </c>
      <c r="I25" s="154">
        <v>8710</v>
      </c>
      <c r="J25" s="154">
        <v>22861</v>
      </c>
      <c r="K25" s="154">
        <v>4352.5069999999996</v>
      </c>
      <c r="L25" s="154">
        <v>4185.7936</v>
      </c>
      <c r="M25" s="154">
        <v>4348.0505999999996</v>
      </c>
      <c r="N25" s="154">
        <v>4358.7097000000003</v>
      </c>
      <c r="O25" s="154">
        <v>6643</v>
      </c>
      <c r="P25" s="154">
        <v>7154.3779999999997</v>
      </c>
    </row>
    <row r="26" spans="1:16" x14ac:dyDescent="0.3">
      <c r="A26" s="1"/>
      <c r="B26" s="156" t="s">
        <v>171</v>
      </c>
      <c r="C26" s="154">
        <v>790.4</v>
      </c>
      <c r="D26" s="154">
        <v>2940.44</v>
      </c>
      <c r="E26" s="154">
        <v>85.7</v>
      </c>
      <c r="F26" s="154">
        <v>85.7</v>
      </c>
      <c r="G26" s="154">
        <v>4480.8999999999996</v>
      </c>
      <c r="H26" s="154">
        <v>513.87</v>
      </c>
      <c r="I26" s="154">
        <v>8554</v>
      </c>
      <c r="J26" s="154">
        <v>22641</v>
      </c>
      <c r="K26" s="154">
        <v>4316.3924999999999</v>
      </c>
      <c r="L26" s="154">
        <v>4113.2442000000001</v>
      </c>
      <c r="M26" s="154">
        <v>4312.4214000000002</v>
      </c>
      <c r="N26" s="154">
        <v>4319.0821999999998</v>
      </c>
      <c r="O26" s="154">
        <v>6640</v>
      </c>
      <c r="P26" s="154">
        <v>7154.0749999999998</v>
      </c>
    </row>
    <row r="27" spans="1:16" x14ac:dyDescent="0.3">
      <c r="A27" s="1"/>
      <c r="B27" s="156" t="s">
        <v>229</v>
      </c>
      <c r="C27" s="154">
        <v>791.3</v>
      </c>
      <c r="D27" s="154">
        <v>2988.34</v>
      </c>
      <c r="E27" s="154">
        <v>84.24</v>
      </c>
      <c r="F27" s="154">
        <v>84.24</v>
      </c>
      <c r="G27" s="154">
        <v>4481.8999999999996</v>
      </c>
      <c r="H27" s="154">
        <v>514.85</v>
      </c>
      <c r="I27" s="154">
        <v>8398</v>
      </c>
      <c r="J27" s="154">
        <v>22677</v>
      </c>
      <c r="K27" s="154">
        <v>4299.0573000000004</v>
      </c>
      <c r="L27" s="154">
        <v>4090.3384999999998</v>
      </c>
      <c r="M27" s="154">
        <v>4296.8779999999997</v>
      </c>
      <c r="N27" s="154">
        <v>4298.2157999999999</v>
      </c>
      <c r="O27" s="154">
        <v>6640</v>
      </c>
      <c r="P27" s="154">
        <v>7154.2749999999996</v>
      </c>
    </row>
    <row r="28" spans="1:16" x14ac:dyDescent="0.3">
      <c r="A28" s="1"/>
      <c r="B28" s="156" t="s">
        <v>1783</v>
      </c>
      <c r="C28" s="154">
        <v>791.4</v>
      </c>
      <c r="D28" s="154">
        <v>2987.89</v>
      </c>
      <c r="E28" s="154">
        <v>82.74</v>
      </c>
      <c r="F28" s="154">
        <v>82.74</v>
      </c>
      <c r="G28" s="154">
        <v>4481.8999999999996</v>
      </c>
      <c r="H28" s="154">
        <v>512.89</v>
      </c>
      <c r="I28" s="154">
        <v>8241</v>
      </c>
      <c r="J28" s="154">
        <v>22648</v>
      </c>
      <c r="K28" s="154">
        <v>4289.3966</v>
      </c>
      <c r="L28" s="154">
        <v>4059.3798999999999</v>
      </c>
      <c r="M28" s="154">
        <v>4287.7304000000004</v>
      </c>
      <c r="N28" s="154">
        <v>4287.2530999999999</v>
      </c>
      <c r="O28" s="154">
        <v>6640</v>
      </c>
      <c r="P28" s="154">
        <v>7154.1850000000004</v>
      </c>
    </row>
    <row r="29" spans="1:16" x14ac:dyDescent="0.3">
      <c r="A29" s="1"/>
      <c r="B29" s="156" t="s">
        <v>1784</v>
      </c>
      <c r="C29" s="154">
        <v>792.2</v>
      </c>
      <c r="D29" s="154">
        <v>2987.19</v>
      </c>
      <c r="E29" s="154">
        <v>81.44</v>
      </c>
      <c r="F29" s="154">
        <v>81.44</v>
      </c>
      <c r="G29" s="154">
        <v>4481.8999999999996</v>
      </c>
      <c r="H29" s="154">
        <v>508.97</v>
      </c>
      <c r="I29" s="154">
        <v>8108</v>
      </c>
      <c r="J29" s="154">
        <v>22615</v>
      </c>
      <c r="K29" s="154">
        <v>4263.4296000000004</v>
      </c>
      <c r="L29" s="154">
        <v>4021.0192999999999</v>
      </c>
      <c r="M29" s="154">
        <v>4261.8468999999996</v>
      </c>
      <c r="N29" s="154">
        <v>4260.7124000000003</v>
      </c>
      <c r="O29" s="154">
        <v>6638</v>
      </c>
      <c r="P29" s="154">
        <v>7154.13</v>
      </c>
    </row>
    <row r="30" spans="1:16" x14ac:dyDescent="0.3">
      <c r="A30" s="1"/>
      <c r="B30" s="156" t="s">
        <v>468</v>
      </c>
      <c r="C30" s="154">
        <v>847.3</v>
      </c>
      <c r="D30" s="154">
        <v>2988.34</v>
      </c>
      <c r="E30" s="154">
        <v>79.94</v>
      </c>
      <c r="F30" s="154">
        <v>79.94</v>
      </c>
      <c r="G30" s="154">
        <v>4481.8999999999996</v>
      </c>
      <c r="H30" s="154">
        <v>515.83000000000004</v>
      </c>
      <c r="I30" s="154">
        <v>7976</v>
      </c>
      <c r="J30" s="154">
        <v>22828</v>
      </c>
      <c r="K30" s="154">
        <v>4276.6253999999999</v>
      </c>
      <c r="L30" s="154">
        <v>4038.6333</v>
      </c>
      <c r="M30" s="154">
        <v>4275.1831000000002</v>
      </c>
      <c r="N30" s="154">
        <v>4273.9429</v>
      </c>
      <c r="O30" s="154">
        <v>6640</v>
      </c>
      <c r="P30" s="154">
        <v>7153.9369999999999</v>
      </c>
    </row>
    <row r="31" spans="1:16" x14ac:dyDescent="0.3">
      <c r="A31" s="1"/>
      <c r="B31" s="156" t="s">
        <v>1785</v>
      </c>
      <c r="C31" s="154">
        <v>866.7</v>
      </c>
      <c r="D31" s="154">
        <v>2987.89</v>
      </c>
      <c r="E31" s="154">
        <v>80.13</v>
      </c>
      <c r="F31" s="154">
        <v>80.13</v>
      </c>
      <c r="G31" s="154">
        <v>4481.8999999999996</v>
      </c>
      <c r="H31" s="154">
        <v>517.79</v>
      </c>
      <c r="I31" s="154">
        <v>8007</v>
      </c>
      <c r="J31" s="154">
        <v>22617</v>
      </c>
      <c r="K31" s="154">
        <v>4291.0972000000002</v>
      </c>
      <c r="L31" s="154">
        <v>4052.2102</v>
      </c>
      <c r="M31" s="154">
        <v>4289.4557000000004</v>
      </c>
      <c r="N31" s="154">
        <v>4287.9961999999996</v>
      </c>
      <c r="O31" s="154">
        <v>6639</v>
      </c>
      <c r="P31" s="154">
        <v>7153.5990000000002</v>
      </c>
    </row>
    <row r="32" spans="1:16" x14ac:dyDescent="0.3">
      <c r="A32" s="1"/>
      <c r="B32" s="156" t="s">
        <v>1786</v>
      </c>
      <c r="C32" s="154">
        <v>865.5</v>
      </c>
      <c r="D32" s="154">
        <v>3045.76</v>
      </c>
      <c r="E32" s="154">
        <v>81.53</v>
      </c>
      <c r="F32" s="154">
        <v>81.53</v>
      </c>
      <c r="G32" s="154">
        <v>4481.8999999999996</v>
      </c>
      <c r="H32" s="154">
        <v>516.80999999999995</v>
      </c>
      <c r="I32" s="154">
        <v>8153</v>
      </c>
      <c r="J32" s="154">
        <v>22736</v>
      </c>
      <c r="K32" s="154">
        <v>4373.6773999999996</v>
      </c>
      <c r="L32" s="154">
        <v>4266.1071000000002</v>
      </c>
      <c r="M32" s="154">
        <v>4371.7613000000001</v>
      </c>
      <c r="N32" s="154">
        <v>4370.3528999999999</v>
      </c>
      <c r="O32" s="154">
        <v>6639</v>
      </c>
      <c r="P32" s="154">
        <v>7153.4539999999997</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1" t="s">
        <v>0</v>
      </c>
      <c r="C3" s="202"/>
      <c r="D3" s="202"/>
      <c r="E3" s="202"/>
      <c r="F3" s="202"/>
      <c r="G3" s="20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9" t="s">
        <v>632</v>
      </c>
      <c r="C6" s="209" t="s">
        <v>1787</v>
      </c>
      <c r="D6" s="209"/>
      <c r="E6" s="209"/>
      <c r="F6" s="209"/>
      <c r="G6" s="209"/>
      <c r="H6" s="209"/>
      <c r="I6" s="209"/>
      <c r="J6" s="209"/>
      <c r="K6" s="209"/>
      <c r="L6" s="209"/>
      <c r="M6" s="209"/>
      <c r="N6" s="209"/>
      <c r="O6" s="209"/>
      <c r="P6" s="209"/>
      <c r="Q6" s="209"/>
    </row>
    <row r="7" spans="1:17" ht="40.049999999999997" customHeight="1" x14ac:dyDescent="0.3">
      <c r="A7" s="1"/>
      <c r="B7" s="209"/>
      <c r="C7" s="3" t="s">
        <v>254</v>
      </c>
      <c r="D7" s="3" t="s">
        <v>56</v>
      </c>
      <c r="E7" s="3" t="s">
        <v>56</v>
      </c>
      <c r="F7" s="3" t="s">
        <v>63</v>
      </c>
      <c r="G7" s="3" t="s">
        <v>63</v>
      </c>
      <c r="H7" s="3" t="s">
        <v>63</v>
      </c>
      <c r="I7" s="3" t="s">
        <v>63</v>
      </c>
      <c r="J7" s="3" t="s">
        <v>72</v>
      </c>
      <c r="K7" s="3" t="s">
        <v>681</v>
      </c>
      <c r="L7" s="3" t="s">
        <v>75</v>
      </c>
      <c r="M7" s="3" t="s">
        <v>75</v>
      </c>
      <c r="N7" s="3" t="s">
        <v>97</v>
      </c>
      <c r="O7" s="3" t="s">
        <v>97</v>
      </c>
      <c r="P7" s="3" t="s">
        <v>125</v>
      </c>
      <c r="Q7" s="3" t="s">
        <v>129</v>
      </c>
    </row>
    <row r="8" spans="1:17" ht="40.049999999999997" customHeight="1" x14ac:dyDescent="0.3">
      <c r="A8" s="1"/>
      <c r="B8" s="209"/>
      <c r="C8" s="3" t="s">
        <v>1212</v>
      </c>
      <c r="D8" s="3" t="s">
        <v>1218</v>
      </c>
      <c r="E8" s="3" t="s">
        <v>1219</v>
      </c>
      <c r="F8" s="3" t="s">
        <v>68</v>
      </c>
      <c r="G8" s="3" t="s">
        <v>71</v>
      </c>
      <c r="H8" s="3" t="s">
        <v>1689</v>
      </c>
      <c r="I8" s="3" t="s">
        <v>1233</v>
      </c>
      <c r="J8" s="3" t="s">
        <v>73</v>
      </c>
      <c r="K8" s="3" t="s">
        <v>1237</v>
      </c>
      <c r="L8" s="3" t="s">
        <v>82</v>
      </c>
      <c r="M8" s="3" t="s">
        <v>86</v>
      </c>
      <c r="N8" s="3" t="s">
        <v>1252</v>
      </c>
      <c r="O8" s="3" t="s">
        <v>114</v>
      </c>
      <c r="P8" s="3" t="s">
        <v>1263</v>
      </c>
      <c r="Q8" s="3" t="s">
        <v>1264</v>
      </c>
    </row>
    <row r="9" spans="1:17" x14ac:dyDescent="0.3">
      <c r="A9" s="1"/>
      <c r="B9" s="156" t="s">
        <v>149</v>
      </c>
      <c r="C9" s="154">
        <v>22.5</v>
      </c>
      <c r="D9" s="154">
        <v>24.47</v>
      </c>
      <c r="E9" s="154">
        <v>24.47</v>
      </c>
      <c r="F9" s="154">
        <v>22.2</v>
      </c>
      <c r="G9" s="154">
        <v>22.2</v>
      </c>
      <c r="H9" s="154">
        <v>24.18</v>
      </c>
      <c r="I9" s="154">
        <v>24.18</v>
      </c>
      <c r="J9" s="154">
        <v>21</v>
      </c>
      <c r="K9" s="154">
        <v>37</v>
      </c>
      <c r="L9" s="154">
        <v>21.3</v>
      </c>
      <c r="M9" s="154">
        <v>21.3</v>
      </c>
      <c r="N9" s="154">
        <v>26.28</v>
      </c>
      <c r="O9" s="154">
        <v>23.975000000000001</v>
      </c>
      <c r="P9" s="154">
        <v>20.420000000000002</v>
      </c>
      <c r="Q9" s="154">
        <v>24.82</v>
      </c>
    </row>
    <row r="10" spans="1:17" x14ac:dyDescent="0.3">
      <c r="A10" s="1"/>
      <c r="B10" s="156" t="s">
        <v>1774</v>
      </c>
      <c r="C10" s="154">
        <v>20.399999999999999</v>
      </c>
      <c r="D10" s="154">
        <v>24.91</v>
      </c>
      <c r="E10" s="154">
        <v>24.91</v>
      </c>
      <c r="F10" s="154">
        <v>22.1</v>
      </c>
      <c r="G10" s="154">
        <v>22.1</v>
      </c>
      <c r="H10" s="154">
        <v>23.9</v>
      </c>
      <c r="I10" s="154">
        <v>23.9</v>
      </c>
      <c r="J10" s="154">
        <v>20.8</v>
      </c>
      <c r="K10" s="154">
        <v>37.28</v>
      </c>
      <c r="L10" s="154">
        <v>21</v>
      </c>
      <c r="M10" s="154">
        <v>21.2</v>
      </c>
      <c r="N10" s="154">
        <v>26.17</v>
      </c>
      <c r="O10" s="154">
        <v>23.774999999999999</v>
      </c>
      <c r="P10" s="154">
        <v>20.350000000000001</v>
      </c>
      <c r="Q10" s="154">
        <v>24.36</v>
      </c>
    </row>
    <row r="11" spans="1:17" x14ac:dyDescent="0.3">
      <c r="A11" s="1"/>
      <c r="B11" s="156" t="s">
        <v>1775</v>
      </c>
      <c r="C11" s="154">
        <v>19.8</v>
      </c>
      <c r="D11" s="154">
        <v>25.11</v>
      </c>
      <c r="E11" s="154">
        <v>25.11</v>
      </c>
      <c r="F11" s="154">
        <v>21.7</v>
      </c>
      <c r="G11" s="154">
        <v>21.7</v>
      </c>
      <c r="H11" s="154">
        <v>23.7</v>
      </c>
      <c r="I11" s="154">
        <v>23.7</v>
      </c>
      <c r="J11" s="154">
        <v>20.6</v>
      </c>
      <c r="K11" s="154">
        <v>37.200000000000003</v>
      </c>
      <c r="L11" s="154">
        <v>20.6</v>
      </c>
      <c r="M11" s="154">
        <v>21.7</v>
      </c>
      <c r="N11" s="154">
        <v>26.03</v>
      </c>
      <c r="O11" s="154">
        <v>23.45</v>
      </c>
      <c r="P11" s="154">
        <v>20.22</v>
      </c>
      <c r="Q11" s="154">
        <v>24.58</v>
      </c>
    </row>
    <row r="12" spans="1:17" x14ac:dyDescent="0.3">
      <c r="A12" s="1"/>
      <c r="B12" s="156" t="s">
        <v>1776</v>
      </c>
      <c r="C12" s="154">
        <v>20.399999999999999</v>
      </c>
      <c r="D12" s="154">
        <v>25.01</v>
      </c>
      <c r="E12" s="154">
        <v>25.01</v>
      </c>
      <c r="F12" s="154">
        <v>21.7</v>
      </c>
      <c r="G12" s="154">
        <v>21.7</v>
      </c>
      <c r="H12" s="154">
        <v>23.59</v>
      </c>
      <c r="I12" s="154">
        <v>23.59</v>
      </c>
      <c r="J12" s="154">
        <v>20.5</v>
      </c>
      <c r="K12" s="154">
        <v>36.97</v>
      </c>
      <c r="L12" s="154">
        <v>20.7</v>
      </c>
      <c r="M12" s="154">
        <v>21.2</v>
      </c>
      <c r="N12" s="154">
        <v>25.91</v>
      </c>
      <c r="O12" s="154">
        <v>23.2</v>
      </c>
      <c r="P12" s="154">
        <v>20.16</v>
      </c>
      <c r="Q12" s="154">
        <v>24.83</v>
      </c>
    </row>
    <row r="13" spans="1:17" x14ac:dyDescent="0.3">
      <c r="A13" s="1"/>
      <c r="B13" s="156" t="s">
        <v>1777</v>
      </c>
      <c r="C13" s="154">
        <v>20.399999999999999</v>
      </c>
      <c r="D13" s="154">
        <v>24.64</v>
      </c>
      <c r="E13" s="154">
        <v>24.64</v>
      </c>
      <c r="F13" s="154">
        <v>21.7</v>
      </c>
      <c r="G13" s="154">
        <v>21.7</v>
      </c>
      <c r="H13" s="154">
        <v>23.43</v>
      </c>
      <c r="I13" s="154">
        <v>23.43</v>
      </c>
      <c r="J13" s="154">
        <v>20.5</v>
      </c>
      <c r="K13" s="154">
        <v>36.700000000000003</v>
      </c>
      <c r="L13" s="154">
        <v>20.7</v>
      </c>
      <c r="M13" s="154">
        <v>21.2</v>
      </c>
      <c r="N13" s="154">
        <v>25.76</v>
      </c>
      <c r="O13" s="154">
        <v>22.975000000000001</v>
      </c>
      <c r="P13" s="154">
        <v>20.309999999999999</v>
      </c>
      <c r="Q13" s="154">
        <v>24.22</v>
      </c>
    </row>
    <row r="14" spans="1:17" x14ac:dyDescent="0.3">
      <c r="A14" s="1"/>
      <c r="B14" s="156" t="s">
        <v>1778</v>
      </c>
      <c r="C14" s="154">
        <v>19.8</v>
      </c>
      <c r="D14" s="154">
        <v>24.23</v>
      </c>
      <c r="E14" s="154">
        <v>24.23</v>
      </c>
      <c r="F14" s="154">
        <v>21.6</v>
      </c>
      <c r="G14" s="154">
        <v>21.6</v>
      </c>
      <c r="H14" s="154">
        <v>23.15</v>
      </c>
      <c r="I14" s="154">
        <v>23.15</v>
      </c>
      <c r="J14" s="154">
        <v>20.2</v>
      </c>
      <c r="K14" s="154">
        <v>36.29</v>
      </c>
      <c r="L14" s="154">
        <v>20.9</v>
      </c>
      <c r="M14" s="154">
        <v>21.4</v>
      </c>
      <c r="N14" s="154">
        <v>25.81</v>
      </c>
      <c r="O14" s="154">
        <v>22.625</v>
      </c>
      <c r="P14" s="154">
        <v>20.25</v>
      </c>
      <c r="Q14" s="154">
        <v>24.23</v>
      </c>
    </row>
    <row r="15" spans="1:17" x14ac:dyDescent="0.3">
      <c r="A15" s="1"/>
      <c r="B15" s="156" t="s">
        <v>524</v>
      </c>
      <c r="C15" s="154">
        <v>19.8</v>
      </c>
      <c r="D15" s="154">
        <v>23.99</v>
      </c>
      <c r="E15" s="154">
        <v>23.99</v>
      </c>
      <c r="F15" s="154">
        <v>21.5</v>
      </c>
      <c r="G15" s="154">
        <v>21.5</v>
      </c>
      <c r="H15" s="154">
        <v>22.91</v>
      </c>
      <c r="I15" s="154">
        <v>22.91</v>
      </c>
      <c r="J15" s="154">
        <v>20.100000000000001</v>
      </c>
      <c r="K15" s="154">
        <v>36.130000000000003</v>
      </c>
      <c r="L15" s="154">
        <v>20.7</v>
      </c>
      <c r="M15" s="154">
        <v>21.1</v>
      </c>
      <c r="N15" s="154">
        <v>25.61</v>
      </c>
      <c r="O15" s="154">
        <v>22.324999999999999</v>
      </c>
      <c r="P15" s="154">
        <v>20.309999999999999</v>
      </c>
      <c r="Q15" s="154">
        <v>24.36</v>
      </c>
    </row>
    <row r="16" spans="1:17" x14ac:dyDescent="0.3">
      <c r="A16" s="1"/>
      <c r="B16" s="156" t="s">
        <v>402</v>
      </c>
      <c r="C16" s="154">
        <v>20.7</v>
      </c>
      <c r="D16" s="154">
        <v>24.09</v>
      </c>
      <c r="E16" s="154">
        <v>24.09</v>
      </c>
      <c r="F16" s="154">
        <v>21.2</v>
      </c>
      <c r="G16" s="154">
        <v>21.2</v>
      </c>
      <c r="H16" s="154">
        <v>22.72</v>
      </c>
      <c r="I16" s="154">
        <v>22.72</v>
      </c>
      <c r="J16" s="154">
        <v>20.100000000000001</v>
      </c>
      <c r="K16" s="154">
        <v>35.76</v>
      </c>
      <c r="L16" s="154">
        <v>20.5</v>
      </c>
      <c r="M16" s="154">
        <v>21.5</v>
      </c>
      <c r="N16" s="154">
        <v>25.72</v>
      </c>
      <c r="O16" s="154">
        <v>22.087</v>
      </c>
      <c r="P16" s="154">
        <v>20.34</v>
      </c>
      <c r="Q16" s="154">
        <v>24.49</v>
      </c>
    </row>
    <row r="17" spans="1:17" x14ac:dyDescent="0.3">
      <c r="A17" s="1"/>
      <c r="B17" s="156" t="s">
        <v>283</v>
      </c>
      <c r="C17" s="154">
        <v>22.7</v>
      </c>
      <c r="D17" s="154">
        <v>25.93</v>
      </c>
      <c r="E17" s="154">
        <v>25.93</v>
      </c>
      <c r="F17" s="154">
        <v>21.3</v>
      </c>
      <c r="G17" s="154">
        <v>21.3</v>
      </c>
      <c r="H17" s="154">
        <v>23.66</v>
      </c>
      <c r="I17" s="154">
        <v>23.66</v>
      </c>
      <c r="J17" s="154">
        <v>20.399999999999999</v>
      </c>
      <c r="K17" s="154">
        <v>37.44</v>
      </c>
      <c r="L17" s="154">
        <v>20.5</v>
      </c>
      <c r="M17" s="154">
        <v>22</v>
      </c>
      <c r="N17" s="154">
        <v>25.81</v>
      </c>
      <c r="O17" s="154">
        <v>21.963000000000001</v>
      </c>
      <c r="P17" s="154">
        <v>21.08</v>
      </c>
      <c r="Q17" s="154">
        <v>25.03</v>
      </c>
    </row>
    <row r="18" spans="1:17" x14ac:dyDescent="0.3">
      <c r="A18" s="1"/>
      <c r="B18" s="156" t="s">
        <v>412</v>
      </c>
      <c r="C18" s="154">
        <v>26.7</v>
      </c>
      <c r="D18" s="154">
        <v>28.31</v>
      </c>
      <c r="E18" s="154">
        <v>28.31</v>
      </c>
      <c r="F18" s="154">
        <v>21.7</v>
      </c>
      <c r="G18" s="154">
        <v>21.7</v>
      </c>
      <c r="H18" s="154">
        <v>24.44</v>
      </c>
      <c r="I18" s="154">
        <v>24.44</v>
      </c>
      <c r="J18" s="154">
        <v>20.399999999999999</v>
      </c>
      <c r="K18" s="154">
        <v>40.49</v>
      </c>
      <c r="L18" s="154">
        <v>21.2</v>
      </c>
      <c r="M18" s="154">
        <v>22.6</v>
      </c>
      <c r="N18" s="154">
        <v>25.92</v>
      </c>
      <c r="O18" s="154">
        <v>21.875</v>
      </c>
      <c r="P18" s="154">
        <v>22.09</v>
      </c>
      <c r="Q18" s="154">
        <v>24.91</v>
      </c>
    </row>
    <row r="19" spans="1:17" x14ac:dyDescent="0.3">
      <c r="A19" s="1"/>
      <c r="B19" s="156" t="s">
        <v>1779</v>
      </c>
      <c r="C19" s="154">
        <v>27.7</v>
      </c>
      <c r="D19" s="154">
        <v>30</v>
      </c>
      <c r="E19" s="154">
        <v>30</v>
      </c>
      <c r="F19" s="154">
        <v>22.1</v>
      </c>
      <c r="G19" s="154">
        <v>22.1</v>
      </c>
      <c r="H19" s="154">
        <v>24.98</v>
      </c>
      <c r="I19" s="154">
        <v>24.98</v>
      </c>
      <c r="J19" s="154">
        <v>20.6</v>
      </c>
      <c r="K19" s="154">
        <v>42.8</v>
      </c>
      <c r="L19" s="154">
        <v>21.5</v>
      </c>
      <c r="M19" s="154">
        <v>23.6</v>
      </c>
      <c r="N19" s="154">
        <v>26.19</v>
      </c>
      <c r="O19" s="154">
        <v>21.324999999999999</v>
      </c>
      <c r="P19" s="154">
        <v>23.41</v>
      </c>
      <c r="Q19" s="154">
        <v>25.21</v>
      </c>
    </row>
    <row r="20" spans="1:17" x14ac:dyDescent="0.3">
      <c r="A20" s="1"/>
      <c r="B20" s="156" t="s">
        <v>1780</v>
      </c>
      <c r="C20" s="154">
        <v>29.1</v>
      </c>
      <c r="D20" s="154">
        <v>31.25</v>
      </c>
      <c r="E20" s="154">
        <v>31.25</v>
      </c>
      <c r="F20" s="154">
        <v>24.1</v>
      </c>
      <c r="G20" s="154">
        <v>24.1</v>
      </c>
      <c r="H20" s="154">
        <v>25.39</v>
      </c>
      <c r="I20" s="154">
        <v>25.39</v>
      </c>
      <c r="J20" s="154">
        <v>21</v>
      </c>
      <c r="K20" s="154">
        <v>44.24</v>
      </c>
      <c r="L20" s="154">
        <v>22.6</v>
      </c>
      <c r="M20" s="154">
        <v>24.2</v>
      </c>
      <c r="N20" s="154">
        <v>26.56</v>
      </c>
      <c r="O20" s="154">
        <v>21.774999999999999</v>
      </c>
      <c r="P20" s="154">
        <v>24.87</v>
      </c>
      <c r="Q20" s="154">
        <v>26.77</v>
      </c>
    </row>
    <row r="21" spans="1:17" x14ac:dyDescent="0.3">
      <c r="A21" s="1"/>
      <c r="B21" s="156" t="s">
        <v>1781</v>
      </c>
      <c r="C21" s="154">
        <v>30.8</v>
      </c>
      <c r="D21" s="154">
        <v>31.89</v>
      </c>
      <c r="E21" s="154">
        <v>31.89</v>
      </c>
      <c r="F21" s="154">
        <v>25.9</v>
      </c>
      <c r="G21" s="154">
        <v>25.9</v>
      </c>
      <c r="H21" s="154">
        <v>25.77</v>
      </c>
      <c r="I21" s="154">
        <v>25.77</v>
      </c>
      <c r="J21" s="154">
        <v>21.5</v>
      </c>
      <c r="K21" s="154">
        <v>41.87</v>
      </c>
      <c r="L21" s="154">
        <v>24.2</v>
      </c>
      <c r="M21" s="154">
        <v>25.1</v>
      </c>
      <c r="N21" s="154">
        <v>27.04</v>
      </c>
      <c r="O21" s="154">
        <v>22.15</v>
      </c>
      <c r="P21" s="154">
        <v>25.22</v>
      </c>
      <c r="Q21" s="154">
        <v>28.79</v>
      </c>
    </row>
    <row r="22" spans="1:17" x14ac:dyDescent="0.3">
      <c r="A22" s="1"/>
      <c r="B22" s="156" t="s">
        <v>232</v>
      </c>
      <c r="C22" s="154">
        <v>30.3</v>
      </c>
      <c r="D22" s="154">
        <v>30.53</v>
      </c>
      <c r="E22" s="154">
        <v>30.53</v>
      </c>
      <c r="F22" s="154">
        <v>24.8</v>
      </c>
      <c r="G22" s="154">
        <v>24.8</v>
      </c>
      <c r="H22" s="154">
        <v>26.25</v>
      </c>
      <c r="I22" s="154">
        <v>26.25</v>
      </c>
      <c r="J22" s="154">
        <v>21.7</v>
      </c>
      <c r="K22" s="154">
        <v>40.79</v>
      </c>
      <c r="L22" s="154">
        <v>24.8</v>
      </c>
      <c r="M22" s="154">
        <v>25.7</v>
      </c>
      <c r="N22" s="154">
        <v>28.02</v>
      </c>
      <c r="O22" s="154">
        <v>22.824999999999999</v>
      </c>
      <c r="P22" s="154">
        <v>25</v>
      </c>
      <c r="Q22" s="154">
        <v>28.71</v>
      </c>
    </row>
    <row r="23" spans="1:17" x14ac:dyDescent="0.3">
      <c r="A23" s="1"/>
      <c r="B23" s="156" t="s">
        <v>1782</v>
      </c>
      <c r="C23" s="154">
        <v>30.9</v>
      </c>
      <c r="D23" s="154">
        <v>29.65</v>
      </c>
      <c r="E23" s="154">
        <v>29.65</v>
      </c>
      <c r="F23" s="154">
        <v>24.6</v>
      </c>
      <c r="G23" s="154">
        <v>24.6</v>
      </c>
      <c r="H23" s="154">
        <v>26.78</v>
      </c>
      <c r="I23" s="154">
        <v>26.78</v>
      </c>
      <c r="J23" s="154">
        <v>21.5</v>
      </c>
      <c r="K23" s="154">
        <v>40.75</v>
      </c>
      <c r="L23" s="154">
        <v>25</v>
      </c>
      <c r="M23" s="154">
        <v>25.9</v>
      </c>
      <c r="N23" s="154">
        <v>28.69</v>
      </c>
      <c r="O23" s="154">
        <v>23.774999999999999</v>
      </c>
      <c r="P23" s="154">
        <v>23.28</v>
      </c>
      <c r="Q23" s="154">
        <v>30</v>
      </c>
    </row>
    <row r="24" spans="1:17" x14ac:dyDescent="0.3">
      <c r="A24" s="1"/>
      <c r="B24" s="156" t="s">
        <v>400</v>
      </c>
      <c r="C24" s="154">
        <v>30</v>
      </c>
      <c r="D24" s="154">
        <v>27.26</v>
      </c>
      <c r="E24" s="154">
        <v>27.26</v>
      </c>
      <c r="F24" s="154">
        <v>23.1</v>
      </c>
      <c r="G24" s="154">
        <v>23.1</v>
      </c>
      <c r="H24" s="154">
        <v>27.33</v>
      </c>
      <c r="I24" s="154">
        <v>27.33</v>
      </c>
      <c r="J24" s="154">
        <v>20.9</v>
      </c>
      <c r="K24" s="154">
        <v>39.76</v>
      </c>
      <c r="L24" s="154">
        <v>24</v>
      </c>
      <c r="M24" s="154">
        <v>24.2</v>
      </c>
      <c r="N24" s="154">
        <v>29.16</v>
      </c>
      <c r="O24" s="154">
        <v>24.45</v>
      </c>
      <c r="P24" s="154">
        <v>21.82</v>
      </c>
      <c r="Q24" s="154">
        <v>28.96</v>
      </c>
    </row>
    <row r="25" spans="1:17" x14ac:dyDescent="0.3">
      <c r="A25" s="1"/>
      <c r="B25" s="156" t="s">
        <v>284</v>
      </c>
      <c r="C25" s="154">
        <v>26.8</v>
      </c>
      <c r="D25" s="154">
        <v>27.3</v>
      </c>
      <c r="E25" s="154">
        <v>27.3</v>
      </c>
      <c r="F25" s="154">
        <v>21.9</v>
      </c>
      <c r="G25" s="154">
        <v>21.9</v>
      </c>
      <c r="H25" s="154">
        <v>27.5</v>
      </c>
      <c r="I25" s="154">
        <v>27.5</v>
      </c>
      <c r="J25" s="154">
        <v>20.6</v>
      </c>
      <c r="K25" s="154">
        <v>39.49</v>
      </c>
      <c r="L25" s="154">
        <v>25</v>
      </c>
      <c r="M25" s="154">
        <v>23.3</v>
      </c>
      <c r="N25" s="154">
        <v>29.22</v>
      </c>
      <c r="O25" s="154">
        <v>22.225000000000001</v>
      </c>
      <c r="P25" s="154">
        <v>21.25</v>
      </c>
      <c r="Q25" s="154">
        <v>26.89</v>
      </c>
    </row>
    <row r="26" spans="1:17" x14ac:dyDescent="0.3">
      <c r="A26" s="1"/>
      <c r="B26" s="156" t="s">
        <v>171</v>
      </c>
      <c r="C26" s="154">
        <v>26.8</v>
      </c>
      <c r="D26" s="154">
        <v>27.16</v>
      </c>
      <c r="E26" s="154">
        <v>27.16</v>
      </c>
      <c r="F26" s="154">
        <v>21.3</v>
      </c>
      <c r="G26" s="154">
        <v>21.3</v>
      </c>
      <c r="H26" s="154">
        <v>27.27</v>
      </c>
      <c r="I26" s="154">
        <v>27.27</v>
      </c>
      <c r="J26" s="154">
        <v>20.100000000000001</v>
      </c>
      <c r="K26" s="154">
        <v>38.94</v>
      </c>
      <c r="L26" s="154">
        <v>21.9</v>
      </c>
      <c r="M26" s="154">
        <v>22.5</v>
      </c>
      <c r="N26" s="154">
        <v>29.05</v>
      </c>
      <c r="O26" s="154">
        <v>21.824999999999999</v>
      </c>
      <c r="P26" s="154">
        <v>20.74</v>
      </c>
      <c r="Q26" s="154">
        <v>24.87</v>
      </c>
    </row>
    <row r="27" spans="1:17" x14ac:dyDescent="0.3">
      <c r="A27" s="1"/>
      <c r="B27" s="156" t="s">
        <v>229</v>
      </c>
      <c r="C27" s="154">
        <v>25.4</v>
      </c>
      <c r="D27" s="154">
        <v>26.01</v>
      </c>
      <c r="E27" s="154">
        <v>26.01</v>
      </c>
      <c r="F27" s="154">
        <v>21.9</v>
      </c>
      <c r="G27" s="154">
        <v>21.9</v>
      </c>
      <c r="H27" s="154">
        <v>26.56</v>
      </c>
      <c r="I27" s="154">
        <v>26.56</v>
      </c>
      <c r="J27" s="154">
        <v>20</v>
      </c>
      <c r="K27" s="154">
        <v>38.32</v>
      </c>
      <c r="L27" s="154">
        <v>21.2</v>
      </c>
      <c r="M27" s="154">
        <v>21.2</v>
      </c>
      <c r="N27" s="154">
        <v>28.39</v>
      </c>
      <c r="O27" s="154">
        <v>21.074999999999999</v>
      </c>
      <c r="P27" s="154">
        <v>20.29</v>
      </c>
      <c r="Q27" s="154">
        <v>24.25</v>
      </c>
    </row>
    <row r="28" spans="1:17" x14ac:dyDescent="0.3">
      <c r="A28" s="1"/>
      <c r="B28" s="156" t="s">
        <v>1783</v>
      </c>
      <c r="C28" s="154">
        <v>24.1</v>
      </c>
      <c r="D28" s="154">
        <v>24.71</v>
      </c>
      <c r="E28" s="154">
        <v>24.71</v>
      </c>
      <c r="F28" s="154">
        <v>21.4</v>
      </c>
      <c r="G28" s="154">
        <v>21.4</v>
      </c>
      <c r="H28" s="154">
        <v>25.74</v>
      </c>
      <c r="I28" s="154">
        <v>25.74</v>
      </c>
      <c r="J28" s="154">
        <v>19.899999999999999</v>
      </c>
      <c r="K28" s="154">
        <v>37.78</v>
      </c>
      <c r="L28" s="154">
        <v>20.6</v>
      </c>
      <c r="M28" s="154">
        <v>20.6</v>
      </c>
      <c r="N28" s="154">
        <v>28.12</v>
      </c>
      <c r="O28" s="154">
        <v>21.225000000000001</v>
      </c>
      <c r="P28" s="154">
        <v>19.899999999999999</v>
      </c>
      <c r="Q28" s="154">
        <v>24.09</v>
      </c>
    </row>
    <row r="29" spans="1:17" x14ac:dyDescent="0.3">
      <c r="A29" s="1"/>
      <c r="B29" s="156" t="s">
        <v>1784</v>
      </c>
      <c r="C29" s="154">
        <v>22.3</v>
      </c>
      <c r="D29" s="154">
        <v>24.04</v>
      </c>
      <c r="E29" s="154">
        <v>24.04</v>
      </c>
      <c r="F29" s="154">
        <v>21.4</v>
      </c>
      <c r="G29" s="154">
        <v>21.4</v>
      </c>
      <c r="H29" s="154">
        <v>25</v>
      </c>
      <c r="I29" s="154">
        <v>25</v>
      </c>
      <c r="J29" s="154">
        <v>19.600000000000001</v>
      </c>
      <c r="K29" s="154">
        <v>37.340000000000003</v>
      </c>
      <c r="L29" s="154">
        <v>20.5</v>
      </c>
      <c r="M29" s="154">
        <v>20.3</v>
      </c>
      <c r="N29" s="154">
        <v>27.82</v>
      </c>
      <c r="O29" s="154">
        <v>21.45</v>
      </c>
      <c r="P29" s="154">
        <v>19.88</v>
      </c>
      <c r="Q29" s="154">
        <v>23.99</v>
      </c>
    </row>
    <row r="30" spans="1:17" x14ac:dyDescent="0.3">
      <c r="A30" s="1"/>
      <c r="B30" s="156" t="s">
        <v>468</v>
      </c>
      <c r="C30" s="154">
        <v>20.6</v>
      </c>
      <c r="D30" s="154">
        <v>23.91</v>
      </c>
      <c r="E30" s="154">
        <v>23.91</v>
      </c>
      <c r="F30" s="154">
        <v>21.2</v>
      </c>
      <c r="G30" s="154">
        <v>21.2</v>
      </c>
      <c r="H30" s="154">
        <v>24.47</v>
      </c>
      <c r="I30" s="154">
        <v>24.47</v>
      </c>
      <c r="J30" s="154">
        <v>19.7</v>
      </c>
      <c r="K30" s="154">
        <v>37.619999999999997</v>
      </c>
      <c r="L30" s="154">
        <v>20.5</v>
      </c>
      <c r="M30" s="154">
        <v>20.100000000000001</v>
      </c>
      <c r="N30" s="154">
        <v>27.51</v>
      </c>
      <c r="O30" s="154">
        <v>20.6</v>
      </c>
      <c r="P30" s="154">
        <v>19.600000000000001</v>
      </c>
      <c r="Q30" s="154">
        <v>23.88</v>
      </c>
    </row>
    <row r="31" spans="1:17" x14ac:dyDescent="0.3">
      <c r="A31" s="1"/>
      <c r="B31" s="156" t="s">
        <v>1785</v>
      </c>
      <c r="C31" s="154">
        <v>20.9</v>
      </c>
      <c r="D31" s="154">
        <v>24.06</v>
      </c>
      <c r="E31" s="154">
        <v>24.06</v>
      </c>
      <c r="F31" s="154">
        <v>21.1</v>
      </c>
      <c r="G31" s="154">
        <v>21.1</v>
      </c>
      <c r="H31" s="154">
        <v>24.1</v>
      </c>
      <c r="I31" s="154">
        <v>24.1</v>
      </c>
      <c r="J31" s="154">
        <v>19.8</v>
      </c>
      <c r="K31" s="154">
        <v>37.380000000000003</v>
      </c>
      <c r="L31" s="154">
        <v>20</v>
      </c>
      <c r="M31" s="154">
        <v>20.100000000000001</v>
      </c>
      <c r="N31" s="154">
        <v>27.13</v>
      </c>
      <c r="O31" s="154">
        <v>20.25</v>
      </c>
      <c r="P31" s="154">
        <v>19.82</v>
      </c>
      <c r="Q31" s="154">
        <v>23.8</v>
      </c>
    </row>
    <row r="32" spans="1:17" x14ac:dyDescent="0.3">
      <c r="A32" s="1"/>
      <c r="B32" s="156" t="s">
        <v>1786</v>
      </c>
      <c r="C32" s="154">
        <v>21.1</v>
      </c>
      <c r="D32" s="154">
        <v>24.41</v>
      </c>
      <c r="E32" s="154">
        <v>24.41</v>
      </c>
      <c r="F32" s="154">
        <v>21</v>
      </c>
      <c r="G32" s="154">
        <v>21</v>
      </c>
      <c r="H32" s="154">
        <v>23.7</v>
      </c>
      <c r="I32" s="154">
        <v>23.7</v>
      </c>
      <c r="J32" s="154">
        <v>19.7</v>
      </c>
      <c r="K32" s="154">
        <v>37.85</v>
      </c>
      <c r="L32" s="154">
        <v>20</v>
      </c>
      <c r="M32" s="154">
        <v>20.399999999999999</v>
      </c>
      <c r="N32" s="154">
        <v>26.86</v>
      </c>
      <c r="O32" s="154">
        <v>20.673999999999999</v>
      </c>
      <c r="P32" s="154">
        <v>19.63</v>
      </c>
      <c r="Q32" s="154">
        <v>23.8</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1788</v>
      </c>
      <c r="C5" s="1"/>
      <c r="D5" s="1"/>
      <c r="E5" s="1"/>
      <c r="F5" s="1"/>
      <c r="G5" s="1"/>
      <c r="H5" s="1"/>
    </row>
    <row r="6" spans="1:8" x14ac:dyDescent="0.3">
      <c r="A6" s="1"/>
      <c r="B6" s="1"/>
      <c r="C6" s="1"/>
      <c r="D6" s="1"/>
      <c r="E6" s="1"/>
      <c r="F6" s="1"/>
      <c r="G6" s="1"/>
      <c r="H6" s="1"/>
    </row>
    <row r="7" spans="1:8" ht="45" customHeight="1" x14ac:dyDescent="0.3">
      <c r="A7" s="1"/>
      <c r="B7" s="3" t="s">
        <v>33</v>
      </c>
      <c r="C7" s="3" t="s">
        <v>3</v>
      </c>
      <c r="D7" s="3" t="s">
        <v>1789</v>
      </c>
      <c r="E7" s="3" t="s">
        <v>1790</v>
      </c>
      <c r="F7" s="3" t="s">
        <v>1791</v>
      </c>
      <c r="G7" s="3" t="s">
        <v>8</v>
      </c>
      <c r="H7" s="3" t="s">
        <v>1684</v>
      </c>
    </row>
    <row r="8" spans="1:8" x14ac:dyDescent="0.3">
      <c r="A8" s="1"/>
      <c r="B8" s="4" t="s">
        <v>37</v>
      </c>
      <c r="C8" s="157" t="s">
        <v>254</v>
      </c>
      <c r="D8" s="157" t="s">
        <v>1792</v>
      </c>
      <c r="E8" s="154">
        <v>130</v>
      </c>
      <c r="F8" s="4" t="s">
        <v>524</v>
      </c>
      <c r="G8" s="4" t="s">
        <v>1793</v>
      </c>
      <c r="H8" s="158"/>
    </row>
    <row r="9" spans="1:8" x14ac:dyDescent="0.3">
      <c r="A9" s="1"/>
      <c r="B9" s="4" t="s">
        <v>37</v>
      </c>
      <c r="C9" s="157" t="s">
        <v>56</v>
      </c>
      <c r="D9" s="157" t="s">
        <v>1794</v>
      </c>
      <c r="E9" s="154">
        <v>339.80200000000002</v>
      </c>
      <c r="F9" s="4" t="s">
        <v>524</v>
      </c>
      <c r="G9" s="4" t="s">
        <v>1793</v>
      </c>
      <c r="H9" s="158"/>
    </row>
    <row r="10" spans="1:8" x14ac:dyDescent="0.3">
      <c r="A10" s="1"/>
      <c r="B10" s="4" t="s">
        <v>37</v>
      </c>
      <c r="C10" s="157" t="s">
        <v>63</v>
      </c>
      <c r="D10" s="157" t="s">
        <v>1795</v>
      </c>
      <c r="E10" s="154">
        <v>3942.3150000000001</v>
      </c>
      <c r="F10" s="4" t="s">
        <v>524</v>
      </c>
      <c r="G10" s="4" t="s">
        <v>1793</v>
      </c>
      <c r="H10" s="158"/>
    </row>
    <row r="11" spans="1:8" x14ac:dyDescent="0.3">
      <c r="A11" s="1"/>
      <c r="B11" s="4" t="s">
        <v>37</v>
      </c>
      <c r="C11" s="157" t="s">
        <v>72</v>
      </c>
      <c r="D11" s="157" t="s">
        <v>1796</v>
      </c>
      <c r="E11" s="154">
        <v>2380</v>
      </c>
      <c r="F11" s="4" t="s">
        <v>524</v>
      </c>
      <c r="G11" s="4" t="s">
        <v>1793</v>
      </c>
      <c r="H11" s="158"/>
    </row>
    <row r="12" spans="1:8" x14ac:dyDescent="0.3">
      <c r="A12" s="1"/>
      <c r="B12" s="4" t="s">
        <v>37</v>
      </c>
      <c r="C12" s="157" t="s">
        <v>75</v>
      </c>
      <c r="D12" s="157" t="s">
        <v>1797</v>
      </c>
      <c r="E12" s="154">
        <v>3737</v>
      </c>
      <c r="F12" s="4" t="s">
        <v>524</v>
      </c>
      <c r="G12" s="4" t="s">
        <v>1793</v>
      </c>
      <c r="H12" s="158"/>
    </row>
    <row r="13" spans="1:8" x14ac:dyDescent="0.3">
      <c r="A13" s="1"/>
      <c r="B13" s="4" t="s">
        <v>37</v>
      </c>
      <c r="C13" s="157" t="s">
        <v>75</v>
      </c>
      <c r="D13" s="157" t="s">
        <v>1798</v>
      </c>
      <c r="E13" s="154">
        <v>1337</v>
      </c>
      <c r="F13" s="4" t="s">
        <v>524</v>
      </c>
      <c r="G13" s="4" t="s">
        <v>1793</v>
      </c>
      <c r="H13" s="158"/>
    </row>
    <row r="14" spans="1:8" x14ac:dyDescent="0.3">
      <c r="A14" s="1"/>
      <c r="B14" s="4" t="s">
        <v>37</v>
      </c>
      <c r="C14" s="157" t="s">
        <v>97</v>
      </c>
      <c r="D14" s="157" t="s">
        <v>1799</v>
      </c>
      <c r="E14" s="154">
        <v>255.5</v>
      </c>
      <c r="F14" s="4" t="s">
        <v>524</v>
      </c>
      <c r="G14" s="4" t="s">
        <v>1793</v>
      </c>
      <c r="H14" s="158"/>
    </row>
    <row r="15" spans="1:8" x14ac:dyDescent="0.3">
      <c r="A15" s="1"/>
      <c r="B15" s="4" t="s">
        <v>37</v>
      </c>
      <c r="C15" s="157" t="s">
        <v>125</v>
      </c>
      <c r="D15" s="157" t="s">
        <v>1800</v>
      </c>
      <c r="E15" s="154">
        <v>1462</v>
      </c>
      <c r="F15" s="4" t="s">
        <v>524</v>
      </c>
      <c r="G15" s="4" t="s">
        <v>1793</v>
      </c>
      <c r="H15" s="158"/>
    </row>
    <row r="16" spans="1:8" x14ac:dyDescent="0.3">
      <c r="A16" s="1"/>
      <c r="B16" s="4" t="s">
        <v>37</v>
      </c>
      <c r="C16" s="157" t="s">
        <v>129</v>
      </c>
      <c r="D16" s="157" t="s">
        <v>1801</v>
      </c>
      <c r="E16" s="154">
        <v>665.44</v>
      </c>
      <c r="F16" s="4" t="s">
        <v>524</v>
      </c>
      <c r="G16" s="4" t="s">
        <v>1793</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21" t="s">
        <v>1802</v>
      </c>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c r="AN4" s="209"/>
      <c r="AO4" s="209"/>
      <c r="AP4" s="209"/>
      <c r="AQ4" s="209"/>
      <c r="AR4" s="209"/>
      <c r="AS4" s="209"/>
      <c r="AT4" s="209"/>
      <c r="AU4" s="209"/>
      <c r="AV4" s="209"/>
    </row>
    <row r="5" spans="1:48" ht="22.05" hidden="1" customHeight="1" x14ac:dyDescent="0.3">
      <c r="A5" s="209" t="s">
        <v>33</v>
      </c>
      <c r="B5" s="209" t="s">
        <v>632</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9"/>
      <c r="B6" s="209"/>
      <c r="C6" s="238" t="s">
        <v>146</v>
      </c>
      <c r="D6" s="238" t="s">
        <v>159</v>
      </c>
      <c r="E6" s="238" t="s">
        <v>682</v>
      </c>
      <c r="F6" s="238" t="s">
        <v>164</v>
      </c>
      <c r="G6" s="238" t="s">
        <v>680</v>
      </c>
      <c r="H6" s="238" t="s">
        <v>683</v>
      </c>
      <c r="I6" s="238" t="s">
        <v>672</v>
      </c>
      <c r="J6" s="238" t="s">
        <v>653</v>
      </c>
      <c r="K6" s="238" t="s">
        <v>674</v>
      </c>
      <c r="L6" s="238"/>
      <c r="M6" s="238" t="s">
        <v>271</v>
      </c>
      <c r="N6" s="238" t="s">
        <v>63</v>
      </c>
      <c r="O6" s="238"/>
      <c r="P6" s="238"/>
      <c r="Q6" s="238"/>
      <c r="R6" s="238"/>
      <c r="S6" s="238"/>
      <c r="T6" s="238" t="s">
        <v>654</v>
      </c>
      <c r="U6" s="238" t="s">
        <v>297</v>
      </c>
      <c r="V6" s="238" t="s">
        <v>303</v>
      </c>
      <c r="W6" s="238" t="s">
        <v>325</v>
      </c>
      <c r="X6" s="238" t="s">
        <v>75</v>
      </c>
      <c r="Y6" s="238"/>
      <c r="Z6" s="238"/>
      <c r="AA6" s="238"/>
      <c r="AB6" s="238" t="s">
        <v>655</v>
      </c>
      <c r="AC6" s="238" t="s">
        <v>677</v>
      </c>
      <c r="AD6" s="238" t="s">
        <v>664</v>
      </c>
      <c r="AE6" s="238" t="s">
        <v>97</v>
      </c>
      <c r="AF6" s="238"/>
      <c r="AG6" s="238"/>
      <c r="AH6" s="238"/>
      <c r="AI6" s="238" t="s">
        <v>665</v>
      </c>
      <c r="AJ6" s="238" t="s">
        <v>666</v>
      </c>
      <c r="AK6" s="238" t="s">
        <v>382</v>
      </c>
      <c r="AL6" s="238" t="s">
        <v>387</v>
      </c>
      <c r="AM6" s="238"/>
      <c r="AN6" s="238"/>
      <c r="AO6" s="238"/>
      <c r="AP6" s="238"/>
      <c r="AQ6" s="238"/>
      <c r="AR6" s="238"/>
      <c r="AS6" s="238"/>
      <c r="AT6" s="238"/>
      <c r="AU6" s="238" t="s">
        <v>678</v>
      </c>
      <c r="AV6" s="238" t="s">
        <v>667</v>
      </c>
    </row>
    <row r="7" spans="1:48" ht="57" customHeight="1" x14ac:dyDescent="0.3">
      <c r="A7" s="209"/>
      <c r="B7" s="209"/>
      <c r="C7" s="9" t="s">
        <v>1803</v>
      </c>
      <c r="D7" s="9" t="s">
        <v>1804</v>
      </c>
      <c r="E7" s="9" t="s">
        <v>1805</v>
      </c>
      <c r="F7" s="9" t="s">
        <v>1806</v>
      </c>
      <c r="G7" s="9" t="s">
        <v>1807</v>
      </c>
      <c r="H7" s="9" t="s">
        <v>1806</v>
      </c>
      <c r="I7" s="9" t="s">
        <v>1808</v>
      </c>
      <c r="J7" s="9" t="s">
        <v>1809</v>
      </c>
      <c r="K7" s="9" t="s">
        <v>1810</v>
      </c>
      <c r="L7" s="9" t="s">
        <v>1811</v>
      </c>
      <c r="M7" s="9" t="s">
        <v>1812</v>
      </c>
      <c r="N7" s="9" t="s">
        <v>1813</v>
      </c>
      <c r="O7" s="9" t="s">
        <v>1814</v>
      </c>
      <c r="P7" s="9" t="s">
        <v>1815</v>
      </c>
      <c r="Q7" s="9" t="s">
        <v>1816</v>
      </c>
      <c r="R7" s="9" t="s">
        <v>1817</v>
      </c>
      <c r="S7" s="9" t="s">
        <v>1818</v>
      </c>
      <c r="T7" s="9" t="s">
        <v>1819</v>
      </c>
      <c r="U7" s="9" t="s">
        <v>1820</v>
      </c>
      <c r="V7" s="9" t="s">
        <v>1821</v>
      </c>
      <c r="W7" s="9" t="s">
        <v>1822</v>
      </c>
      <c r="X7" s="9" t="s">
        <v>1823</v>
      </c>
      <c r="Y7" s="9" t="s">
        <v>1824</v>
      </c>
      <c r="Z7" s="9" t="s">
        <v>1825</v>
      </c>
      <c r="AA7" s="9" t="s">
        <v>1826</v>
      </c>
      <c r="AB7" s="9" t="s">
        <v>1827</v>
      </c>
      <c r="AC7" s="9" t="s">
        <v>1828</v>
      </c>
      <c r="AD7" s="9" t="s">
        <v>1829</v>
      </c>
      <c r="AE7" s="9" t="s">
        <v>1830</v>
      </c>
      <c r="AF7" s="9" t="s">
        <v>1831</v>
      </c>
      <c r="AG7" s="9" t="s">
        <v>1832</v>
      </c>
      <c r="AH7" s="9" t="s">
        <v>1833</v>
      </c>
      <c r="AI7" s="9" t="s">
        <v>1834</v>
      </c>
      <c r="AJ7" s="9" t="s">
        <v>1835</v>
      </c>
      <c r="AK7" s="9" t="s">
        <v>1836</v>
      </c>
      <c r="AL7" s="9" t="s">
        <v>1837</v>
      </c>
      <c r="AM7" s="9" t="s">
        <v>1838</v>
      </c>
      <c r="AN7" s="9" t="s">
        <v>1839</v>
      </c>
      <c r="AO7" s="9" t="s">
        <v>1840</v>
      </c>
      <c r="AP7" s="9" t="s">
        <v>1841</v>
      </c>
      <c r="AQ7" s="9" t="s">
        <v>1842</v>
      </c>
      <c r="AR7" s="9" t="s">
        <v>1843</v>
      </c>
      <c r="AS7" s="9" t="s">
        <v>1844</v>
      </c>
      <c r="AT7" s="9" t="s">
        <v>1845</v>
      </c>
      <c r="AU7" s="9" t="s">
        <v>1846</v>
      </c>
      <c r="AV7" s="9" t="s">
        <v>1847</v>
      </c>
    </row>
    <row r="8" spans="1:48" ht="24" customHeight="1" x14ac:dyDescent="0.3">
      <c r="A8" s="13" t="s">
        <v>37</v>
      </c>
      <c r="B8" s="13" t="s">
        <v>851</v>
      </c>
      <c r="C8" s="73">
        <v>0</v>
      </c>
      <c r="D8" s="73">
        <v>0</v>
      </c>
      <c r="E8" s="73">
        <v>12.28</v>
      </c>
      <c r="F8" s="73">
        <v>0</v>
      </c>
      <c r="G8" s="73">
        <v>18.296810000000001</v>
      </c>
      <c r="H8" s="73">
        <v>0</v>
      </c>
      <c r="I8" s="73"/>
      <c r="J8" s="73"/>
      <c r="K8" s="73">
        <v>7.3</v>
      </c>
      <c r="L8" s="73">
        <v>6.5</v>
      </c>
      <c r="M8" s="73">
        <v>7.75</v>
      </c>
      <c r="N8" s="73">
        <v>8.3000000000000007</v>
      </c>
      <c r="O8" s="73">
        <v>8.3000000000000007</v>
      </c>
      <c r="P8" s="73">
        <v>8.3000000000000007</v>
      </c>
      <c r="Q8" s="73">
        <v>8.3000000000000007</v>
      </c>
      <c r="R8" s="73"/>
      <c r="S8" s="73"/>
      <c r="T8" s="73"/>
      <c r="U8" s="73">
        <v>5</v>
      </c>
      <c r="V8" s="73">
        <v>5</v>
      </c>
      <c r="W8" s="73"/>
      <c r="X8" s="73"/>
      <c r="Y8" s="73"/>
      <c r="Z8" s="73"/>
      <c r="AA8" s="73"/>
      <c r="AB8" s="73"/>
      <c r="AC8" s="73"/>
      <c r="AD8" s="73"/>
      <c r="AE8" s="73">
        <v>6.1532299999999998</v>
      </c>
      <c r="AF8" s="73">
        <v>6.4551800000000004</v>
      </c>
      <c r="AG8" s="73"/>
      <c r="AH8" s="73"/>
      <c r="AI8" s="73"/>
      <c r="AJ8" s="73">
        <v>8.9499999999999993</v>
      </c>
      <c r="AK8" s="73">
        <v>9.4600000000000009</v>
      </c>
      <c r="AL8" s="73">
        <v>512.47586999999999</v>
      </c>
      <c r="AM8" s="73">
        <v>512.47586999999999</v>
      </c>
      <c r="AN8" s="73">
        <v>512.47586999999999</v>
      </c>
      <c r="AO8" s="73">
        <v>406.77771999999999</v>
      </c>
      <c r="AP8" s="73">
        <v>400.37177000000003</v>
      </c>
      <c r="AQ8" s="73">
        <v>281.79991000000001</v>
      </c>
      <c r="AR8" s="73">
        <v>294.05207999999999</v>
      </c>
      <c r="AS8" s="73">
        <v>293.94600000000003</v>
      </c>
      <c r="AT8" s="73">
        <v>293.94600000000003</v>
      </c>
      <c r="AU8" s="73"/>
      <c r="AV8" s="73"/>
    </row>
    <row r="9" spans="1:48" ht="24" customHeight="1" x14ac:dyDescent="0.3">
      <c r="A9" s="16" t="s">
        <v>37</v>
      </c>
      <c r="B9" s="16" t="s">
        <v>852</v>
      </c>
      <c r="C9" s="74">
        <v>0</v>
      </c>
      <c r="D9" s="74">
        <v>0</v>
      </c>
      <c r="E9" s="74">
        <v>12.42</v>
      </c>
      <c r="F9" s="74">
        <v>0</v>
      </c>
      <c r="G9" s="74">
        <v>18.296810000000001</v>
      </c>
      <c r="H9" s="74">
        <v>0</v>
      </c>
      <c r="I9" s="74"/>
      <c r="J9" s="74"/>
      <c r="K9" s="74">
        <v>7.9</v>
      </c>
      <c r="L9" s="74">
        <v>5.8</v>
      </c>
      <c r="M9" s="74">
        <v>8.32</v>
      </c>
      <c r="N9" s="74">
        <v>8.1</v>
      </c>
      <c r="O9" s="74">
        <v>8.1</v>
      </c>
      <c r="P9" s="74">
        <v>8.1</v>
      </c>
      <c r="Q9" s="74">
        <v>8.1</v>
      </c>
      <c r="R9" s="74"/>
      <c r="S9" s="74"/>
      <c r="T9" s="74"/>
      <c r="U9" s="74">
        <v>5</v>
      </c>
      <c r="V9" s="74">
        <v>5</v>
      </c>
      <c r="W9" s="74"/>
      <c r="X9" s="74"/>
      <c r="Y9" s="74"/>
      <c r="Z9" s="74"/>
      <c r="AA9" s="74"/>
      <c r="AB9" s="74"/>
      <c r="AC9" s="74"/>
      <c r="AD9" s="74"/>
      <c r="AE9" s="74">
        <v>5.9431599999999998</v>
      </c>
      <c r="AF9" s="74">
        <v>5.9922700000000004</v>
      </c>
      <c r="AG9" s="74"/>
      <c r="AH9" s="74"/>
      <c r="AI9" s="74"/>
      <c r="AJ9" s="74">
        <v>8.9600000000000009</v>
      </c>
      <c r="AK9" s="74">
        <v>9.0299999999999994</v>
      </c>
      <c r="AL9" s="74">
        <v>512.47586999999999</v>
      </c>
      <c r="AM9" s="74">
        <v>512.47586999999999</v>
      </c>
      <c r="AN9" s="74">
        <v>512.47586999999999</v>
      </c>
      <c r="AO9" s="74">
        <v>403.57474000000002</v>
      </c>
      <c r="AP9" s="74">
        <v>400.37177000000003</v>
      </c>
      <c r="AQ9" s="74">
        <v>281.79991000000001</v>
      </c>
      <c r="AR9" s="74">
        <v>294.05207999999999</v>
      </c>
      <c r="AS9" s="74">
        <v>293.94600000000003</v>
      </c>
      <c r="AT9" s="74">
        <v>293.94600000000003</v>
      </c>
      <c r="AU9" s="74"/>
      <c r="AV9" s="74"/>
    </row>
    <row r="10" spans="1:48" ht="24" customHeight="1" x14ac:dyDescent="0.3">
      <c r="A10" s="16" t="s">
        <v>37</v>
      </c>
      <c r="B10" s="16" t="s">
        <v>853</v>
      </c>
      <c r="C10" s="74">
        <v>0</v>
      </c>
      <c r="D10" s="74">
        <v>0</v>
      </c>
      <c r="E10" s="74">
        <v>10.82</v>
      </c>
      <c r="F10" s="74">
        <v>0</v>
      </c>
      <c r="G10" s="74">
        <v>18.296810000000001</v>
      </c>
      <c r="H10" s="74">
        <v>0</v>
      </c>
      <c r="I10" s="74"/>
      <c r="J10" s="74"/>
      <c r="K10" s="74">
        <v>7.7</v>
      </c>
      <c r="L10" s="74">
        <v>5.6</v>
      </c>
      <c r="M10" s="74">
        <v>9.32</v>
      </c>
      <c r="N10" s="74">
        <v>7.2</v>
      </c>
      <c r="O10" s="74">
        <v>7.2</v>
      </c>
      <c r="P10" s="74">
        <v>7.2</v>
      </c>
      <c r="Q10" s="74">
        <v>7.2</v>
      </c>
      <c r="R10" s="74"/>
      <c r="S10" s="74"/>
      <c r="T10" s="74"/>
      <c r="U10" s="74">
        <v>5</v>
      </c>
      <c r="V10" s="74">
        <v>5</v>
      </c>
      <c r="W10" s="74"/>
      <c r="X10" s="74"/>
      <c r="Y10" s="74"/>
      <c r="Z10" s="74"/>
      <c r="AA10" s="74"/>
      <c r="AB10" s="74"/>
      <c r="AC10" s="74"/>
      <c r="AD10" s="74"/>
      <c r="AE10" s="74">
        <v>5.8384</v>
      </c>
      <c r="AF10" s="74">
        <v>5.6842100000000002</v>
      </c>
      <c r="AG10" s="74"/>
      <c r="AH10" s="74"/>
      <c r="AI10" s="74"/>
      <c r="AJ10" s="74">
        <v>10.8</v>
      </c>
      <c r="AK10" s="74">
        <v>9.09</v>
      </c>
      <c r="AL10" s="74">
        <v>512.47586999999999</v>
      </c>
      <c r="AM10" s="74">
        <v>512.47586999999999</v>
      </c>
      <c r="AN10" s="74">
        <v>512.47586999999999</v>
      </c>
      <c r="AO10" s="74">
        <v>403.57474000000002</v>
      </c>
      <c r="AP10" s="74">
        <v>400.37177000000003</v>
      </c>
      <c r="AQ10" s="74">
        <v>281.79991000000001</v>
      </c>
      <c r="AR10" s="74">
        <v>294.05207999999999</v>
      </c>
      <c r="AS10" s="74">
        <v>293.94600000000003</v>
      </c>
      <c r="AT10" s="74">
        <v>293.94600000000003</v>
      </c>
      <c r="AU10" s="74"/>
      <c r="AV10" s="74"/>
    </row>
    <row r="11" spans="1:48" ht="24" customHeight="1" x14ac:dyDescent="0.3">
      <c r="A11" s="16" t="s">
        <v>37</v>
      </c>
      <c r="B11" s="16" t="s">
        <v>854</v>
      </c>
      <c r="C11" s="74">
        <v>0</v>
      </c>
      <c r="D11" s="74">
        <v>0</v>
      </c>
      <c r="E11" s="74">
        <v>13.08</v>
      </c>
      <c r="F11" s="74">
        <v>0</v>
      </c>
      <c r="G11" s="74">
        <v>18.296810000000001</v>
      </c>
      <c r="H11" s="74">
        <v>47.88</v>
      </c>
      <c r="I11" s="74"/>
      <c r="J11" s="74"/>
      <c r="K11" s="74">
        <v>6.8</v>
      </c>
      <c r="L11" s="74">
        <v>5.8</v>
      </c>
      <c r="M11" s="74">
        <v>9.68</v>
      </c>
      <c r="N11" s="74">
        <v>5.8</v>
      </c>
      <c r="O11" s="74">
        <v>5.8</v>
      </c>
      <c r="P11" s="74">
        <v>5.8</v>
      </c>
      <c r="Q11" s="74">
        <v>5.8</v>
      </c>
      <c r="R11" s="74"/>
      <c r="S11" s="74"/>
      <c r="T11" s="74"/>
      <c r="U11" s="74">
        <v>5</v>
      </c>
      <c r="V11" s="74">
        <v>5</v>
      </c>
      <c r="W11" s="74"/>
      <c r="X11" s="74"/>
      <c r="Y11" s="74"/>
      <c r="Z11" s="74"/>
      <c r="AA11" s="74"/>
      <c r="AB11" s="74"/>
      <c r="AC11" s="74"/>
      <c r="AD11" s="74"/>
      <c r="AE11" s="74">
        <v>4.7221399999999996</v>
      </c>
      <c r="AF11" s="74">
        <v>5.4206300000000001</v>
      </c>
      <c r="AG11" s="74"/>
      <c r="AH11" s="74"/>
      <c r="AI11" s="74"/>
      <c r="AJ11" s="74">
        <v>10.050000000000001</v>
      </c>
      <c r="AK11" s="74">
        <v>9.39</v>
      </c>
      <c r="AL11" s="74">
        <v>512.47586999999999</v>
      </c>
      <c r="AM11" s="74">
        <v>512.47586999999999</v>
      </c>
      <c r="AN11" s="74">
        <v>512.47586999999999</v>
      </c>
      <c r="AO11" s="74">
        <v>403.57474000000002</v>
      </c>
      <c r="AP11" s="74">
        <v>400.37177000000003</v>
      </c>
      <c r="AQ11" s="74">
        <v>281.79991000000001</v>
      </c>
      <c r="AR11" s="74">
        <v>294.05207999999999</v>
      </c>
      <c r="AS11" s="74">
        <v>293.94600000000003</v>
      </c>
      <c r="AT11" s="74">
        <v>293.94600000000003</v>
      </c>
      <c r="AU11" s="74"/>
      <c r="AV11" s="74"/>
    </row>
    <row r="12" spans="1:48" ht="24" customHeight="1" x14ac:dyDescent="0.3">
      <c r="A12" s="16" t="s">
        <v>37</v>
      </c>
      <c r="B12" s="16" t="s">
        <v>855</v>
      </c>
      <c r="C12" s="74">
        <v>0</v>
      </c>
      <c r="D12" s="74">
        <v>0</v>
      </c>
      <c r="E12" s="74">
        <v>12.92</v>
      </c>
      <c r="F12" s="74">
        <v>0</v>
      </c>
      <c r="G12" s="74">
        <v>18.296810000000001</v>
      </c>
      <c r="H12" s="74">
        <v>26.31</v>
      </c>
      <c r="I12" s="74"/>
      <c r="J12" s="74"/>
      <c r="K12" s="74">
        <v>6.8</v>
      </c>
      <c r="L12" s="74">
        <v>6.5</v>
      </c>
      <c r="M12" s="74">
        <v>10.44</v>
      </c>
      <c r="N12" s="74">
        <v>5.6</v>
      </c>
      <c r="O12" s="74">
        <v>5.6</v>
      </c>
      <c r="P12" s="74">
        <v>5.6</v>
      </c>
      <c r="Q12" s="74">
        <v>5.6</v>
      </c>
      <c r="R12" s="74"/>
      <c r="S12" s="74"/>
      <c r="T12" s="74"/>
      <c r="U12" s="74">
        <v>5</v>
      </c>
      <c r="V12" s="74">
        <v>5</v>
      </c>
      <c r="W12" s="74"/>
      <c r="X12" s="74"/>
      <c r="Y12" s="74"/>
      <c r="Z12" s="74"/>
      <c r="AA12" s="74"/>
      <c r="AB12" s="74"/>
      <c r="AC12" s="74"/>
      <c r="AD12" s="74"/>
      <c r="AE12" s="74">
        <v>5.5949799999999996</v>
      </c>
      <c r="AF12" s="74">
        <v>6.4727800000000002</v>
      </c>
      <c r="AG12" s="74"/>
      <c r="AH12" s="74"/>
      <c r="AI12" s="74"/>
      <c r="AJ12" s="74">
        <v>10.43</v>
      </c>
      <c r="AK12" s="74">
        <v>9.8800000000000008</v>
      </c>
      <c r="AL12" s="74">
        <v>512.47586999999999</v>
      </c>
      <c r="AM12" s="74">
        <v>512.47586999999999</v>
      </c>
      <c r="AN12" s="74">
        <v>512.47586999999999</v>
      </c>
      <c r="AO12" s="74">
        <v>403.57474000000002</v>
      </c>
      <c r="AP12" s="74">
        <v>400.37177000000003</v>
      </c>
      <c r="AQ12" s="74">
        <v>281.79991000000001</v>
      </c>
      <c r="AR12" s="74">
        <v>294.05207999999999</v>
      </c>
      <c r="AS12" s="74">
        <v>293.94600000000003</v>
      </c>
      <c r="AT12" s="74">
        <v>293.94600000000003</v>
      </c>
      <c r="AU12" s="74"/>
      <c r="AV12" s="74"/>
    </row>
    <row r="13" spans="1:48" ht="24" customHeight="1" x14ac:dyDescent="0.3">
      <c r="A13" s="16" t="s">
        <v>37</v>
      </c>
      <c r="B13" s="16" t="s">
        <v>856</v>
      </c>
      <c r="C13" s="74">
        <v>0</v>
      </c>
      <c r="D13" s="74">
        <v>0</v>
      </c>
      <c r="E13" s="74">
        <v>12.73</v>
      </c>
      <c r="F13" s="74">
        <v>0</v>
      </c>
      <c r="G13" s="74">
        <v>18.296810000000001</v>
      </c>
      <c r="H13" s="74">
        <v>23.2</v>
      </c>
      <c r="I13" s="74"/>
      <c r="J13" s="74"/>
      <c r="K13" s="74">
        <v>7.2</v>
      </c>
      <c r="L13" s="74">
        <v>6.1</v>
      </c>
      <c r="M13" s="74">
        <v>10.83</v>
      </c>
      <c r="N13" s="74">
        <v>5.8</v>
      </c>
      <c r="O13" s="74">
        <v>5.8</v>
      </c>
      <c r="P13" s="74">
        <v>5.8</v>
      </c>
      <c r="Q13" s="74">
        <v>5.8</v>
      </c>
      <c r="R13" s="74"/>
      <c r="S13" s="74"/>
      <c r="T13" s="74"/>
      <c r="U13" s="74">
        <v>5</v>
      </c>
      <c r="V13" s="74">
        <v>5</v>
      </c>
      <c r="W13" s="74"/>
      <c r="X13" s="74"/>
      <c r="Y13" s="74"/>
      <c r="Z13" s="74"/>
      <c r="AA13" s="74"/>
      <c r="AB13" s="74"/>
      <c r="AC13" s="74"/>
      <c r="AD13" s="74"/>
      <c r="AE13" s="74">
        <v>5.5949799999999996</v>
      </c>
      <c r="AF13" s="74">
        <v>5.9357800000000003</v>
      </c>
      <c r="AG13" s="74"/>
      <c r="AH13" s="74"/>
      <c r="AI13" s="74"/>
      <c r="AJ13" s="74">
        <v>10.62</v>
      </c>
      <c r="AK13" s="74">
        <v>9.7799999999999994</v>
      </c>
      <c r="AL13" s="74">
        <v>512.47586999999999</v>
      </c>
      <c r="AM13" s="74">
        <v>512.47586999999999</v>
      </c>
      <c r="AN13" s="74">
        <v>512.47586999999999</v>
      </c>
      <c r="AO13" s="74">
        <v>403.57474000000002</v>
      </c>
      <c r="AP13" s="74">
        <v>400.37177000000003</v>
      </c>
      <c r="AQ13" s="74">
        <v>281.79991000000001</v>
      </c>
      <c r="AR13" s="74">
        <v>294.05207999999999</v>
      </c>
      <c r="AS13" s="74">
        <v>293.94600000000003</v>
      </c>
      <c r="AT13" s="74">
        <v>293.94600000000003</v>
      </c>
      <c r="AU13" s="74"/>
      <c r="AV13" s="74"/>
    </row>
    <row r="14" spans="1:48" ht="24" customHeight="1" x14ac:dyDescent="0.3">
      <c r="A14" s="16" t="s">
        <v>37</v>
      </c>
      <c r="B14" s="16" t="s">
        <v>857</v>
      </c>
      <c r="C14" s="74">
        <v>0</v>
      </c>
      <c r="D14" s="74">
        <v>0</v>
      </c>
      <c r="E14" s="74">
        <v>13.08</v>
      </c>
      <c r="F14" s="74">
        <v>0</v>
      </c>
      <c r="G14" s="74">
        <v>18.296810000000001</v>
      </c>
      <c r="H14" s="74">
        <v>33.799999999999997</v>
      </c>
      <c r="I14" s="74"/>
      <c r="J14" s="74"/>
      <c r="K14" s="74">
        <v>7.4</v>
      </c>
      <c r="L14" s="74">
        <v>5.5</v>
      </c>
      <c r="M14" s="74">
        <v>10.6</v>
      </c>
      <c r="N14" s="74">
        <v>4.7</v>
      </c>
      <c r="O14" s="74">
        <v>4.7</v>
      </c>
      <c r="P14" s="74">
        <v>4.7</v>
      </c>
      <c r="Q14" s="74">
        <v>4.7</v>
      </c>
      <c r="R14" s="74"/>
      <c r="S14" s="74"/>
      <c r="T14" s="74"/>
      <c r="U14" s="74">
        <v>5</v>
      </c>
      <c r="V14" s="74">
        <v>5</v>
      </c>
      <c r="W14" s="74"/>
      <c r="X14" s="74"/>
      <c r="Y14" s="74"/>
      <c r="Z14" s="74"/>
      <c r="AA14" s="74"/>
      <c r="AB14" s="74"/>
      <c r="AC14" s="74"/>
      <c r="AD14" s="74"/>
      <c r="AE14" s="74">
        <v>5.5949799999999996</v>
      </c>
      <c r="AF14" s="74">
        <v>6.1813399999999996</v>
      </c>
      <c r="AG14" s="74"/>
      <c r="AH14" s="74"/>
      <c r="AI14" s="74"/>
      <c r="AJ14" s="74">
        <v>10.42</v>
      </c>
      <c r="AK14" s="74">
        <v>9.61</v>
      </c>
      <c r="AL14" s="74">
        <v>512.47586999999999</v>
      </c>
      <c r="AM14" s="74">
        <v>512.47586999999999</v>
      </c>
      <c r="AN14" s="74">
        <v>512.47586999999999</v>
      </c>
      <c r="AO14" s="74">
        <v>403.57474000000002</v>
      </c>
      <c r="AP14" s="74">
        <v>400.37177000000003</v>
      </c>
      <c r="AQ14" s="74">
        <v>269.54773999999998</v>
      </c>
      <c r="AR14" s="74">
        <v>294.05207999999999</v>
      </c>
      <c r="AS14" s="74">
        <v>293.94600000000003</v>
      </c>
      <c r="AT14" s="74">
        <v>293.94600000000003</v>
      </c>
      <c r="AU14" s="74"/>
      <c r="AV14" s="74"/>
    </row>
    <row r="15" spans="1:48" ht="24" customHeight="1" x14ac:dyDescent="0.3">
      <c r="A15" s="18" t="s">
        <v>37</v>
      </c>
      <c r="B15" s="18" t="s">
        <v>858</v>
      </c>
      <c r="C15" s="75">
        <v>0</v>
      </c>
      <c r="D15" s="75">
        <v>0</v>
      </c>
      <c r="E15" s="75">
        <v>12.14</v>
      </c>
      <c r="F15" s="75">
        <v>0</v>
      </c>
      <c r="G15" s="75">
        <v>18.296810000000001</v>
      </c>
      <c r="H15" s="75">
        <v>33.83</v>
      </c>
      <c r="I15" s="75"/>
      <c r="J15" s="75"/>
      <c r="K15" s="75">
        <v>7.7</v>
      </c>
      <c r="L15" s="75">
        <v>6</v>
      </c>
      <c r="M15" s="75">
        <v>10.35</v>
      </c>
      <c r="N15" s="75">
        <v>4.3</v>
      </c>
      <c r="O15" s="75">
        <v>4.3</v>
      </c>
      <c r="P15" s="75">
        <v>4.3</v>
      </c>
      <c r="Q15" s="75">
        <v>4.3</v>
      </c>
      <c r="R15" s="75"/>
      <c r="S15" s="75"/>
      <c r="T15" s="75"/>
      <c r="U15" s="75">
        <v>4</v>
      </c>
      <c r="V15" s="75">
        <v>4</v>
      </c>
      <c r="W15" s="75"/>
      <c r="X15" s="75"/>
      <c r="Y15" s="75"/>
      <c r="Z15" s="75"/>
      <c r="AA15" s="75"/>
      <c r="AB15" s="75"/>
      <c r="AC15" s="75"/>
      <c r="AD15" s="75"/>
      <c r="AE15" s="75">
        <v>5.5949799999999996</v>
      </c>
      <c r="AF15" s="75">
        <v>5.6716199999999999</v>
      </c>
      <c r="AG15" s="75"/>
      <c r="AH15" s="75"/>
      <c r="AI15" s="75"/>
      <c r="AJ15" s="75">
        <v>10.26</v>
      </c>
      <c r="AK15" s="75">
        <v>9.0399999999999991</v>
      </c>
      <c r="AL15" s="75">
        <v>512.47586999999999</v>
      </c>
      <c r="AM15" s="75">
        <v>512.47586999999999</v>
      </c>
      <c r="AN15" s="75">
        <v>512.47586999999999</v>
      </c>
      <c r="AO15" s="75">
        <v>403.57474000000002</v>
      </c>
      <c r="AP15" s="75">
        <v>400.37177000000003</v>
      </c>
      <c r="AQ15" s="75">
        <v>269.54773999999998</v>
      </c>
      <c r="AR15" s="75">
        <v>294.05207999999999</v>
      </c>
      <c r="AS15" s="75">
        <v>293.94600000000003</v>
      </c>
      <c r="AT15" s="75">
        <v>293.94600000000003</v>
      </c>
      <c r="AU15" s="75"/>
      <c r="AV15" s="75"/>
    </row>
    <row r="16" spans="1:48" ht="24" customHeight="1" x14ac:dyDescent="0.3">
      <c r="A16" s="13" t="s">
        <v>37</v>
      </c>
      <c r="B16" s="13" t="s">
        <v>859</v>
      </c>
      <c r="C16" s="73">
        <v>0</v>
      </c>
      <c r="D16" s="73">
        <v>0</v>
      </c>
      <c r="E16" s="73">
        <v>11.17</v>
      </c>
      <c r="F16" s="73">
        <v>0</v>
      </c>
      <c r="G16" s="73">
        <v>18.296810000000001</v>
      </c>
      <c r="H16" s="73">
        <v>33.47</v>
      </c>
      <c r="I16" s="73"/>
      <c r="J16" s="73"/>
      <c r="K16" s="73">
        <v>8.5</v>
      </c>
      <c r="L16" s="73">
        <v>6.5</v>
      </c>
      <c r="M16" s="73">
        <v>10.27</v>
      </c>
      <c r="N16" s="73">
        <v>3.9</v>
      </c>
      <c r="O16" s="73">
        <v>3.9</v>
      </c>
      <c r="P16" s="73">
        <v>3.9</v>
      </c>
      <c r="Q16" s="73">
        <v>3.9</v>
      </c>
      <c r="R16" s="73"/>
      <c r="S16" s="73"/>
      <c r="T16" s="73"/>
      <c r="U16" s="73">
        <v>3</v>
      </c>
      <c r="V16" s="73">
        <v>3</v>
      </c>
      <c r="W16" s="73"/>
      <c r="X16" s="73"/>
      <c r="Y16" s="73"/>
      <c r="Z16" s="73"/>
      <c r="AA16" s="73"/>
      <c r="AB16" s="73"/>
      <c r="AC16" s="73"/>
      <c r="AD16" s="73"/>
      <c r="AE16" s="73">
        <v>5.5949799999999996</v>
      </c>
      <c r="AF16" s="73">
        <v>5.2237999999999998</v>
      </c>
      <c r="AG16" s="73"/>
      <c r="AH16" s="73"/>
      <c r="AI16" s="73"/>
      <c r="AJ16" s="73">
        <v>9.92</v>
      </c>
      <c r="AK16" s="73">
        <v>8.25</v>
      </c>
      <c r="AL16" s="73">
        <v>512.47586999999999</v>
      </c>
      <c r="AM16" s="73">
        <v>512.47586999999999</v>
      </c>
      <c r="AN16" s="73">
        <v>512.47586999999999</v>
      </c>
      <c r="AO16" s="73">
        <v>400.37177000000003</v>
      </c>
      <c r="AP16" s="73">
        <v>400.37177000000003</v>
      </c>
      <c r="AQ16" s="73">
        <v>269.54773999999998</v>
      </c>
      <c r="AR16" s="73">
        <v>294.05207999999999</v>
      </c>
      <c r="AS16" s="73">
        <v>293.94600000000003</v>
      </c>
      <c r="AT16" s="73">
        <v>293.94600000000003</v>
      </c>
      <c r="AU16" s="73"/>
      <c r="AV16" s="73"/>
    </row>
    <row r="17" spans="1:48" ht="24" customHeight="1" x14ac:dyDescent="0.3">
      <c r="A17" s="16" t="s">
        <v>37</v>
      </c>
      <c r="B17" s="16" t="s">
        <v>860</v>
      </c>
      <c r="C17" s="74">
        <v>0</v>
      </c>
      <c r="D17" s="74">
        <v>0</v>
      </c>
      <c r="E17" s="74">
        <v>12.74</v>
      </c>
      <c r="F17" s="74">
        <v>0</v>
      </c>
      <c r="G17" s="74">
        <v>18.296810000000001</v>
      </c>
      <c r="H17" s="74">
        <v>35.04</v>
      </c>
      <c r="I17" s="74"/>
      <c r="J17" s="74">
        <v>0</v>
      </c>
      <c r="K17" s="74">
        <v>7.3</v>
      </c>
      <c r="L17" s="74">
        <v>6.7</v>
      </c>
      <c r="M17" s="74">
        <v>9.08</v>
      </c>
      <c r="N17" s="74">
        <v>3.4</v>
      </c>
      <c r="O17" s="74">
        <v>3.4</v>
      </c>
      <c r="P17" s="74">
        <v>3.4</v>
      </c>
      <c r="Q17" s="74">
        <v>3.4</v>
      </c>
      <c r="R17" s="74">
        <v>0</v>
      </c>
      <c r="S17" s="74">
        <v>0</v>
      </c>
      <c r="T17" s="74">
        <v>0</v>
      </c>
      <c r="U17" s="74">
        <v>4</v>
      </c>
      <c r="V17" s="74">
        <v>4</v>
      </c>
      <c r="W17" s="74">
        <v>0</v>
      </c>
      <c r="X17" s="74">
        <v>0</v>
      </c>
      <c r="Y17" s="74">
        <v>0</v>
      </c>
      <c r="Z17" s="74">
        <v>0</v>
      </c>
      <c r="AA17" s="74">
        <v>0</v>
      </c>
      <c r="AB17" s="74">
        <v>0</v>
      </c>
      <c r="AC17" s="74">
        <v>0</v>
      </c>
      <c r="AD17" s="74">
        <v>0</v>
      </c>
      <c r="AE17" s="74">
        <v>5.5970000000000004</v>
      </c>
      <c r="AF17" s="74">
        <v>5.25448</v>
      </c>
      <c r="AG17" s="74">
        <v>0</v>
      </c>
      <c r="AH17" s="74">
        <v>0</v>
      </c>
      <c r="AI17" s="74">
        <v>0</v>
      </c>
      <c r="AJ17" s="74">
        <v>7.64</v>
      </c>
      <c r="AK17" s="74">
        <v>6.59</v>
      </c>
      <c r="AL17" s="74">
        <v>512.47586999999999</v>
      </c>
      <c r="AM17" s="74">
        <v>512.47586999999999</v>
      </c>
      <c r="AN17" s="74">
        <v>512.47586999999999</v>
      </c>
      <c r="AO17" s="74">
        <v>406.77771999999999</v>
      </c>
      <c r="AP17" s="74">
        <v>400.37177000000003</v>
      </c>
      <c r="AQ17" s="74">
        <v>269.54773999999998</v>
      </c>
      <c r="AR17" s="74">
        <v>294.05207999999999</v>
      </c>
      <c r="AS17" s="74">
        <v>293.94600000000003</v>
      </c>
      <c r="AT17" s="74">
        <v>293.94600000000003</v>
      </c>
      <c r="AU17" s="74">
        <v>0</v>
      </c>
      <c r="AV17" s="74">
        <v>0</v>
      </c>
    </row>
    <row r="18" spans="1:48" ht="24" customHeight="1" x14ac:dyDescent="0.3">
      <c r="A18" s="16" t="s">
        <v>37</v>
      </c>
      <c r="B18" s="16" t="s">
        <v>861</v>
      </c>
      <c r="C18" s="74">
        <v>0</v>
      </c>
      <c r="D18" s="74">
        <v>0</v>
      </c>
      <c r="E18" s="74">
        <v>12.35</v>
      </c>
      <c r="F18" s="74">
        <v>0</v>
      </c>
      <c r="G18" s="74">
        <v>18.296810000000001</v>
      </c>
      <c r="H18" s="74">
        <v>25.16</v>
      </c>
      <c r="I18" s="74"/>
      <c r="J18" s="74">
        <v>0</v>
      </c>
      <c r="K18" s="74">
        <v>7.1</v>
      </c>
      <c r="L18" s="74">
        <v>6.2</v>
      </c>
      <c r="M18" s="74">
        <v>7.49</v>
      </c>
      <c r="N18" s="74">
        <v>4.7</v>
      </c>
      <c r="O18" s="74">
        <v>4.7</v>
      </c>
      <c r="P18" s="74">
        <v>4.7</v>
      </c>
      <c r="Q18" s="74">
        <v>4.7</v>
      </c>
      <c r="R18" s="74">
        <v>0</v>
      </c>
      <c r="S18" s="74">
        <v>0</v>
      </c>
      <c r="T18" s="74">
        <v>0</v>
      </c>
      <c r="U18" s="74">
        <v>3</v>
      </c>
      <c r="V18" s="74">
        <v>1</v>
      </c>
      <c r="W18" s="74">
        <v>1.4895400000000001</v>
      </c>
      <c r="X18" s="74">
        <v>0.36299999999999999</v>
      </c>
      <c r="Y18" s="74">
        <v>0.36299999999999999</v>
      </c>
      <c r="Z18" s="74">
        <v>0</v>
      </c>
      <c r="AA18" s="74">
        <v>0</v>
      </c>
      <c r="AB18" s="74">
        <v>0</v>
      </c>
      <c r="AC18" s="74">
        <v>0</v>
      </c>
      <c r="AD18" s="74">
        <v>0</v>
      </c>
      <c r="AE18" s="74">
        <v>5.8079999999999998</v>
      </c>
      <c r="AF18" s="74">
        <v>5.5852399999999998</v>
      </c>
      <c r="AG18" s="74">
        <v>0</v>
      </c>
      <c r="AH18" s="74">
        <v>0</v>
      </c>
      <c r="AI18" s="74">
        <v>0</v>
      </c>
      <c r="AJ18" s="74">
        <v>5.88</v>
      </c>
      <c r="AK18" s="74">
        <v>4.74</v>
      </c>
      <c r="AL18" s="74">
        <v>512.47586999999999</v>
      </c>
      <c r="AM18" s="74">
        <v>512.47586999999999</v>
      </c>
      <c r="AN18" s="74">
        <v>512.47586999999999</v>
      </c>
      <c r="AO18" s="74">
        <v>406.77771999999999</v>
      </c>
      <c r="AP18" s="74">
        <v>400.37177000000003</v>
      </c>
      <c r="AQ18" s="74">
        <v>269.54773999999998</v>
      </c>
      <c r="AR18" s="74">
        <v>294.05207999999999</v>
      </c>
      <c r="AS18" s="74">
        <v>293.94600000000003</v>
      </c>
      <c r="AT18" s="74">
        <v>293.94600000000003</v>
      </c>
      <c r="AU18" s="74">
        <v>0</v>
      </c>
      <c r="AV18" s="74">
        <v>3.1515</v>
      </c>
    </row>
    <row r="19" spans="1:48" ht="24" customHeight="1" x14ac:dyDescent="0.3">
      <c r="A19" s="16" t="s">
        <v>37</v>
      </c>
      <c r="B19" s="16" t="s">
        <v>862</v>
      </c>
      <c r="C19" s="74">
        <v>0</v>
      </c>
      <c r="D19" s="74">
        <v>0</v>
      </c>
      <c r="E19" s="74">
        <v>12.43</v>
      </c>
      <c r="F19" s="74">
        <v>0</v>
      </c>
      <c r="G19" s="74">
        <v>18.296810000000001</v>
      </c>
      <c r="H19" s="74">
        <v>43.92</v>
      </c>
      <c r="I19" s="74"/>
      <c r="J19" s="74">
        <v>0</v>
      </c>
      <c r="K19" s="74">
        <v>7.3</v>
      </c>
      <c r="L19" s="74">
        <v>5.4</v>
      </c>
      <c r="M19" s="74">
        <v>5.44</v>
      </c>
      <c r="N19" s="74">
        <v>5.3</v>
      </c>
      <c r="O19" s="74">
        <v>5.3</v>
      </c>
      <c r="P19" s="74">
        <v>5.3</v>
      </c>
      <c r="Q19" s="74">
        <v>5.3</v>
      </c>
      <c r="R19" s="74">
        <v>0</v>
      </c>
      <c r="S19" s="74">
        <v>0</v>
      </c>
      <c r="T19" s="74">
        <v>3</v>
      </c>
      <c r="U19" s="74">
        <v>4</v>
      </c>
      <c r="V19" s="74">
        <v>4</v>
      </c>
      <c r="W19" s="74">
        <v>19.697669999999999</v>
      </c>
      <c r="X19" s="74">
        <v>30.965</v>
      </c>
      <c r="Y19" s="74">
        <v>30.965</v>
      </c>
      <c r="Z19" s="74">
        <v>6.2290000000000001</v>
      </c>
      <c r="AA19" s="74">
        <v>6.2290000000000001</v>
      </c>
      <c r="AB19" s="74">
        <v>0</v>
      </c>
      <c r="AC19" s="74">
        <v>1.9450000000000001</v>
      </c>
      <c r="AD19" s="74">
        <v>62.505000000000003</v>
      </c>
      <c r="AE19" s="74">
        <v>5.9480000000000004</v>
      </c>
      <c r="AF19" s="74">
        <v>6.0688399999999998</v>
      </c>
      <c r="AG19" s="74">
        <v>5.7950000000000002E-2</v>
      </c>
      <c r="AH19" s="74">
        <v>0.38757999999999998</v>
      </c>
      <c r="AI19" s="74">
        <v>23.47</v>
      </c>
      <c r="AJ19" s="74">
        <v>5.34</v>
      </c>
      <c r="AK19" s="74">
        <v>3.99</v>
      </c>
      <c r="AL19" s="74">
        <v>512.47586999999999</v>
      </c>
      <c r="AM19" s="74">
        <v>512.47586999999999</v>
      </c>
      <c r="AN19" s="74">
        <v>512.47586999999999</v>
      </c>
      <c r="AO19" s="74">
        <v>406.77771999999999</v>
      </c>
      <c r="AP19" s="74">
        <v>400.37177000000003</v>
      </c>
      <c r="AQ19" s="74">
        <v>269.54773999999998</v>
      </c>
      <c r="AR19" s="74">
        <v>294.05207999999999</v>
      </c>
      <c r="AS19" s="74">
        <v>293.94600000000003</v>
      </c>
      <c r="AT19" s="74">
        <v>293.94600000000003</v>
      </c>
      <c r="AU19" s="74">
        <v>6.0259999999999998</v>
      </c>
      <c r="AV19" s="74">
        <v>93.951999999999998</v>
      </c>
    </row>
    <row r="20" spans="1:48" ht="24" customHeight="1" x14ac:dyDescent="0.3">
      <c r="A20" s="16" t="s">
        <v>37</v>
      </c>
      <c r="B20" s="16" t="s">
        <v>863</v>
      </c>
      <c r="C20" s="74">
        <v>0</v>
      </c>
      <c r="D20" s="74">
        <v>0</v>
      </c>
      <c r="E20" s="74">
        <v>13.37</v>
      </c>
      <c r="F20" s="74">
        <v>0</v>
      </c>
      <c r="G20" s="74">
        <v>18.296810000000001</v>
      </c>
      <c r="H20" s="74">
        <v>44.93</v>
      </c>
      <c r="I20" s="74">
        <v>24.26</v>
      </c>
      <c r="J20" s="74">
        <v>11.526</v>
      </c>
      <c r="K20" s="74">
        <v>7.3</v>
      </c>
      <c r="L20" s="74">
        <v>5.0999999999999996</v>
      </c>
      <c r="M20" s="74">
        <v>8.25</v>
      </c>
      <c r="N20" s="74">
        <v>5.9</v>
      </c>
      <c r="O20" s="74">
        <v>5.9</v>
      </c>
      <c r="P20" s="74">
        <v>5.9</v>
      </c>
      <c r="Q20" s="74">
        <v>5.9</v>
      </c>
      <c r="R20" s="74">
        <v>4.7069999999999999</v>
      </c>
      <c r="S20" s="74">
        <v>4.7069999999999999</v>
      </c>
      <c r="T20" s="74">
        <v>26.29</v>
      </c>
      <c r="U20" s="74">
        <v>4</v>
      </c>
      <c r="V20" s="74">
        <v>4</v>
      </c>
      <c r="W20" s="74">
        <v>151.41317000000001</v>
      </c>
      <c r="X20" s="74">
        <v>158.47800000000001</v>
      </c>
      <c r="Y20" s="74">
        <v>158.47800000000001</v>
      </c>
      <c r="Z20" s="74">
        <v>145.709</v>
      </c>
      <c r="AA20" s="74">
        <v>145.709</v>
      </c>
      <c r="AB20" s="74">
        <v>3.0963799999999999</v>
      </c>
      <c r="AC20" s="74">
        <v>56.536000000000001</v>
      </c>
      <c r="AD20" s="74">
        <v>350.73899999999998</v>
      </c>
      <c r="AE20" s="74">
        <v>6.2720000000000002</v>
      </c>
      <c r="AF20" s="74">
        <v>6.6779099999999998</v>
      </c>
      <c r="AG20" s="74">
        <v>37.762740000000001</v>
      </c>
      <c r="AH20" s="74">
        <v>33.327910000000003</v>
      </c>
      <c r="AI20" s="74">
        <v>254.36</v>
      </c>
      <c r="AJ20" s="74">
        <v>8.41</v>
      </c>
      <c r="AK20" s="74">
        <v>5.95</v>
      </c>
      <c r="AL20" s="74">
        <v>512.47586999999999</v>
      </c>
      <c r="AM20" s="74">
        <v>512.47586999999999</v>
      </c>
      <c r="AN20" s="74">
        <v>512.47586999999999</v>
      </c>
      <c r="AO20" s="74">
        <v>403.57474000000002</v>
      </c>
      <c r="AP20" s="74">
        <v>400.37177000000003</v>
      </c>
      <c r="AQ20" s="74">
        <v>269.54773999999998</v>
      </c>
      <c r="AR20" s="74">
        <v>294.05207999999999</v>
      </c>
      <c r="AS20" s="74">
        <v>293.94600000000003</v>
      </c>
      <c r="AT20" s="74">
        <v>293.94600000000003</v>
      </c>
      <c r="AU20" s="74">
        <v>39.033999999999999</v>
      </c>
      <c r="AV20" s="74">
        <v>425.9255</v>
      </c>
    </row>
    <row r="21" spans="1:48" ht="24" customHeight="1" x14ac:dyDescent="0.3">
      <c r="A21" s="16" t="s">
        <v>37</v>
      </c>
      <c r="B21" s="16" t="s">
        <v>864</v>
      </c>
      <c r="C21" s="74">
        <v>0</v>
      </c>
      <c r="D21" s="74">
        <v>0</v>
      </c>
      <c r="E21" s="74">
        <v>12.72</v>
      </c>
      <c r="F21" s="74">
        <v>0</v>
      </c>
      <c r="G21" s="74">
        <v>18.296810000000001</v>
      </c>
      <c r="H21" s="74">
        <v>46.73</v>
      </c>
      <c r="I21" s="74">
        <v>110.34</v>
      </c>
      <c r="J21" s="74">
        <v>27.759</v>
      </c>
      <c r="K21" s="74">
        <v>6.6</v>
      </c>
      <c r="L21" s="74">
        <v>4.9000000000000004</v>
      </c>
      <c r="M21" s="74">
        <v>11.37</v>
      </c>
      <c r="N21" s="74">
        <v>6.1</v>
      </c>
      <c r="O21" s="74">
        <v>6.1</v>
      </c>
      <c r="P21" s="74">
        <v>6.1</v>
      </c>
      <c r="Q21" s="74">
        <v>6.1</v>
      </c>
      <c r="R21" s="74">
        <v>118.69799999999999</v>
      </c>
      <c r="S21" s="74">
        <v>118.69799999999999</v>
      </c>
      <c r="T21" s="74">
        <v>364.86</v>
      </c>
      <c r="U21" s="74">
        <v>4</v>
      </c>
      <c r="V21" s="74">
        <v>3</v>
      </c>
      <c r="W21" s="74">
        <v>523.27364</v>
      </c>
      <c r="X21" s="74">
        <v>423.57600000000002</v>
      </c>
      <c r="Y21" s="74">
        <v>423.57600000000002</v>
      </c>
      <c r="Z21" s="74">
        <v>432.13299999999998</v>
      </c>
      <c r="AA21" s="74">
        <v>432.13299999999998</v>
      </c>
      <c r="AB21" s="74">
        <v>30.055620000000001</v>
      </c>
      <c r="AC21" s="74">
        <v>208.80799999999999</v>
      </c>
      <c r="AD21" s="74">
        <v>695.37300000000005</v>
      </c>
      <c r="AE21" s="74">
        <v>5.9640000000000004</v>
      </c>
      <c r="AF21" s="74">
        <v>6.1726900000000002</v>
      </c>
      <c r="AG21" s="74">
        <v>127.94095</v>
      </c>
      <c r="AH21" s="74">
        <v>112.53968</v>
      </c>
      <c r="AI21" s="74">
        <v>627.66</v>
      </c>
      <c r="AJ21" s="74">
        <v>11.25</v>
      </c>
      <c r="AK21" s="74">
        <v>9.49</v>
      </c>
      <c r="AL21" s="74">
        <v>512.47586999999999</v>
      </c>
      <c r="AM21" s="74">
        <v>512.47586999999999</v>
      </c>
      <c r="AN21" s="74">
        <v>512.47586999999999</v>
      </c>
      <c r="AO21" s="74">
        <v>406.77771999999999</v>
      </c>
      <c r="AP21" s="74">
        <v>397.16879999999998</v>
      </c>
      <c r="AQ21" s="74">
        <v>269.54773999999998</v>
      </c>
      <c r="AR21" s="74">
        <v>294.05207999999999</v>
      </c>
      <c r="AS21" s="74">
        <v>293.94600000000003</v>
      </c>
      <c r="AT21" s="74">
        <v>293.94600000000003</v>
      </c>
      <c r="AU21" s="74">
        <v>245.73</v>
      </c>
      <c r="AV21" s="74">
        <v>690.40300000000002</v>
      </c>
    </row>
    <row r="22" spans="1:48" ht="24" customHeight="1" x14ac:dyDescent="0.3">
      <c r="A22" s="16" t="s">
        <v>37</v>
      </c>
      <c r="B22" s="16" t="s">
        <v>865</v>
      </c>
      <c r="C22" s="74">
        <v>0</v>
      </c>
      <c r="D22" s="74">
        <v>0</v>
      </c>
      <c r="E22" s="74">
        <v>11.3</v>
      </c>
      <c r="F22" s="74">
        <v>0</v>
      </c>
      <c r="G22" s="74">
        <v>18.296810000000001</v>
      </c>
      <c r="H22" s="74">
        <v>47.05</v>
      </c>
      <c r="I22" s="74">
        <v>230.61</v>
      </c>
      <c r="J22" s="74">
        <v>60.087000000000003</v>
      </c>
      <c r="K22" s="74">
        <v>6</v>
      </c>
      <c r="L22" s="74">
        <v>4.2</v>
      </c>
      <c r="M22" s="74">
        <v>10.53</v>
      </c>
      <c r="N22" s="74">
        <v>5.7</v>
      </c>
      <c r="O22" s="74">
        <v>5.7</v>
      </c>
      <c r="P22" s="74">
        <v>5.7</v>
      </c>
      <c r="Q22" s="74">
        <v>5.7</v>
      </c>
      <c r="R22" s="74">
        <v>350.65499999999997</v>
      </c>
      <c r="S22" s="74">
        <v>350.65499999999997</v>
      </c>
      <c r="T22" s="74">
        <v>657.79</v>
      </c>
      <c r="U22" s="74">
        <v>3</v>
      </c>
      <c r="V22" s="74">
        <v>1</v>
      </c>
      <c r="W22" s="74">
        <v>823.78232000000003</v>
      </c>
      <c r="X22" s="74">
        <v>580.16099999999994</v>
      </c>
      <c r="Y22" s="74">
        <v>580.16099999999994</v>
      </c>
      <c r="Z22" s="74">
        <v>591.30700000000002</v>
      </c>
      <c r="AA22" s="74">
        <v>591.30700000000002</v>
      </c>
      <c r="AB22" s="74">
        <v>82.667280000000005</v>
      </c>
      <c r="AC22" s="74">
        <v>343.45400000000001</v>
      </c>
      <c r="AD22" s="74">
        <v>820.20699999999999</v>
      </c>
      <c r="AE22" s="74">
        <v>3.78226</v>
      </c>
      <c r="AF22" s="74">
        <v>6.3264300000000002</v>
      </c>
      <c r="AG22" s="74">
        <v>4.0098599999999998</v>
      </c>
      <c r="AH22" s="74">
        <v>381.95627999999999</v>
      </c>
      <c r="AI22" s="74">
        <v>798.68</v>
      </c>
      <c r="AJ22" s="74">
        <v>10.72</v>
      </c>
      <c r="AK22" s="74">
        <v>8.61</v>
      </c>
      <c r="AL22" s="74">
        <v>512.47586999999999</v>
      </c>
      <c r="AM22" s="74">
        <v>512.47586999999999</v>
      </c>
      <c r="AN22" s="74">
        <v>512.47586999999999</v>
      </c>
      <c r="AO22" s="74">
        <v>406.77771999999999</v>
      </c>
      <c r="AP22" s="74">
        <v>397.16879999999998</v>
      </c>
      <c r="AQ22" s="74">
        <v>269.54773999999998</v>
      </c>
      <c r="AR22" s="74">
        <v>294.05207999999999</v>
      </c>
      <c r="AS22" s="74">
        <v>293.94600000000003</v>
      </c>
      <c r="AT22" s="74">
        <v>293.94600000000003</v>
      </c>
      <c r="AU22" s="74">
        <v>381.41399999999999</v>
      </c>
      <c r="AV22" s="74">
        <v>800.07550000000003</v>
      </c>
    </row>
    <row r="23" spans="1:48" ht="24" customHeight="1" x14ac:dyDescent="0.3">
      <c r="A23" s="18" t="s">
        <v>37</v>
      </c>
      <c r="B23" s="18" t="s">
        <v>866</v>
      </c>
      <c r="C23" s="75">
        <v>0</v>
      </c>
      <c r="D23" s="75">
        <v>0</v>
      </c>
      <c r="E23" s="75">
        <v>11.74</v>
      </c>
      <c r="F23" s="75">
        <v>0</v>
      </c>
      <c r="G23" s="75">
        <v>18.296810000000001</v>
      </c>
      <c r="H23" s="75">
        <v>45.04</v>
      </c>
      <c r="I23" s="75">
        <v>357.23</v>
      </c>
      <c r="J23" s="75">
        <v>108.98399999999999</v>
      </c>
      <c r="K23" s="75">
        <v>6.6</v>
      </c>
      <c r="L23" s="75">
        <v>4</v>
      </c>
      <c r="M23" s="75">
        <v>10.09</v>
      </c>
      <c r="N23" s="75">
        <v>5.3</v>
      </c>
      <c r="O23" s="75">
        <v>5.3</v>
      </c>
      <c r="P23" s="75">
        <v>5.3</v>
      </c>
      <c r="Q23" s="75">
        <v>5.3</v>
      </c>
      <c r="R23" s="75">
        <v>598.09500000000003</v>
      </c>
      <c r="S23" s="75">
        <v>598.09500000000003</v>
      </c>
      <c r="T23" s="75">
        <v>838.79</v>
      </c>
      <c r="U23" s="75">
        <v>1</v>
      </c>
      <c r="V23" s="75">
        <v>1</v>
      </c>
      <c r="W23" s="75">
        <v>914.98431000000005</v>
      </c>
      <c r="X23" s="75">
        <v>670.81299999999999</v>
      </c>
      <c r="Y23" s="75">
        <v>670.81299999999999</v>
      </c>
      <c r="Z23" s="75">
        <v>678.59500000000003</v>
      </c>
      <c r="AA23" s="75">
        <v>678.59500000000003</v>
      </c>
      <c r="AB23" s="75">
        <v>186.69666000000001</v>
      </c>
      <c r="AC23" s="75">
        <v>477.21899999999999</v>
      </c>
      <c r="AD23" s="75">
        <v>881.89700000000005</v>
      </c>
      <c r="AE23" s="75">
        <v>3.8558400000000002</v>
      </c>
      <c r="AF23" s="75">
        <v>5.3550300000000002</v>
      </c>
      <c r="AG23" s="75">
        <v>15.63176</v>
      </c>
      <c r="AH23" s="75">
        <v>619.27808000000005</v>
      </c>
      <c r="AI23" s="75">
        <v>868.89</v>
      </c>
      <c r="AJ23" s="75">
        <v>9.43</v>
      </c>
      <c r="AK23" s="75">
        <v>8.6</v>
      </c>
      <c r="AL23" s="75">
        <v>512.47586999999999</v>
      </c>
      <c r="AM23" s="75">
        <v>512.47586999999999</v>
      </c>
      <c r="AN23" s="75">
        <v>512.47586999999999</v>
      </c>
      <c r="AO23" s="75">
        <v>409.98068999999998</v>
      </c>
      <c r="AP23" s="75">
        <v>403.57474000000002</v>
      </c>
      <c r="AQ23" s="75">
        <v>269.54773999999998</v>
      </c>
      <c r="AR23" s="75">
        <v>294.05207999999999</v>
      </c>
      <c r="AS23" s="75">
        <v>293.94600000000003</v>
      </c>
      <c r="AT23" s="75">
        <v>293.94600000000003</v>
      </c>
      <c r="AU23" s="75">
        <v>514.33900000000006</v>
      </c>
      <c r="AV23" s="75">
        <v>858.03599999999994</v>
      </c>
    </row>
    <row r="24" spans="1:48" ht="24" customHeight="1" x14ac:dyDescent="0.3">
      <c r="A24" s="13" t="s">
        <v>37</v>
      </c>
      <c r="B24" s="13" t="s">
        <v>867</v>
      </c>
      <c r="C24" s="73">
        <v>0</v>
      </c>
      <c r="D24" s="73">
        <v>0</v>
      </c>
      <c r="E24" s="73">
        <v>11.41</v>
      </c>
      <c r="F24" s="73">
        <v>0</v>
      </c>
      <c r="G24" s="73">
        <v>18.300139999999999</v>
      </c>
      <c r="H24" s="73">
        <v>45.31</v>
      </c>
      <c r="I24" s="73">
        <v>451.13</v>
      </c>
      <c r="J24" s="73">
        <v>423.30500000000001</v>
      </c>
      <c r="K24" s="73">
        <v>6.8</v>
      </c>
      <c r="L24" s="73">
        <v>4.5</v>
      </c>
      <c r="M24" s="73">
        <v>11.14</v>
      </c>
      <c r="N24" s="73">
        <v>5.4</v>
      </c>
      <c r="O24" s="73">
        <v>5.4</v>
      </c>
      <c r="P24" s="73">
        <v>5.4</v>
      </c>
      <c r="Q24" s="73">
        <v>5.4</v>
      </c>
      <c r="R24" s="73">
        <v>828.12800000000004</v>
      </c>
      <c r="S24" s="73">
        <v>828.12800000000004</v>
      </c>
      <c r="T24" s="73">
        <v>891.14</v>
      </c>
      <c r="U24" s="73">
        <v>1</v>
      </c>
      <c r="V24" s="73">
        <v>1</v>
      </c>
      <c r="W24" s="73">
        <v>946.96789000000001</v>
      </c>
      <c r="X24" s="73">
        <v>744.16300000000001</v>
      </c>
      <c r="Y24" s="73">
        <v>744.16300000000001</v>
      </c>
      <c r="Z24" s="73">
        <v>746.4</v>
      </c>
      <c r="AA24" s="73">
        <v>746.4</v>
      </c>
      <c r="AB24" s="73">
        <v>282.00403</v>
      </c>
      <c r="AC24" s="73">
        <v>599.35900000000004</v>
      </c>
      <c r="AD24" s="73">
        <v>914.29300000000001</v>
      </c>
      <c r="AE24" s="73">
        <v>3.6717499999999998</v>
      </c>
      <c r="AF24" s="73">
        <v>4.2842099999999999</v>
      </c>
      <c r="AG24" s="73">
        <v>25.274719999999999</v>
      </c>
      <c r="AH24" s="73">
        <v>717.46978999999999</v>
      </c>
      <c r="AI24" s="73">
        <v>910.18</v>
      </c>
      <c r="AJ24" s="73">
        <v>10.56</v>
      </c>
      <c r="AK24" s="73">
        <v>9.69</v>
      </c>
      <c r="AL24" s="73">
        <v>512.47586999999999</v>
      </c>
      <c r="AM24" s="73">
        <v>512.47586999999999</v>
      </c>
      <c r="AN24" s="73">
        <v>512.47586999999999</v>
      </c>
      <c r="AO24" s="73">
        <v>0</v>
      </c>
      <c r="AP24" s="73">
        <v>358.73311000000001</v>
      </c>
      <c r="AQ24" s="73">
        <v>0</v>
      </c>
      <c r="AR24" s="73">
        <v>294.05207999999999</v>
      </c>
      <c r="AS24" s="73">
        <v>269.45049999999998</v>
      </c>
      <c r="AT24" s="73">
        <v>293.94600000000003</v>
      </c>
      <c r="AU24" s="73">
        <v>633.23599999999999</v>
      </c>
      <c r="AV24" s="73">
        <v>886.26</v>
      </c>
    </row>
    <row r="25" spans="1:48" ht="24" customHeight="1" x14ac:dyDescent="0.3">
      <c r="A25" s="16" t="s">
        <v>37</v>
      </c>
      <c r="B25" s="16" t="s">
        <v>868</v>
      </c>
      <c r="C25" s="74">
        <v>0</v>
      </c>
      <c r="D25" s="74">
        <v>0</v>
      </c>
      <c r="E25" s="74">
        <v>12.5</v>
      </c>
      <c r="F25" s="74">
        <v>0</v>
      </c>
      <c r="G25" s="74">
        <v>18.300139999999999</v>
      </c>
      <c r="H25" s="74">
        <v>51.8</v>
      </c>
      <c r="I25" s="74">
        <v>611.07000000000005</v>
      </c>
      <c r="J25" s="74">
        <v>458.048</v>
      </c>
      <c r="K25" s="74">
        <v>7.3</v>
      </c>
      <c r="L25" s="74">
        <v>5.9</v>
      </c>
      <c r="M25" s="74">
        <v>12.05</v>
      </c>
      <c r="N25" s="74">
        <v>6.6</v>
      </c>
      <c r="O25" s="74">
        <v>6.6</v>
      </c>
      <c r="P25" s="74">
        <v>6.6</v>
      </c>
      <c r="Q25" s="74">
        <v>6.6</v>
      </c>
      <c r="R25" s="74">
        <v>869.61300000000006</v>
      </c>
      <c r="S25" s="74">
        <v>869.61300000000006</v>
      </c>
      <c r="T25" s="74">
        <v>915.71</v>
      </c>
      <c r="U25" s="74">
        <v>1</v>
      </c>
      <c r="V25" s="74">
        <v>1</v>
      </c>
      <c r="W25" s="74">
        <v>960.59973000000002</v>
      </c>
      <c r="X25" s="74">
        <v>803.23900000000003</v>
      </c>
      <c r="Y25" s="74">
        <v>803.23900000000003</v>
      </c>
      <c r="Z25" s="74">
        <v>801.78499999999997</v>
      </c>
      <c r="AA25" s="74">
        <v>801.78499999999997</v>
      </c>
      <c r="AB25" s="74">
        <v>353.80497000000003</v>
      </c>
      <c r="AC25" s="74">
        <v>715.98099999999999</v>
      </c>
      <c r="AD25" s="74">
        <v>924.64499999999998</v>
      </c>
      <c r="AE25" s="74">
        <v>1.90046</v>
      </c>
      <c r="AF25" s="74">
        <v>2.6884999999999999</v>
      </c>
      <c r="AG25" s="74">
        <v>3.61978</v>
      </c>
      <c r="AH25" s="74">
        <v>856.80547999999999</v>
      </c>
      <c r="AI25" s="74">
        <v>924.01</v>
      </c>
      <c r="AJ25" s="74">
        <v>10.77</v>
      </c>
      <c r="AK25" s="74">
        <v>9.9499999999999993</v>
      </c>
      <c r="AL25" s="74">
        <v>512.47586999999999</v>
      </c>
      <c r="AM25" s="74">
        <v>512.47586999999999</v>
      </c>
      <c r="AN25" s="74">
        <v>512.47586999999999</v>
      </c>
      <c r="AO25" s="74">
        <v>0</v>
      </c>
      <c r="AP25" s="74">
        <v>358.73311000000001</v>
      </c>
      <c r="AQ25" s="74">
        <v>0</v>
      </c>
      <c r="AR25" s="74">
        <v>294.05207999999999</v>
      </c>
      <c r="AS25" s="74">
        <v>269.45049999999998</v>
      </c>
      <c r="AT25" s="74">
        <v>293.94600000000003</v>
      </c>
      <c r="AU25" s="74">
        <v>739.42700000000002</v>
      </c>
      <c r="AV25" s="74">
        <v>902.17499999999995</v>
      </c>
    </row>
    <row r="26" spans="1:48" ht="24" customHeight="1" x14ac:dyDescent="0.3">
      <c r="A26" s="16" t="s">
        <v>37</v>
      </c>
      <c r="B26" s="16" t="s">
        <v>869</v>
      </c>
      <c r="C26" s="74">
        <v>0</v>
      </c>
      <c r="D26" s="74">
        <v>0</v>
      </c>
      <c r="E26" s="74">
        <v>12.52</v>
      </c>
      <c r="F26" s="74">
        <v>0</v>
      </c>
      <c r="G26" s="74">
        <v>18.300139999999999</v>
      </c>
      <c r="H26" s="74">
        <v>57.35</v>
      </c>
      <c r="I26" s="74">
        <v>697.2</v>
      </c>
      <c r="J26" s="74">
        <v>743.46699999999998</v>
      </c>
      <c r="K26" s="74">
        <v>8.6</v>
      </c>
      <c r="L26" s="74">
        <v>7.1</v>
      </c>
      <c r="M26" s="74">
        <v>12.25</v>
      </c>
      <c r="N26" s="74">
        <v>8.5</v>
      </c>
      <c r="O26" s="74">
        <v>8.5</v>
      </c>
      <c r="P26" s="74">
        <v>8.5</v>
      </c>
      <c r="Q26" s="74">
        <v>8.5</v>
      </c>
      <c r="R26" s="74">
        <v>886.39499999999998</v>
      </c>
      <c r="S26" s="74">
        <v>886.39499999999998</v>
      </c>
      <c r="T26" s="74">
        <v>922.43</v>
      </c>
      <c r="U26" s="74">
        <v>1</v>
      </c>
      <c r="V26" s="74">
        <v>1</v>
      </c>
      <c r="W26" s="74">
        <v>962.79411000000005</v>
      </c>
      <c r="X26" s="74">
        <v>850.11599999999999</v>
      </c>
      <c r="Y26" s="74">
        <v>850.11599999999999</v>
      </c>
      <c r="Z26" s="74">
        <v>844.84100000000001</v>
      </c>
      <c r="AA26" s="74">
        <v>844.84100000000001</v>
      </c>
      <c r="AB26" s="74">
        <v>564.96088999999995</v>
      </c>
      <c r="AC26" s="74">
        <v>825.40200000000004</v>
      </c>
      <c r="AD26" s="74">
        <v>932.21699999999998</v>
      </c>
      <c r="AE26" s="74">
        <v>1.8491</v>
      </c>
      <c r="AF26" s="74">
        <v>1.8060799999999999</v>
      </c>
      <c r="AG26" s="74">
        <v>9.2538400000000003</v>
      </c>
      <c r="AH26" s="74">
        <v>923.21020999999996</v>
      </c>
      <c r="AI26" s="74">
        <v>932.45</v>
      </c>
      <c r="AJ26" s="74">
        <v>11.39</v>
      </c>
      <c r="AK26" s="74">
        <v>10.79</v>
      </c>
      <c r="AL26" s="74">
        <v>512.47586999999999</v>
      </c>
      <c r="AM26" s="74">
        <v>512.47586999999999</v>
      </c>
      <c r="AN26" s="74">
        <v>512.47586999999999</v>
      </c>
      <c r="AO26" s="74">
        <v>0</v>
      </c>
      <c r="AP26" s="74">
        <v>320.29741999999999</v>
      </c>
      <c r="AQ26" s="74">
        <v>0</v>
      </c>
      <c r="AR26" s="74">
        <v>294.05207999999999</v>
      </c>
      <c r="AS26" s="74">
        <v>269.45049999999998</v>
      </c>
      <c r="AT26" s="74">
        <v>293.94600000000003</v>
      </c>
      <c r="AU26" s="74">
        <v>833.55399999999997</v>
      </c>
      <c r="AV26" s="74">
        <v>907.07899999999995</v>
      </c>
    </row>
    <row r="27" spans="1:48" ht="24" customHeight="1" x14ac:dyDescent="0.3">
      <c r="A27" s="16" t="s">
        <v>37</v>
      </c>
      <c r="B27" s="16" t="s">
        <v>870</v>
      </c>
      <c r="C27" s="74">
        <v>0</v>
      </c>
      <c r="D27" s="74">
        <v>0</v>
      </c>
      <c r="E27" s="74">
        <v>10.96</v>
      </c>
      <c r="F27" s="74">
        <v>0</v>
      </c>
      <c r="G27" s="74">
        <v>18.300139999999999</v>
      </c>
      <c r="H27" s="74">
        <v>51.04</v>
      </c>
      <c r="I27" s="74">
        <v>777.68</v>
      </c>
      <c r="J27" s="74">
        <v>883.05600000000004</v>
      </c>
      <c r="K27" s="74">
        <v>9.3000000000000007</v>
      </c>
      <c r="L27" s="74">
        <v>8</v>
      </c>
      <c r="M27" s="74">
        <v>12.14</v>
      </c>
      <c r="N27" s="74">
        <v>8.4</v>
      </c>
      <c r="O27" s="74">
        <v>8.4</v>
      </c>
      <c r="P27" s="74">
        <v>8.4</v>
      </c>
      <c r="Q27" s="74">
        <v>8.4</v>
      </c>
      <c r="R27" s="74">
        <v>898.88099999999997</v>
      </c>
      <c r="S27" s="74">
        <v>898.88099999999997</v>
      </c>
      <c r="T27" s="74">
        <v>931.29</v>
      </c>
      <c r="U27" s="74">
        <v>1</v>
      </c>
      <c r="V27" s="74">
        <v>1</v>
      </c>
      <c r="W27" s="74">
        <v>963.26764000000003</v>
      </c>
      <c r="X27" s="74">
        <v>883.27300000000002</v>
      </c>
      <c r="Y27" s="74">
        <v>883.27300000000002</v>
      </c>
      <c r="Z27" s="74">
        <v>877.28200000000004</v>
      </c>
      <c r="AA27" s="74">
        <v>877.28200000000004</v>
      </c>
      <c r="AB27" s="74">
        <v>565.81104000000005</v>
      </c>
      <c r="AC27" s="74">
        <v>911.27200000000005</v>
      </c>
      <c r="AD27" s="74">
        <v>928.26300000000003</v>
      </c>
      <c r="AE27" s="74">
        <v>2.3267500000000001</v>
      </c>
      <c r="AF27" s="74">
        <v>2.1753499999999999</v>
      </c>
      <c r="AG27" s="74">
        <v>3.16201</v>
      </c>
      <c r="AH27" s="74">
        <v>932.53732000000002</v>
      </c>
      <c r="AI27" s="74">
        <v>928.93</v>
      </c>
      <c r="AJ27" s="74">
        <v>11.95</v>
      </c>
      <c r="AK27" s="74">
        <v>11.46</v>
      </c>
      <c r="AL27" s="74">
        <v>512.47586999999999</v>
      </c>
      <c r="AM27" s="74">
        <v>512.47586999999999</v>
      </c>
      <c r="AN27" s="74">
        <v>512.47586999999999</v>
      </c>
      <c r="AO27" s="74">
        <v>0</v>
      </c>
      <c r="AP27" s="74">
        <v>317.09444000000002</v>
      </c>
      <c r="AQ27" s="74">
        <v>0</v>
      </c>
      <c r="AR27" s="74">
        <v>294.05207999999999</v>
      </c>
      <c r="AS27" s="74">
        <v>269.45049999999998</v>
      </c>
      <c r="AT27" s="74">
        <v>293.94600000000003</v>
      </c>
      <c r="AU27" s="74">
        <v>905.73500000000001</v>
      </c>
      <c r="AV27" s="74">
        <v>908.05550000000005</v>
      </c>
    </row>
    <row r="28" spans="1:48" ht="24" customHeight="1" x14ac:dyDescent="0.3">
      <c r="A28" s="16" t="s">
        <v>37</v>
      </c>
      <c r="B28" s="16" t="s">
        <v>871</v>
      </c>
      <c r="C28" s="74">
        <v>0</v>
      </c>
      <c r="D28" s="74">
        <v>0</v>
      </c>
      <c r="E28" s="74">
        <v>10.86</v>
      </c>
      <c r="F28" s="74">
        <v>0</v>
      </c>
      <c r="G28" s="74">
        <v>18.300139999999999</v>
      </c>
      <c r="H28" s="74">
        <v>52.83</v>
      </c>
      <c r="I28" s="74">
        <v>777.93</v>
      </c>
      <c r="J28" s="74">
        <v>285.63299999999998</v>
      </c>
      <c r="K28" s="74">
        <v>9.5</v>
      </c>
      <c r="L28" s="74">
        <v>7.5</v>
      </c>
      <c r="M28" s="74">
        <v>11.86</v>
      </c>
      <c r="N28" s="74">
        <v>8.5</v>
      </c>
      <c r="O28" s="74">
        <v>8.5</v>
      </c>
      <c r="P28" s="74">
        <v>8.5</v>
      </c>
      <c r="Q28" s="74">
        <v>8.5</v>
      </c>
      <c r="R28" s="74">
        <v>897.65499999999997</v>
      </c>
      <c r="S28" s="74">
        <v>897.65499999999997</v>
      </c>
      <c r="T28" s="74">
        <v>929.86</v>
      </c>
      <c r="U28" s="74">
        <v>1</v>
      </c>
      <c r="V28" s="74">
        <v>1</v>
      </c>
      <c r="W28" s="74">
        <v>959.48355000000004</v>
      </c>
      <c r="X28" s="74">
        <v>909.69899999999996</v>
      </c>
      <c r="Y28" s="74">
        <v>909.69899999999996</v>
      </c>
      <c r="Z28" s="74">
        <v>898.07500000000005</v>
      </c>
      <c r="AA28" s="74">
        <v>898.07500000000005</v>
      </c>
      <c r="AB28" s="74">
        <v>762.98666000000003</v>
      </c>
      <c r="AC28" s="74">
        <v>971.42600000000004</v>
      </c>
      <c r="AD28" s="74">
        <v>929.54700000000003</v>
      </c>
      <c r="AE28" s="74">
        <v>1.46634</v>
      </c>
      <c r="AF28" s="74">
        <v>2.8922500000000002</v>
      </c>
      <c r="AG28" s="74">
        <v>17.318370000000002</v>
      </c>
      <c r="AH28" s="74">
        <v>903.70541000000003</v>
      </c>
      <c r="AI28" s="74">
        <v>929.77</v>
      </c>
      <c r="AJ28" s="74">
        <v>11.13</v>
      </c>
      <c r="AK28" s="74">
        <v>11.53</v>
      </c>
      <c r="AL28" s="74">
        <v>512.47586999999999</v>
      </c>
      <c r="AM28" s="74">
        <v>512.47586999999999</v>
      </c>
      <c r="AN28" s="74">
        <v>512.47586999999999</v>
      </c>
      <c r="AO28" s="74">
        <v>0</v>
      </c>
      <c r="AP28" s="74">
        <v>291.47064999999998</v>
      </c>
      <c r="AQ28" s="74">
        <v>0</v>
      </c>
      <c r="AR28" s="74">
        <v>294.05207999999999</v>
      </c>
      <c r="AS28" s="74">
        <v>257.20274999999998</v>
      </c>
      <c r="AT28" s="74">
        <v>257.20274999999998</v>
      </c>
      <c r="AU28" s="74">
        <v>957.74099999999999</v>
      </c>
      <c r="AV28" s="74">
        <v>906.54349999999999</v>
      </c>
    </row>
    <row r="29" spans="1:48" ht="24" customHeight="1" x14ac:dyDescent="0.3">
      <c r="A29" s="16" t="s">
        <v>37</v>
      </c>
      <c r="B29" s="16" t="s">
        <v>872</v>
      </c>
      <c r="C29" s="74">
        <v>0</v>
      </c>
      <c r="D29" s="74">
        <v>0</v>
      </c>
      <c r="E29" s="74">
        <v>13.49</v>
      </c>
      <c r="F29" s="74">
        <v>0</v>
      </c>
      <c r="G29" s="74">
        <v>18.300139999999999</v>
      </c>
      <c r="H29" s="74">
        <v>51.95</v>
      </c>
      <c r="I29" s="74">
        <v>856.5</v>
      </c>
      <c r="J29" s="74">
        <v>1060.5219999999999</v>
      </c>
      <c r="K29" s="74">
        <v>10.3</v>
      </c>
      <c r="L29" s="74">
        <v>7.4</v>
      </c>
      <c r="M29" s="74">
        <v>11.96</v>
      </c>
      <c r="N29" s="74">
        <v>9.1</v>
      </c>
      <c r="O29" s="74">
        <v>9.1</v>
      </c>
      <c r="P29" s="74">
        <v>9.1</v>
      </c>
      <c r="Q29" s="74">
        <v>9.1</v>
      </c>
      <c r="R29" s="74">
        <v>908.73</v>
      </c>
      <c r="S29" s="74">
        <v>908.73</v>
      </c>
      <c r="T29" s="74">
        <v>928.57</v>
      </c>
      <c r="U29" s="74">
        <v>1</v>
      </c>
      <c r="V29" s="74">
        <v>1</v>
      </c>
      <c r="W29" s="74">
        <v>960.89529000000005</v>
      </c>
      <c r="X29" s="74">
        <v>926.61099999999999</v>
      </c>
      <c r="Y29" s="74">
        <v>926.61099999999999</v>
      </c>
      <c r="Z29" s="74">
        <v>911.23099999999999</v>
      </c>
      <c r="AA29" s="74">
        <v>911.23099999999999</v>
      </c>
      <c r="AB29" s="74">
        <v>656.34055000000001</v>
      </c>
      <c r="AC29" s="74">
        <v>1008.654</v>
      </c>
      <c r="AD29" s="74">
        <v>927.69</v>
      </c>
      <c r="AE29" s="74">
        <v>3.42279</v>
      </c>
      <c r="AF29" s="74">
        <v>3.3708200000000001</v>
      </c>
      <c r="AG29" s="74">
        <v>0</v>
      </c>
      <c r="AH29" s="74">
        <v>838.03174000000001</v>
      </c>
      <c r="AI29" s="74">
        <v>929.86</v>
      </c>
      <c r="AJ29" s="74">
        <v>12.16</v>
      </c>
      <c r="AK29" s="74">
        <v>12.09</v>
      </c>
      <c r="AL29" s="74">
        <v>512.47586999999999</v>
      </c>
      <c r="AM29" s="74">
        <v>512.47586999999999</v>
      </c>
      <c r="AN29" s="74">
        <v>512.47586999999999</v>
      </c>
      <c r="AO29" s="74">
        <v>0</v>
      </c>
      <c r="AP29" s="74">
        <v>262.64388000000002</v>
      </c>
      <c r="AQ29" s="74">
        <v>0</v>
      </c>
      <c r="AR29" s="74">
        <v>294.05207999999999</v>
      </c>
      <c r="AS29" s="74">
        <v>257.20274999999998</v>
      </c>
      <c r="AT29" s="74">
        <v>257.20274999999998</v>
      </c>
      <c r="AU29" s="74">
        <v>994.15099999999995</v>
      </c>
      <c r="AV29" s="74">
        <v>907.23099999999999</v>
      </c>
    </row>
    <row r="30" spans="1:48" ht="24" customHeight="1" x14ac:dyDescent="0.3">
      <c r="A30" s="16" t="s">
        <v>37</v>
      </c>
      <c r="B30" s="16" t="s">
        <v>873</v>
      </c>
      <c r="C30" s="74">
        <v>0</v>
      </c>
      <c r="D30" s="74">
        <v>0</v>
      </c>
      <c r="E30" s="74">
        <v>11.48</v>
      </c>
      <c r="F30" s="74">
        <v>0</v>
      </c>
      <c r="G30" s="74">
        <v>18.300139999999999</v>
      </c>
      <c r="H30" s="74">
        <v>50.73</v>
      </c>
      <c r="I30" s="74">
        <v>910.72</v>
      </c>
      <c r="J30" s="74">
        <v>1042.3340000000001</v>
      </c>
      <c r="K30" s="74">
        <v>10.199999999999999</v>
      </c>
      <c r="L30" s="74">
        <v>7.5</v>
      </c>
      <c r="M30" s="74">
        <v>11.85</v>
      </c>
      <c r="N30" s="74">
        <v>9.4</v>
      </c>
      <c r="O30" s="74">
        <v>9.4</v>
      </c>
      <c r="P30" s="74">
        <v>9.4</v>
      </c>
      <c r="Q30" s="74">
        <v>9.4</v>
      </c>
      <c r="R30" s="74">
        <v>915.27800000000002</v>
      </c>
      <c r="S30" s="74">
        <v>915.27800000000002</v>
      </c>
      <c r="T30" s="74">
        <v>927.5</v>
      </c>
      <c r="U30" s="74">
        <v>1</v>
      </c>
      <c r="V30" s="74">
        <v>1</v>
      </c>
      <c r="W30" s="74">
        <v>962.23050999999998</v>
      </c>
      <c r="X30" s="74">
        <v>932.178</v>
      </c>
      <c r="Y30" s="74">
        <v>932.178</v>
      </c>
      <c r="Z30" s="74">
        <v>913.16300000000001</v>
      </c>
      <c r="AA30" s="74">
        <v>913.16300000000001</v>
      </c>
      <c r="AB30" s="74">
        <v>914.28182000000004</v>
      </c>
      <c r="AC30" s="74">
        <v>1039.0719999999999</v>
      </c>
      <c r="AD30" s="74">
        <v>920.79499999999996</v>
      </c>
      <c r="AE30" s="74">
        <v>3.8054399999999999</v>
      </c>
      <c r="AF30" s="74">
        <v>1.9531000000000001</v>
      </c>
      <c r="AG30" s="74">
        <v>5.1079100000000004</v>
      </c>
      <c r="AH30" s="74">
        <v>863.28026999999997</v>
      </c>
      <c r="AI30" s="74">
        <v>920.76</v>
      </c>
      <c r="AJ30" s="74">
        <v>11.59</v>
      </c>
      <c r="AK30" s="74">
        <v>11.97</v>
      </c>
      <c r="AL30" s="74">
        <v>512.47586999999999</v>
      </c>
      <c r="AM30" s="74">
        <v>512.47586999999999</v>
      </c>
      <c r="AN30" s="74">
        <v>512.47586999999999</v>
      </c>
      <c r="AO30" s="74">
        <v>0</v>
      </c>
      <c r="AP30" s="74">
        <v>265.84685999999999</v>
      </c>
      <c r="AQ30" s="74">
        <v>0</v>
      </c>
      <c r="AR30" s="74">
        <v>294.05207999999999</v>
      </c>
      <c r="AS30" s="74">
        <v>257.20274999999998</v>
      </c>
      <c r="AT30" s="74">
        <v>257.20274999999998</v>
      </c>
      <c r="AU30" s="74">
        <v>1012.256</v>
      </c>
      <c r="AV30" s="74">
        <v>905.15599999999995</v>
      </c>
    </row>
    <row r="31" spans="1:48" ht="24" customHeight="1" x14ac:dyDescent="0.3">
      <c r="A31" s="18" t="s">
        <v>37</v>
      </c>
      <c r="B31" s="18" t="s">
        <v>874</v>
      </c>
      <c r="C31" s="75">
        <v>0</v>
      </c>
      <c r="D31" s="75">
        <v>0</v>
      </c>
      <c r="E31" s="75">
        <v>11.13</v>
      </c>
      <c r="F31" s="75">
        <v>0</v>
      </c>
      <c r="G31" s="75">
        <v>18.300139999999999</v>
      </c>
      <c r="H31" s="75">
        <v>53.39</v>
      </c>
      <c r="I31" s="75">
        <v>971.86</v>
      </c>
      <c r="J31" s="75">
        <v>1004.7569999999999</v>
      </c>
      <c r="K31" s="75">
        <v>10.6</v>
      </c>
      <c r="L31" s="75">
        <v>8</v>
      </c>
      <c r="M31" s="75">
        <v>11.35</v>
      </c>
      <c r="N31" s="75">
        <v>10.3</v>
      </c>
      <c r="O31" s="75">
        <v>10.3</v>
      </c>
      <c r="P31" s="75">
        <v>10.3</v>
      </c>
      <c r="Q31" s="75">
        <v>10.3</v>
      </c>
      <c r="R31" s="75">
        <v>908.04600000000005</v>
      </c>
      <c r="S31" s="75">
        <v>908.04600000000005</v>
      </c>
      <c r="T31" s="75">
        <v>921.79</v>
      </c>
      <c r="U31" s="75">
        <v>1</v>
      </c>
      <c r="V31" s="75">
        <v>1</v>
      </c>
      <c r="W31" s="75">
        <v>959.85969</v>
      </c>
      <c r="X31" s="75">
        <v>928.39099999999996</v>
      </c>
      <c r="Y31" s="75">
        <v>928.39099999999996</v>
      </c>
      <c r="Z31" s="75">
        <v>907.57799999999997</v>
      </c>
      <c r="AA31" s="75">
        <v>907.57799999999997</v>
      </c>
      <c r="AB31" s="75">
        <v>989.76661000000001</v>
      </c>
      <c r="AC31" s="75">
        <v>1055.53</v>
      </c>
      <c r="AD31" s="75">
        <v>922.423</v>
      </c>
      <c r="AE31" s="75">
        <v>4.7893299999999996</v>
      </c>
      <c r="AF31" s="75">
        <v>3.1799300000000001</v>
      </c>
      <c r="AG31" s="75">
        <v>8.5673899999999996</v>
      </c>
      <c r="AH31" s="75">
        <v>776.14719000000002</v>
      </c>
      <c r="AI31" s="75">
        <v>925.06</v>
      </c>
      <c r="AJ31" s="75">
        <v>11.47</v>
      </c>
      <c r="AK31" s="75">
        <v>10.97</v>
      </c>
      <c r="AL31" s="75">
        <v>512.47586999999999</v>
      </c>
      <c r="AM31" s="75">
        <v>512.47586999999999</v>
      </c>
      <c r="AN31" s="75">
        <v>512.47586999999999</v>
      </c>
      <c r="AO31" s="75">
        <v>0</v>
      </c>
      <c r="AP31" s="75">
        <v>259.44090999999997</v>
      </c>
      <c r="AQ31" s="75">
        <v>0</v>
      </c>
      <c r="AR31" s="75">
        <v>294.05207999999999</v>
      </c>
      <c r="AS31" s="75">
        <v>257.20274999999998</v>
      </c>
      <c r="AT31" s="75">
        <v>257.20274999999998</v>
      </c>
      <c r="AU31" s="75">
        <v>1013.135</v>
      </c>
      <c r="AV31" s="75">
        <v>904.86649999999997</v>
      </c>
    </row>
    <row r="32" spans="1:48" ht="24" customHeight="1" x14ac:dyDescent="0.3">
      <c r="A32" s="13" t="s">
        <v>37</v>
      </c>
      <c r="B32" s="13" t="s">
        <v>875</v>
      </c>
      <c r="C32" s="73">
        <v>0</v>
      </c>
      <c r="D32" s="73">
        <v>0</v>
      </c>
      <c r="E32" s="73">
        <v>12.23</v>
      </c>
      <c r="F32" s="73">
        <v>0</v>
      </c>
      <c r="G32" s="73">
        <v>18.300139999999999</v>
      </c>
      <c r="H32" s="73">
        <v>51.13</v>
      </c>
      <c r="I32" s="73">
        <v>956.19</v>
      </c>
      <c r="J32" s="73">
        <v>1025.095</v>
      </c>
      <c r="K32" s="73">
        <v>10.9</v>
      </c>
      <c r="L32" s="73">
        <v>8.4</v>
      </c>
      <c r="M32" s="73">
        <v>11.79</v>
      </c>
      <c r="N32" s="73">
        <v>11.9</v>
      </c>
      <c r="O32" s="73">
        <v>11.9</v>
      </c>
      <c r="P32" s="73">
        <v>11.9</v>
      </c>
      <c r="Q32" s="73">
        <v>11.9</v>
      </c>
      <c r="R32" s="73">
        <v>899.63300000000004</v>
      </c>
      <c r="S32" s="73">
        <v>899.63300000000004</v>
      </c>
      <c r="T32" s="73">
        <v>923.36</v>
      </c>
      <c r="U32" s="73">
        <v>4</v>
      </c>
      <c r="V32" s="73">
        <v>4</v>
      </c>
      <c r="W32" s="73">
        <v>960.78251999999998</v>
      </c>
      <c r="X32" s="73">
        <v>917.18799999999999</v>
      </c>
      <c r="Y32" s="73">
        <v>917.18799999999999</v>
      </c>
      <c r="Z32" s="73">
        <v>893.9</v>
      </c>
      <c r="AA32" s="73">
        <v>893.9</v>
      </c>
      <c r="AB32" s="73">
        <v>970.04674999999997</v>
      </c>
      <c r="AC32" s="73">
        <v>1066.2139999999999</v>
      </c>
      <c r="AD32" s="73">
        <v>920.255</v>
      </c>
      <c r="AE32" s="73">
        <v>2.6017600000000001</v>
      </c>
      <c r="AF32" s="73">
        <v>5.5454999999999997</v>
      </c>
      <c r="AG32" s="73">
        <v>14.66328</v>
      </c>
      <c r="AH32" s="73">
        <v>956.06948999999997</v>
      </c>
      <c r="AI32" s="73">
        <v>923.78</v>
      </c>
      <c r="AJ32" s="73">
        <v>11.5</v>
      </c>
      <c r="AK32" s="73">
        <v>11.07</v>
      </c>
      <c r="AL32" s="73">
        <v>512.47586999999999</v>
      </c>
      <c r="AM32" s="73">
        <v>512.47586999999999</v>
      </c>
      <c r="AN32" s="73">
        <v>512.47586999999999</v>
      </c>
      <c r="AO32" s="73">
        <v>0</v>
      </c>
      <c r="AP32" s="73">
        <v>227.41117</v>
      </c>
      <c r="AQ32" s="73">
        <v>0</v>
      </c>
      <c r="AR32" s="73">
        <v>294.05207999999999</v>
      </c>
      <c r="AS32" s="73">
        <v>257.20274999999998</v>
      </c>
      <c r="AT32" s="73">
        <v>257.20274999999998</v>
      </c>
      <c r="AU32" s="73">
        <v>999.56600000000003</v>
      </c>
      <c r="AV32" s="73">
        <v>905.00900000000001</v>
      </c>
    </row>
    <row r="33" spans="1:48" ht="24" customHeight="1" x14ac:dyDescent="0.3">
      <c r="A33" s="16" t="s">
        <v>37</v>
      </c>
      <c r="B33" s="16" t="s">
        <v>876</v>
      </c>
      <c r="C33" s="74">
        <v>0</v>
      </c>
      <c r="D33" s="74">
        <v>0</v>
      </c>
      <c r="E33" s="74">
        <v>12.12</v>
      </c>
      <c r="F33" s="74">
        <v>0</v>
      </c>
      <c r="G33" s="74">
        <v>18.300139999999999</v>
      </c>
      <c r="H33" s="74">
        <v>52.18</v>
      </c>
      <c r="I33" s="74">
        <v>988.34</v>
      </c>
      <c r="J33" s="74">
        <v>997.38800000000003</v>
      </c>
      <c r="K33" s="74">
        <v>11.5</v>
      </c>
      <c r="L33" s="74">
        <v>8.5</v>
      </c>
      <c r="M33" s="74">
        <v>12.08</v>
      </c>
      <c r="N33" s="74">
        <v>12</v>
      </c>
      <c r="O33" s="74">
        <v>12</v>
      </c>
      <c r="P33" s="74">
        <v>12</v>
      </c>
      <c r="Q33" s="74">
        <v>12</v>
      </c>
      <c r="R33" s="74">
        <v>857.55200000000002</v>
      </c>
      <c r="S33" s="74">
        <v>857.55200000000002</v>
      </c>
      <c r="T33" s="74">
        <v>916.86</v>
      </c>
      <c r="U33" s="74">
        <v>4</v>
      </c>
      <c r="V33" s="74">
        <v>4</v>
      </c>
      <c r="W33" s="74">
        <v>963.67061000000001</v>
      </c>
      <c r="X33" s="74">
        <v>894.81899999999996</v>
      </c>
      <c r="Y33" s="74">
        <v>894.81899999999996</v>
      </c>
      <c r="Z33" s="74">
        <v>868.88400000000001</v>
      </c>
      <c r="AA33" s="74">
        <v>868.88400000000001</v>
      </c>
      <c r="AB33" s="74">
        <v>931.23829000000001</v>
      </c>
      <c r="AC33" s="74">
        <v>1027.7190000000001</v>
      </c>
      <c r="AD33" s="74">
        <v>919.51</v>
      </c>
      <c r="AE33" s="74">
        <v>5.9270899999999997</v>
      </c>
      <c r="AF33" s="74">
        <v>5.6371399999999996</v>
      </c>
      <c r="AG33" s="74">
        <v>15.71421</v>
      </c>
      <c r="AH33" s="74">
        <v>933.00744999999995</v>
      </c>
      <c r="AI33" s="74">
        <v>923.66</v>
      </c>
      <c r="AJ33" s="74">
        <v>11.8</v>
      </c>
      <c r="AK33" s="74">
        <v>10.99</v>
      </c>
      <c r="AL33" s="74">
        <v>512.47586999999999</v>
      </c>
      <c r="AM33" s="74">
        <v>512.47586999999999</v>
      </c>
      <c r="AN33" s="74">
        <v>512.47586999999999</v>
      </c>
      <c r="AO33" s="74">
        <v>0</v>
      </c>
      <c r="AP33" s="74">
        <v>240.22306</v>
      </c>
      <c r="AQ33" s="74">
        <v>0</v>
      </c>
      <c r="AR33" s="74">
        <v>294.05207999999999</v>
      </c>
      <c r="AS33" s="74">
        <v>232.70724999999999</v>
      </c>
      <c r="AT33" s="74">
        <v>232.70724999999999</v>
      </c>
      <c r="AU33" s="74">
        <v>969.23800000000006</v>
      </c>
      <c r="AV33" s="74">
        <v>904.35799999999995</v>
      </c>
    </row>
    <row r="34" spans="1:48" ht="24" customHeight="1" x14ac:dyDescent="0.3">
      <c r="A34" s="16" t="s">
        <v>37</v>
      </c>
      <c r="B34" s="16" t="s">
        <v>877</v>
      </c>
      <c r="C34" s="74">
        <v>0</v>
      </c>
      <c r="D34" s="74">
        <v>0</v>
      </c>
      <c r="E34" s="74">
        <v>12.74</v>
      </c>
      <c r="F34" s="74">
        <v>0</v>
      </c>
      <c r="G34" s="74">
        <v>18.300139999999999</v>
      </c>
      <c r="H34" s="74">
        <v>53.58</v>
      </c>
      <c r="I34" s="74">
        <v>756.75</v>
      </c>
      <c r="J34" s="74">
        <v>926.76800000000003</v>
      </c>
      <c r="K34" s="74">
        <v>11.5</v>
      </c>
      <c r="L34" s="74">
        <v>8.8000000000000007</v>
      </c>
      <c r="M34" s="74">
        <v>12.35</v>
      </c>
      <c r="N34" s="74">
        <v>10.5</v>
      </c>
      <c r="O34" s="74">
        <v>10.5</v>
      </c>
      <c r="P34" s="74">
        <v>10.5</v>
      </c>
      <c r="Q34" s="74">
        <v>10.5</v>
      </c>
      <c r="R34" s="74">
        <v>231.27799999999999</v>
      </c>
      <c r="S34" s="74">
        <v>231.27799999999999</v>
      </c>
      <c r="T34" s="74">
        <v>924.64</v>
      </c>
      <c r="U34" s="74">
        <v>5</v>
      </c>
      <c r="V34" s="74">
        <v>5</v>
      </c>
      <c r="W34" s="74">
        <v>963.15548999999999</v>
      </c>
      <c r="X34" s="74">
        <v>863.995</v>
      </c>
      <c r="Y34" s="74">
        <v>863.995</v>
      </c>
      <c r="Z34" s="74">
        <v>834.47699999999998</v>
      </c>
      <c r="AA34" s="74">
        <v>834.47699999999998</v>
      </c>
      <c r="AB34" s="74">
        <v>951.24099999999999</v>
      </c>
      <c r="AC34" s="74">
        <v>968.72400000000005</v>
      </c>
      <c r="AD34" s="74">
        <v>921.35900000000004</v>
      </c>
      <c r="AE34" s="74">
        <v>6.5294800000000004</v>
      </c>
      <c r="AF34" s="74">
        <v>5.2784800000000001</v>
      </c>
      <c r="AG34" s="74">
        <v>45.05471</v>
      </c>
      <c r="AH34" s="74">
        <v>300.07168999999999</v>
      </c>
      <c r="AI34" s="74">
        <v>923.41</v>
      </c>
      <c r="AJ34" s="74">
        <v>11.37</v>
      </c>
      <c r="AK34" s="74">
        <v>11.81</v>
      </c>
      <c r="AL34" s="74">
        <v>512.47586999999999</v>
      </c>
      <c r="AM34" s="74">
        <v>512.47586999999999</v>
      </c>
      <c r="AN34" s="74">
        <v>512.47586999999999</v>
      </c>
      <c r="AO34" s="74">
        <v>0</v>
      </c>
      <c r="AP34" s="74">
        <v>237.02009000000001</v>
      </c>
      <c r="AQ34" s="74">
        <v>0</v>
      </c>
      <c r="AR34" s="74">
        <v>294.05207999999999</v>
      </c>
      <c r="AS34" s="74">
        <v>235.1568</v>
      </c>
      <c r="AT34" s="74">
        <v>235.1568</v>
      </c>
      <c r="AU34" s="74">
        <v>915.89099999999996</v>
      </c>
      <c r="AV34" s="74">
        <v>903.89649999999995</v>
      </c>
    </row>
    <row r="35" spans="1:48" ht="24" customHeight="1" x14ac:dyDescent="0.3">
      <c r="A35" s="16" t="s">
        <v>37</v>
      </c>
      <c r="B35" s="16" t="s">
        <v>878</v>
      </c>
      <c r="C35" s="74">
        <v>0</v>
      </c>
      <c r="D35" s="74">
        <v>0</v>
      </c>
      <c r="E35" s="74">
        <v>12.48</v>
      </c>
      <c r="F35" s="74">
        <v>0</v>
      </c>
      <c r="G35" s="74">
        <v>18.300139999999999</v>
      </c>
      <c r="H35" s="74">
        <v>49.03</v>
      </c>
      <c r="I35" s="74">
        <v>849.46</v>
      </c>
      <c r="J35" s="74">
        <v>896.21400000000006</v>
      </c>
      <c r="K35" s="74">
        <v>11.3</v>
      </c>
      <c r="L35" s="74">
        <v>9.1999999999999993</v>
      </c>
      <c r="M35" s="74">
        <v>12.61</v>
      </c>
      <c r="N35" s="74">
        <v>11.1</v>
      </c>
      <c r="O35" s="74">
        <v>11.1</v>
      </c>
      <c r="P35" s="74">
        <v>11.1</v>
      </c>
      <c r="Q35" s="74">
        <v>11.1</v>
      </c>
      <c r="R35" s="74">
        <v>962.59299999999996</v>
      </c>
      <c r="S35" s="74">
        <v>962.59299999999996</v>
      </c>
      <c r="T35" s="74">
        <v>926.07</v>
      </c>
      <c r="U35" s="74">
        <v>5</v>
      </c>
      <c r="V35" s="74">
        <v>5</v>
      </c>
      <c r="W35" s="74">
        <v>954.79970000000003</v>
      </c>
      <c r="X35" s="74">
        <v>820.44799999999998</v>
      </c>
      <c r="Y35" s="74">
        <v>820.44799999999998</v>
      </c>
      <c r="Z35" s="74">
        <v>795.33100000000002</v>
      </c>
      <c r="AA35" s="74">
        <v>795.33100000000002</v>
      </c>
      <c r="AB35" s="74">
        <v>915.48631</v>
      </c>
      <c r="AC35" s="74">
        <v>902.03899999999999</v>
      </c>
      <c r="AD35" s="74">
        <v>908.66300000000001</v>
      </c>
      <c r="AE35" s="74">
        <v>8.5930599999999995</v>
      </c>
      <c r="AF35" s="74">
        <v>6.93438</v>
      </c>
      <c r="AG35" s="74">
        <v>4.2396200000000004</v>
      </c>
      <c r="AH35" s="74">
        <v>298.06367</v>
      </c>
      <c r="AI35" s="74">
        <v>903.42</v>
      </c>
      <c r="AJ35" s="74">
        <v>11.53</v>
      </c>
      <c r="AK35" s="74">
        <v>11.44</v>
      </c>
      <c r="AL35" s="74">
        <v>512.47586999999999</v>
      </c>
      <c r="AM35" s="74">
        <v>512.47586999999999</v>
      </c>
      <c r="AN35" s="74">
        <v>512.47586999999999</v>
      </c>
      <c r="AO35" s="74">
        <v>217.80224000000001</v>
      </c>
      <c r="AP35" s="74">
        <v>240.22306</v>
      </c>
      <c r="AQ35" s="74">
        <v>0</v>
      </c>
      <c r="AR35" s="74">
        <v>294.05207999999999</v>
      </c>
      <c r="AS35" s="74">
        <v>235.1568</v>
      </c>
      <c r="AT35" s="74">
        <v>235.1568</v>
      </c>
      <c r="AU35" s="74">
        <v>841.23299999999995</v>
      </c>
      <c r="AV35" s="74">
        <v>895.471</v>
      </c>
    </row>
    <row r="36" spans="1:48" ht="24" customHeight="1" x14ac:dyDescent="0.3">
      <c r="A36" s="16" t="s">
        <v>37</v>
      </c>
      <c r="B36" s="16" t="s">
        <v>879</v>
      </c>
      <c r="C36" s="74">
        <v>0</v>
      </c>
      <c r="D36" s="74">
        <v>0</v>
      </c>
      <c r="E36" s="74">
        <v>12.06</v>
      </c>
      <c r="F36" s="74">
        <v>0</v>
      </c>
      <c r="G36" s="74">
        <v>18.300139999999999</v>
      </c>
      <c r="H36" s="74">
        <v>49.47</v>
      </c>
      <c r="I36" s="74">
        <v>828.04</v>
      </c>
      <c r="J36" s="74">
        <v>879.25400000000002</v>
      </c>
      <c r="K36" s="74">
        <v>10.7</v>
      </c>
      <c r="L36" s="74">
        <v>9.6999999999999993</v>
      </c>
      <c r="M36" s="74">
        <v>12.98</v>
      </c>
      <c r="N36" s="74">
        <v>11.1</v>
      </c>
      <c r="O36" s="74">
        <v>11.1</v>
      </c>
      <c r="P36" s="74">
        <v>11.1</v>
      </c>
      <c r="Q36" s="74">
        <v>11.1</v>
      </c>
      <c r="R36" s="74">
        <v>927.26</v>
      </c>
      <c r="S36" s="74">
        <v>927.26</v>
      </c>
      <c r="T36" s="74">
        <v>914.57</v>
      </c>
      <c r="U36" s="74">
        <v>6</v>
      </c>
      <c r="V36" s="74">
        <v>6</v>
      </c>
      <c r="W36" s="74">
        <v>940.19502999999997</v>
      </c>
      <c r="X36" s="74">
        <v>770.12900000000002</v>
      </c>
      <c r="Y36" s="74">
        <v>770.12900000000002</v>
      </c>
      <c r="Z36" s="74">
        <v>747.83</v>
      </c>
      <c r="AA36" s="74">
        <v>747.83</v>
      </c>
      <c r="AB36" s="74">
        <v>818.52997000000005</v>
      </c>
      <c r="AC36" s="74">
        <v>814.01099999999997</v>
      </c>
      <c r="AD36" s="74">
        <v>906.505</v>
      </c>
      <c r="AE36" s="74">
        <v>7.8098099999999997</v>
      </c>
      <c r="AF36" s="74">
        <v>8.7698499999999999</v>
      </c>
      <c r="AG36" s="74">
        <v>18.906289999999998</v>
      </c>
      <c r="AH36" s="74">
        <v>628.47474999999997</v>
      </c>
      <c r="AI36" s="74">
        <v>895.35</v>
      </c>
      <c r="AJ36" s="74">
        <v>12.02</v>
      </c>
      <c r="AK36" s="74">
        <v>11.96</v>
      </c>
      <c r="AL36" s="74">
        <v>512.47586999999999</v>
      </c>
      <c r="AM36" s="74">
        <v>512.47586999999999</v>
      </c>
      <c r="AN36" s="74">
        <v>512.47586999999999</v>
      </c>
      <c r="AO36" s="74">
        <v>317.09444000000002</v>
      </c>
      <c r="AP36" s="74">
        <v>288.26767000000001</v>
      </c>
      <c r="AQ36" s="74">
        <v>0</v>
      </c>
      <c r="AR36" s="74">
        <v>294.05207999999999</v>
      </c>
      <c r="AS36" s="74">
        <v>259.65230000000003</v>
      </c>
      <c r="AT36" s="74">
        <v>259.65230000000003</v>
      </c>
      <c r="AU36" s="74">
        <v>756.99400000000003</v>
      </c>
      <c r="AV36" s="74">
        <v>876.29100000000005</v>
      </c>
    </row>
    <row r="37" spans="1:48" ht="24" customHeight="1" x14ac:dyDescent="0.3">
      <c r="A37" s="16" t="s">
        <v>37</v>
      </c>
      <c r="B37" s="16" t="s">
        <v>880</v>
      </c>
      <c r="C37" s="74">
        <v>0</v>
      </c>
      <c r="D37" s="74">
        <v>0</v>
      </c>
      <c r="E37" s="74">
        <v>12.29</v>
      </c>
      <c r="F37" s="74">
        <v>0</v>
      </c>
      <c r="G37" s="74">
        <v>18.300139999999999</v>
      </c>
      <c r="H37" s="74">
        <v>49.13</v>
      </c>
      <c r="I37" s="74">
        <v>612.04</v>
      </c>
      <c r="J37" s="74">
        <v>730.27099999999996</v>
      </c>
      <c r="K37" s="74">
        <v>11.1</v>
      </c>
      <c r="L37" s="74">
        <v>9.8000000000000007</v>
      </c>
      <c r="M37" s="74">
        <v>12.55</v>
      </c>
      <c r="N37" s="74">
        <v>11.4</v>
      </c>
      <c r="O37" s="74">
        <v>11.4</v>
      </c>
      <c r="P37" s="74">
        <v>11.4</v>
      </c>
      <c r="Q37" s="74">
        <v>11.4</v>
      </c>
      <c r="R37" s="74">
        <v>936.255</v>
      </c>
      <c r="S37" s="74">
        <v>936.255</v>
      </c>
      <c r="T37" s="74">
        <v>900.57</v>
      </c>
      <c r="U37" s="74">
        <v>7</v>
      </c>
      <c r="V37" s="74">
        <v>6</v>
      </c>
      <c r="W37" s="74">
        <v>702.82536000000005</v>
      </c>
      <c r="X37" s="74">
        <v>547.41399999999999</v>
      </c>
      <c r="Y37" s="74">
        <v>547.41399999999999</v>
      </c>
      <c r="Z37" s="74">
        <v>585.13800000000003</v>
      </c>
      <c r="AA37" s="74">
        <v>585.13800000000003</v>
      </c>
      <c r="AB37" s="74">
        <v>748.30817999999999</v>
      </c>
      <c r="AC37" s="74">
        <v>392.19900000000001</v>
      </c>
      <c r="AD37" s="74">
        <v>879.755</v>
      </c>
      <c r="AE37" s="74">
        <v>8.3153900000000007</v>
      </c>
      <c r="AF37" s="74">
        <v>9.5646500000000003</v>
      </c>
      <c r="AG37" s="74">
        <v>1.47621</v>
      </c>
      <c r="AH37" s="74">
        <v>802.56903</v>
      </c>
      <c r="AI37" s="74">
        <v>883.4</v>
      </c>
      <c r="AJ37" s="74">
        <v>13.13</v>
      </c>
      <c r="AK37" s="74">
        <v>11.91</v>
      </c>
      <c r="AL37" s="74">
        <v>512.47586999999999</v>
      </c>
      <c r="AM37" s="74">
        <v>512.47586999999999</v>
      </c>
      <c r="AN37" s="74">
        <v>512.47586999999999</v>
      </c>
      <c r="AO37" s="74">
        <v>336.31229000000002</v>
      </c>
      <c r="AP37" s="74">
        <v>285.06470000000002</v>
      </c>
      <c r="AQ37" s="74">
        <v>0</v>
      </c>
      <c r="AR37" s="74">
        <v>294.05207999999999</v>
      </c>
      <c r="AS37" s="74">
        <v>259.65230000000003</v>
      </c>
      <c r="AT37" s="74">
        <v>259.65230000000003</v>
      </c>
      <c r="AU37" s="74">
        <v>562.76700000000005</v>
      </c>
      <c r="AV37" s="74">
        <v>837.04499999999996</v>
      </c>
    </row>
    <row r="38" spans="1:48" ht="24" customHeight="1" x14ac:dyDescent="0.3">
      <c r="A38" s="16" t="s">
        <v>37</v>
      </c>
      <c r="B38" s="16" t="s">
        <v>881</v>
      </c>
      <c r="C38" s="74">
        <v>0</v>
      </c>
      <c r="D38" s="74">
        <v>0</v>
      </c>
      <c r="E38" s="74">
        <v>12.48</v>
      </c>
      <c r="F38" s="74">
        <v>0</v>
      </c>
      <c r="G38" s="74">
        <v>18.300139999999999</v>
      </c>
      <c r="H38" s="74">
        <v>48.57</v>
      </c>
      <c r="I38" s="74">
        <v>398.04</v>
      </c>
      <c r="J38" s="74">
        <v>497.54899999999998</v>
      </c>
      <c r="K38" s="74">
        <v>11.2</v>
      </c>
      <c r="L38" s="74">
        <v>9.6999999999999993</v>
      </c>
      <c r="M38" s="74">
        <v>11.94</v>
      </c>
      <c r="N38" s="74">
        <v>12.2</v>
      </c>
      <c r="O38" s="74">
        <v>12.2</v>
      </c>
      <c r="P38" s="74">
        <v>12.2</v>
      </c>
      <c r="Q38" s="74">
        <v>12.2</v>
      </c>
      <c r="R38" s="74">
        <v>906.00699999999995</v>
      </c>
      <c r="S38" s="74">
        <v>906.00699999999995</v>
      </c>
      <c r="T38" s="74">
        <v>664.71</v>
      </c>
      <c r="U38" s="74">
        <v>8</v>
      </c>
      <c r="V38" s="74">
        <v>7</v>
      </c>
      <c r="W38" s="74">
        <v>597.93101000000001</v>
      </c>
      <c r="X38" s="74">
        <v>455.02499999999998</v>
      </c>
      <c r="Y38" s="74">
        <v>455.02499999999998</v>
      </c>
      <c r="Z38" s="74">
        <v>379.96499999999997</v>
      </c>
      <c r="AA38" s="74">
        <v>379.96499999999997</v>
      </c>
      <c r="AB38" s="74">
        <v>375.24754999999999</v>
      </c>
      <c r="AC38" s="74">
        <v>290.30900000000003</v>
      </c>
      <c r="AD38" s="74">
        <v>829.09500000000003</v>
      </c>
      <c r="AE38" s="74">
        <v>9.8273600000000005</v>
      </c>
      <c r="AF38" s="74">
        <v>10.905609999999999</v>
      </c>
      <c r="AG38" s="74">
        <v>0</v>
      </c>
      <c r="AH38" s="74">
        <v>777.72937000000002</v>
      </c>
      <c r="AI38" s="74">
        <v>840.66</v>
      </c>
      <c r="AJ38" s="74">
        <v>12.43</v>
      </c>
      <c r="AK38" s="74">
        <v>11.89</v>
      </c>
      <c r="AL38" s="74">
        <v>512.47586999999999</v>
      </c>
      <c r="AM38" s="74">
        <v>512.47586999999999</v>
      </c>
      <c r="AN38" s="74">
        <v>512.47586999999999</v>
      </c>
      <c r="AO38" s="74">
        <v>304.28255000000001</v>
      </c>
      <c r="AP38" s="74">
        <v>288.26767000000001</v>
      </c>
      <c r="AQ38" s="74">
        <v>0</v>
      </c>
      <c r="AR38" s="74">
        <v>294.05207999999999</v>
      </c>
      <c r="AS38" s="74">
        <v>244.95500000000001</v>
      </c>
      <c r="AT38" s="74">
        <v>293.94600000000003</v>
      </c>
      <c r="AU38" s="74">
        <v>479.27699999999999</v>
      </c>
      <c r="AV38" s="74">
        <v>759.154</v>
      </c>
    </row>
    <row r="39" spans="1:48" ht="24" customHeight="1" x14ac:dyDescent="0.3">
      <c r="A39" s="18" t="s">
        <v>37</v>
      </c>
      <c r="B39" s="18" t="s">
        <v>882</v>
      </c>
      <c r="C39" s="75">
        <v>0</v>
      </c>
      <c r="D39" s="75">
        <v>0</v>
      </c>
      <c r="E39" s="75">
        <v>12.74</v>
      </c>
      <c r="F39" s="75">
        <v>0</v>
      </c>
      <c r="G39" s="75">
        <v>18.300139999999999</v>
      </c>
      <c r="H39" s="75">
        <v>48.6</v>
      </c>
      <c r="I39" s="75">
        <v>280.83</v>
      </c>
      <c r="J39" s="75">
        <v>517.95100000000002</v>
      </c>
      <c r="K39" s="75">
        <v>11.6</v>
      </c>
      <c r="L39" s="75">
        <v>9.6999999999999993</v>
      </c>
      <c r="M39" s="75">
        <v>12.08</v>
      </c>
      <c r="N39" s="75">
        <v>12.1</v>
      </c>
      <c r="O39" s="75">
        <v>12.1</v>
      </c>
      <c r="P39" s="75">
        <v>12.1</v>
      </c>
      <c r="Q39" s="75">
        <v>12.1</v>
      </c>
      <c r="R39" s="75">
        <v>437.858</v>
      </c>
      <c r="S39" s="75">
        <v>437.858</v>
      </c>
      <c r="T39" s="75">
        <v>603.71</v>
      </c>
      <c r="U39" s="75">
        <v>8</v>
      </c>
      <c r="V39" s="75">
        <v>8</v>
      </c>
      <c r="W39" s="75">
        <v>298.19139000000001</v>
      </c>
      <c r="X39" s="75">
        <v>222.48099999999999</v>
      </c>
      <c r="Y39" s="75">
        <v>222.48099999999999</v>
      </c>
      <c r="Z39" s="75">
        <v>196.19800000000001</v>
      </c>
      <c r="AA39" s="75">
        <v>196.19800000000001</v>
      </c>
      <c r="AB39" s="75">
        <v>436.70278999999999</v>
      </c>
      <c r="AC39" s="75">
        <v>212.197</v>
      </c>
      <c r="AD39" s="75">
        <v>736.95</v>
      </c>
      <c r="AE39" s="75">
        <v>11.190989999999999</v>
      </c>
      <c r="AF39" s="75">
        <v>11.523759999999999</v>
      </c>
      <c r="AG39" s="75">
        <v>0</v>
      </c>
      <c r="AH39" s="75">
        <v>239.13910000000001</v>
      </c>
      <c r="AI39" s="75">
        <v>764.74</v>
      </c>
      <c r="AJ39" s="75">
        <v>11.98</v>
      </c>
      <c r="AK39" s="75">
        <v>12.37</v>
      </c>
      <c r="AL39" s="75">
        <v>512.47586999999999</v>
      </c>
      <c r="AM39" s="75">
        <v>512.47586999999999</v>
      </c>
      <c r="AN39" s="75">
        <v>512.47586999999999</v>
      </c>
      <c r="AO39" s="75">
        <v>307.48552000000001</v>
      </c>
      <c r="AP39" s="75">
        <v>288.26767000000001</v>
      </c>
      <c r="AQ39" s="75">
        <v>61.260849999999998</v>
      </c>
      <c r="AR39" s="75">
        <v>294.05207999999999</v>
      </c>
      <c r="AS39" s="75">
        <v>244.95500000000001</v>
      </c>
      <c r="AT39" s="75">
        <v>293.94600000000003</v>
      </c>
      <c r="AU39" s="75">
        <v>173.94900000000001</v>
      </c>
      <c r="AV39" s="75">
        <v>540.53250000000003</v>
      </c>
    </row>
    <row r="40" spans="1:48" ht="24" customHeight="1" x14ac:dyDescent="0.3">
      <c r="A40" s="13" t="s">
        <v>37</v>
      </c>
      <c r="B40" s="13" t="s">
        <v>883</v>
      </c>
      <c r="C40" s="73">
        <v>0</v>
      </c>
      <c r="D40" s="73">
        <v>0</v>
      </c>
      <c r="E40" s="73">
        <v>12.39</v>
      </c>
      <c r="F40" s="73">
        <v>0</v>
      </c>
      <c r="G40" s="73">
        <v>19.57489</v>
      </c>
      <c r="H40" s="73">
        <v>45.03</v>
      </c>
      <c r="I40" s="73">
        <v>166.41</v>
      </c>
      <c r="J40" s="73">
        <v>169.005</v>
      </c>
      <c r="K40" s="73">
        <v>10.5</v>
      </c>
      <c r="L40" s="73">
        <v>9.6</v>
      </c>
      <c r="M40" s="73">
        <v>12.17</v>
      </c>
      <c r="N40" s="73">
        <v>12.4</v>
      </c>
      <c r="O40" s="73">
        <v>12.4</v>
      </c>
      <c r="P40" s="73">
        <v>12.4</v>
      </c>
      <c r="Q40" s="73">
        <v>12.4</v>
      </c>
      <c r="R40" s="73">
        <v>404.09300000000002</v>
      </c>
      <c r="S40" s="73">
        <v>404.09300000000002</v>
      </c>
      <c r="T40" s="73">
        <v>183.71</v>
      </c>
      <c r="U40" s="73">
        <v>8</v>
      </c>
      <c r="V40" s="73">
        <v>8</v>
      </c>
      <c r="W40" s="73">
        <v>93.004360000000005</v>
      </c>
      <c r="X40" s="73">
        <v>79.085999999999999</v>
      </c>
      <c r="Y40" s="73">
        <v>79.085999999999999</v>
      </c>
      <c r="Z40" s="73">
        <v>82.15</v>
      </c>
      <c r="AA40" s="73">
        <v>82.15</v>
      </c>
      <c r="AB40" s="73">
        <v>316.43799000000001</v>
      </c>
      <c r="AC40" s="73">
        <v>135.476</v>
      </c>
      <c r="AD40" s="73">
        <v>375.21600000000001</v>
      </c>
      <c r="AE40" s="73">
        <v>11.88875</v>
      </c>
      <c r="AF40" s="73">
        <v>12.632020000000001</v>
      </c>
      <c r="AG40" s="73">
        <v>3.11869</v>
      </c>
      <c r="AH40" s="73">
        <v>242.49162000000001</v>
      </c>
      <c r="AI40" s="73">
        <v>527.59</v>
      </c>
      <c r="AJ40" s="73">
        <v>10.5</v>
      </c>
      <c r="AK40" s="73">
        <v>12.05</v>
      </c>
      <c r="AL40" s="73">
        <v>512.47586999999999</v>
      </c>
      <c r="AM40" s="73">
        <v>512.47586999999999</v>
      </c>
      <c r="AN40" s="73">
        <v>512.47586999999999</v>
      </c>
      <c r="AO40" s="73">
        <v>294.67362000000003</v>
      </c>
      <c r="AP40" s="73">
        <v>288.26767000000001</v>
      </c>
      <c r="AQ40" s="73">
        <v>198.48515</v>
      </c>
      <c r="AR40" s="73">
        <v>196.03471999999999</v>
      </c>
      <c r="AS40" s="73">
        <v>244.95500000000001</v>
      </c>
      <c r="AT40" s="73">
        <v>293.94600000000003</v>
      </c>
      <c r="AU40" s="73">
        <v>89.117000000000004</v>
      </c>
      <c r="AV40" s="73">
        <v>134.8785</v>
      </c>
    </row>
    <row r="41" spans="1:48" ht="24" customHeight="1" x14ac:dyDescent="0.3">
      <c r="A41" s="16" t="s">
        <v>37</v>
      </c>
      <c r="B41" s="16" t="s">
        <v>884</v>
      </c>
      <c r="C41" s="74">
        <v>0</v>
      </c>
      <c r="D41" s="74">
        <v>0</v>
      </c>
      <c r="E41" s="74">
        <v>12.39</v>
      </c>
      <c r="F41" s="74">
        <v>0</v>
      </c>
      <c r="G41" s="74">
        <v>19.57489</v>
      </c>
      <c r="H41" s="74">
        <v>49.03</v>
      </c>
      <c r="I41" s="74">
        <v>212.5</v>
      </c>
      <c r="J41" s="74">
        <v>67.959000000000003</v>
      </c>
      <c r="K41" s="74">
        <v>10.199999999999999</v>
      </c>
      <c r="L41" s="74">
        <v>9.6</v>
      </c>
      <c r="M41" s="74">
        <v>12.66</v>
      </c>
      <c r="N41" s="74">
        <v>13.2</v>
      </c>
      <c r="O41" s="74">
        <v>13.2</v>
      </c>
      <c r="P41" s="74">
        <v>13.2</v>
      </c>
      <c r="Q41" s="74">
        <v>13.2</v>
      </c>
      <c r="R41" s="74">
        <v>377.28100000000001</v>
      </c>
      <c r="S41" s="74">
        <v>377.28100000000001</v>
      </c>
      <c r="T41" s="74">
        <v>52.79</v>
      </c>
      <c r="U41" s="74">
        <v>8</v>
      </c>
      <c r="V41" s="74">
        <v>8</v>
      </c>
      <c r="W41" s="74">
        <v>28.89179</v>
      </c>
      <c r="X41" s="74">
        <v>23.859000000000002</v>
      </c>
      <c r="Y41" s="74">
        <v>23.859000000000002</v>
      </c>
      <c r="Z41" s="74">
        <v>23.824999999999999</v>
      </c>
      <c r="AA41" s="74">
        <v>23.824999999999999</v>
      </c>
      <c r="AB41" s="74">
        <v>243.03569999999999</v>
      </c>
      <c r="AC41" s="74">
        <v>54.506</v>
      </c>
      <c r="AD41" s="74">
        <v>40.045000000000002</v>
      </c>
      <c r="AE41" s="74">
        <v>11.53031</v>
      </c>
      <c r="AF41" s="74">
        <v>12.215680000000001</v>
      </c>
      <c r="AG41" s="74">
        <v>0</v>
      </c>
      <c r="AH41" s="74">
        <v>262.73782</v>
      </c>
      <c r="AI41" s="74">
        <v>65.08</v>
      </c>
      <c r="AJ41" s="74">
        <v>10.86</v>
      </c>
      <c r="AK41" s="74">
        <v>11.95</v>
      </c>
      <c r="AL41" s="74">
        <v>512.47586999999999</v>
      </c>
      <c r="AM41" s="74">
        <v>512.47586999999999</v>
      </c>
      <c r="AN41" s="74">
        <v>512.47586999999999</v>
      </c>
      <c r="AO41" s="74">
        <v>297.8766</v>
      </c>
      <c r="AP41" s="74">
        <v>291.47064999999998</v>
      </c>
      <c r="AQ41" s="74">
        <v>164.17908</v>
      </c>
      <c r="AR41" s="74">
        <v>171.53038000000001</v>
      </c>
      <c r="AS41" s="74">
        <v>244.95500000000001</v>
      </c>
      <c r="AT41" s="74">
        <v>293.94600000000003</v>
      </c>
      <c r="AU41" s="74">
        <v>34.537999999999997</v>
      </c>
      <c r="AV41" s="74">
        <v>37.960999999999999</v>
      </c>
    </row>
    <row r="42" spans="1:48" ht="24" customHeight="1" x14ac:dyDescent="0.3">
      <c r="A42" s="16" t="s">
        <v>37</v>
      </c>
      <c r="B42" s="16" t="s">
        <v>885</v>
      </c>
      <c r="C42" s="74">
        <v>0</v>
      </c>
      <c r="D42" s="74">
        <v>0</v>
      </c>
      <c r="E42" s="74">
        <v>12.12</v>
      </c>
      <c r="F42" s="74">
        <v>0</v>
      </c>
      <c r="G42" s="74">
        <v>19.57489</v>
      </c>
      <c r="H42" s="74">
        <v>48.74</v>
      </c>
      <c r="I42" s="74">
        <v>84.08</v>
      </c>
      <c r="J42" s="74">
        <v>27.399000000000001</v>
      </c>
      <c r="K42" s="74">
        <v>9.6999999999999993</v>
      </c>
      <c r="L42" s="74">
        <v>9.4</v>
      </c>
      <c r="M42" s="74">
        <v>11.99</v>
      </c>
      <c r="N42" s="74">
        <v>14.5</v>
      </c>
      <c r="O42" s="74">
        <v>14.5</v>
      </c>
      <c r="P42" s="74">
        <v>14.5</v>
      </c>
      <c r="Q42" s="74">
        <v>14.5</v>
      </c>
      <c r="R42" s="74">
        <v>43.238</v>
      </c>
      <c r="S42" s="74">
        <v>43.238</v>
      </c>
      <c r="T42" s="74">
        <v>8.67</v>
      </c>
      <c r="U42" s="74">
        <v>8</v>
      </c>
      <c r="V42" s="74">
        <v>8</v>
      </c>
      <c r="W42" s="74">
        <v>2.4061300000000001</v>
      </c>
      <c r="X42" s="74">
        <v>2.6930000000000001</v>
      </c>
      <c r="Y42" s="74">
        <v>2.6930000000000001</v>
      </c>
      <c r="Z42" s="74">
        <v>2.4319999999999999</v>
      </c>
      <c r="AA42" s="74">
        <v>2.4319999999999999</v>
      </c>
      <c r="AB42" s="74">
        <v>150.75601</v>
      </c>
      <c r="AC42" s="74">
        <v>8.8219999999999992</v>
      </c>
      <c r="AD42" s="74">
        <v>0</v>
      </c>
      <c r="AE42" s="74">
        <v>12.186</v>
      </c>
      <c r="AF42" s="74">
        <v>11.279949999999999</v>
      </c>
      <c r="AG42" s="74">
        <v>20.77487</v>
      </c>
      <c r="AH42" s="74">
        <v>22.191739999999999</v>
      </c>
      <c r="AI42" s="74">
        <v>0.87</v>
      </c>
      <c r="AJ42" s="74">
        <v>10.75</v>
      </c>
      <c r="AK42" s="74">
        <v>11.17</v>
      </c>
      <c r="AL42" s="74">
        <v>512.47586999999999</v>
      </c>
      <c r="AM42" s="74">
        <v>512.47586999999999</v>
      </c>
      <c r="AN42" s="74">
        <v>512.47586999999999</v>
      </c>
      <c r="AO42" s="74">
        <v>355.53012999999999</v>
      </c>
      <c r="AP42" s="74">
        <v>352.32715999999999</v>
      </c>
      <c r="AQ42" s="74">
        <v>222.98949999999999</v>
      </c>
      <c r="AR42" s="74">
        <v>294.05207999999999</v>
      </c>
      <c r="AS42" s="74">
        <v>293.94600000000003</v>
      </c>
      <c r="AT42" s="74">
        <v>293.94600000000003</v>
      </c>
      <c r="AU42" s="74">
        <v>2.95</v>
      </c>
      <c r="AV42" s="74">
        <v>8.4500000000000006E-2</v>
      </c>
    </row>
    <row r="43" spans="1:48" ht="24" customHeight="1" x14ac:dyDescent="0.3">
      <c r="A43" s="16" t="s">
        <v>37</v>
      </c>
      <c r="B43" s="16" t="s">
        <v>886</v>
      </c>
      <c r="C43" s="74">
        <v>0</v>
      </c>
      <c r="D43" s="74">
        <v>0</v>
      </c>
      <c r="E43" s="74">
        <v>12.66</v>
      </c>
      <c r="F43" s="74">
        <v>0</v>
      </c>
      <c r="G43" s="74">
        <v>19.57489</v>
      </c>
      <c r="H43" s="74">
        <v>48.86</v>
      </c>
      <c r="I43" s="74">
        <v>1.79</v>
      </c>
      <c r="J43" s="74">
        <v>0</v>
      </c>
      <c r="K43" s="74">
        <v>9.4</v>
      </c>
      <c r="L43" s="74">
        <v>8.6999999999999993</v>
      </c>
      <c r="M43" s="74">
        <v>11.17</v>
      </c>
      <c r="N43" s="74">
        <v>13.5</v>
      </c>
      <c r="O43" s="74">
        <v>13.5</v>
      </c>
      <c r="P43" s="74">
        <v>13.5</v>
      </c>
      <c r="Q43" s="74">
        <v>13.5</v>
      </c>
      <c r="R43" s="74">
        <v>0.308</v>
      </c>
      <c r="S43" s="74">
        <v>0.308</v>
      </c>
      <c r="T43" s="74">
        <v>0</v>
      </c>
      <c r="U43" s="74">
        <v>8</v>
      </c>
      <c r="V43" s="74">
        <v>8</v>
      </c>
      <c r="W43" s="74">
        <v>0</v>
      </c>
      <c r="X43" s="74">
        <v>0</v>
      </c>
      <c r="Y43" s="74">
        <v>0</v>
      </c>
      <c r="Z43" s="74">
        <v>0</v>
      </c>
      <c r="AA43" s="74">
        <v>0</v>
      </c>
      <c r="AB43" s="74">
        <v>67.284949999999995</v>
      </c>
      <c r="AC43" s="74">
        <v>0</v>
      </c>
      <c r="AD43" s="74">
        <v>0</v>
      </c>
      <c r="AE43" s="74">
        <v>11.206530000000001</v>
      </c>
      <c r="AF43" s="74">
        <v>9.2219200000000008</v>
      </c>
      <c r="AG43" s="74">
        <v>0</v>
      </c>
      <c r="AH43" s="74">
        <v>0</v>
      </c>
      <c r="AI43" s="74">
        <v>0</v>
      </c>
      <c r="AJ43" s="74">
        <v>10.81</v>
      </c>
      <c r="AK43" s="74">
        <v>10.85</v>
      </c>
      <c r="AL43" s="74">
        <v>512.47586999999999</v>
      </c>
      <c r="AM43" s="74">
        <v>512.47586999999999</v>
      </c>
      <c r="AN43" s="74">
        <v>512.47586999999999</v>
      </c>
      <c r="AO43" s="74">
        <v>349.12418000000002</v>
      </c>
      <c r="AP43" s="74">
        <v>352.32715999999999</v>
      </c>
      <c r="AQ43" s="74">
        <v>245.04339999999999</v>
      </c>
      <c r="AR43" s="74">
        <v>294.05207999999999</v>
      </c>
      <c r="AS43" s="74">
        <v>293.94600000000003</v>
      </c>
      <c r="AT43" s="74">
        <v>293.94600000000003</v>
      </c>
      <c r="AU43" s="74">
        <v>0</v>
      </c>
      <c r="AV43" s="74">
        <v>0</v>
      </c>
    </row>
    <row r="44" spans="1:48" ht="24" customHeight="1" x14ac:dyDescent="0.3">
      <c r="A44" s="16" t="s">
        <v>37</v>
      </c>
      <c r="B44" s="16" t="s">
        <v>887</v>
      </c>
      <c r="C44" s="74">
        <v>0</v>
      </c>
      <c r="D44" s="74">
        <v>0</v>
      </c>
      <c r="E44" s="74">
        <v>11.42</v>
      </c>
      <c r="F44" s="74">
        <v>0</v>
      </c>
      <c r="G44" s="74">
        <v>19.57489</v>
      </c>
      <c r="H44" s="74">
        <v>49.92</v>
      </c>
      <c r="I44" s="74"/>
      <c r="J44" s="74">
        <v>0</v>
      </c>
      <c r="K44" s="74">
        <v>9.5</v>
      </c>
      <c r="L44" s="74">
        <v>8.8000000000000007</v>
      </c>
      <c r="M44" s="74">
        <v>9.98</v>
      </c>
      <c r="N44" s="74">
        <v>13.1</v>
      </c>
      <c r="O44" s="74">
        <v>13.1</v>
      </c>
      <c r="P44" s="74">
        <v>13.1</v>
      </c>
      <c r="Q44" s="74">
        <v>13.1</v>
      </c>
      <c r="R44" s="74">
        <v>0</v>
      </c>
      <c r="S44" s="74">
        <v>0</v>
      </c>
      <c r="T44" s="74">
        <v>0</v>
      </c>
      <c r="U44" s="74">
        <v>7</v>
      </c>
      <c r="V44" s="74">
        <v>7</v>
      </c>
      <c r="W44" s="74">
        <v>0</v>
      </c>
      <c r="X44" s="74">
        <v>0</v>
      </c>
      <c r="Y44" s="74">
        <v>0</v>
      </c>
      <c r="Z44" s="74">
        <v>0</v>
      </c>
      <c r="AA44" s="74">
        <v>0</v>
      </c>
      <c r="AB44" s="74">
        <v>6.1081000000000003</v>
      </c>
      <c r="AC44" s="74">
        <v>0</v>
      </c>
      <c r="AD44" s="74">
        <v>0</v>
      </c>
      <c r="AE44" s="74">
        <v>11.09061</v>
      </c>
      <c r="AF44" s="74">
        <v>8.6084499999999995</v>
      </c>
      <c r="AG44" s="74">
        <v>0</v>
      </c>
      <c r="AH44" s="74">
        <v>0</v>
      </c>
      <c r="AI44" s="74">
        <v>0</v>
      </c>
      <c r="AJ44" s="74">
        <v>10.76</v>
      </c>
      <c r="AK44" s="74">
        <v>10.97</v>
      </c>
      <c r="AL44" s="74">
        <v>512.47586999999999</v>
      </c>
      <c r="AM44" s="74">
        <v>512.47586999999999</v>
      </c>
      <c r="AN44" s="74">
        <v>512.47586999999999</v>
      </c>
      <c r="AO44" s="74">
        <v>352.32715999999999</v>
      </c>
      <c r="AP44" s="74">
        <v>352.32715999999999</v>
      </c>
      <c r="AQ44" s="74">
        <v>245.04339999999999</v>
      </c>
      <c r="AR44" s="74">
        <v>294.05207999999999</v>
      </c>
      <c r="AS44" s="74">
        <v>293.94600000000003</v>
      </c>
      <c r="AT44" s="74">
        <v>293.94600000000003</v>
      </c>
      <c r="AU44" s="74">
        <v>0</v>
      </c>
      <c r="AV44" s="74">
        <v>0</v>
      </c>
    </row>
    <row r="45" spans="1:48" ht="24" customHeight="1" x14ac:dyDescent="0.3">
      <c r="A45" s="16" t="s">
        <v>37</v>
      </c>
      <c r="B45" s="16" t="s">
        <v>888</v>
      </c>
      <c r="C45" s="74">
        <v>0</v>
      </c>
      <c r="D45" s="74">
        <v>0</v>
      </c>
      <c r="E45" s="74">
        <v>12.06</v>
      </c>
      <c r="F45" s="74">
        <v>0</v>
      </c>
      <c r="G45" s="74">
        <v>19.57489</v>
      </c>
      <c r="H45" s="74">
        <v>46.81</v>
      </c>
      <c r="I45" s="74"/>
      <c r="J45" s="74">
        <v>0</v>
      </c>
      <c r="K45" s="74">
        <v>9.3000000000000007</v>
      </c>
      <c r="L45" s="74">
        <v>9.1999999999999993</v>
      </c>
      <c r="M45" s="74">
        <v>9.48</v>
      </c>
      <c r="N45" s="74">
        <v>12.4</v>
      </c>
      <c r="O45" s="74">
        <v>12.4</v>
      </c>
      <c r="P45" s="74">
        <v>12.4</v>
      </c>
      <c r="Q45" s="74">
        <v>12.4</v>
      </c>
      <c r="R45" s="74">
        <v>0</v>
      </c>
      <c r="S45" s="74">
        <v>0</v>
      </c>
      <c r="T45" s="74">
        <v>0</v>
      </c>
      <c r="U45" s="74">
        <v>8</v>
      </c>
      <c r="V45" s="74">
        <v>7</v>
      </c>
      <c r="W45" s="74">
        <v>0</v>
      </c>
      <c r="X45" s="74">
        <v>0</v>
      </c>
      <c r="Y45" s="74">
        <v>0</v>
      </c>
      <c r="Z45" s="74">
        <v>0</v>
      </c>
      <c r="AA45" s="74">
        <v>0</v>
      </c>
      <c r="AB45" s="74">
        <v>0</v>
      </c>
      <c r="AC45" s="74">
        <v>0</v>
      </c>
      <c r="AD45" s="74">
        <v>0</v>
      </c>
      <c r="AE45" s="74">
        <v>10.915369999999999</v>
      </c>
      <c r="AF45" s="74">
        <v>9.5528200000000005</v>
      </c>
      <c r="AG45" s="74">
        <v>0</v>
      </c>
      <c r="AH45" s="74">
        <v>0</v>
      </c>
      <c r="AI45" s="74">
        <v>0</v>
      </c>
      <c r="AJ45" s="74">
        <v>10.07</v>
      </c>
      <c r="AK45" s="74">
        <v>10.15</v>
      </c>
      <c r="AL45" s="74">
        <v>512.47586999999999</v>
      </c>
      <c r="AM45" s="74">
        <v>512.47586999999999</v>
      </c>
      <c r="AN45" s="74">
        <v>512.47586999999999</v>
      </c>
      <c r="AO45" s="74">
        <v>352.32715999999999</v>
      </c>
      <c r="AP45" s="74">
        <v>352.32715999999999</v>
      </c>
      <c r="AQ45" s="74">
        <v>245.04339999999999</v>
      </c>
      <c r="AR45" s="74">
        <v>294.05207999999999</v>
      </c>
      <c r="AS45" s="74">
        <v>293.94600000000003</v>
      </c>
      <c r="AT45" s="74">
        <v>293.94600000000003</v>
      </c>
      <c r="AU45" s="74">
        <v>0</v>
      </c>
      <c r="AV45" s="74">
        <v>0</v>
      </c>
    </row>
    <row r="46" spans="1:48" ht="24" customHeight="1" x14ac:dyDescent="0.3">
      <c r="A46" s="16" t="s">
        <v>37</v>
      </c>
      <c r="B46" s="16" t="s">
        <v>889</v>
      </c>
      <c r="C46" s="74">
        <v>0</v>
      </c>
      <c r="D46" s="74">
        <v>0</v>
      </c>
      <c r="E46" s="74">
        <v>12.52</v>
      </c>
      <c r="F46" s="74">
        <v>0</v>
      </c>
      <c r="G46" s="74">
        <v>19.57489</v>
      </c>
      <c r="H46" s="74">
        <v>46.02</v>
      </c>
      <c r="I46" s="74"/>
      <c r="J46" s="74">
        <v>0</v>
      </c>
      <c r="K46" s="74">
        <v>9.1</v>
      </c>
      <c r="L46" s="74">
        <v>9.1999999999999993</v>
      </c>
      <c r="M46" s="74">
        <v>9.27</v>
      </c>
      <c r="N46" s="74">
        <v>11.2</v>
      </c>
      <c r="O46" s="74">
        <v>11.2</v>
      </c>
      <c r="P46" s="74">
        <v>11.2</v>
      </c>
      <c r="Q46" s="74">
        <v>11.2</v>
      </c>
      <c r="R46" s="74">
        <v>0</v>
      </c>
      <c r="S46" s="74">
        <v>0</v>
      </c>
      <c r="T46" s="74">
        <v>0</v>
      </c>
      <c r="U46" s="74">
        <v>8</v>
      </c>
      <c r="V46" s="74">
        <v>7</v>
      </c>
      <c r="W46" s="74">
        <v>0</v>
      </c>
      <c r="X46" s="74">
        <v>0</v>
      </c>
      <c r="Y46" s="74">
        <v>0</v>
      </c>
      <c r="Z46" s="74">
        <v>0</v>
      </c>
      <c r="AA46" s="74">
        <v>0</v>
      </c>
      <c r="AB46" s="74">
        <v>0</v>
      </c>
      <c r="AC46" s="74">
        <v>0</v>
      </c>
      <c r="AD46" s="74">
        <v>0</v>
      </c>
      <c r="AE46" s="74">
        <v>10.22781</v>
      </c>
      <c r="AF46" s="74">
        <v>9.8561899999999998</v>
      </c>
      <c r="AG46" s="74">
        <v>0</v>
      </c>
      <c r="AH46" s="74">
        <v>0</v>
      </c>
      <c r="AI46" s="74">
        <v>0</v>
      </c>
      <c r="AJ46" s="74">
        <v>9.1</v>
      </c>
      <c r="AK46" s="74">
        <v>10.11</v>
      </c>
      <c r="AL46" s="74">
        <v>512.47586999999999</v>
      </c>
      <c r="AM46" s="74">
        <v>512.47586999999999</v>
      </c>
      <c r="AN46" s="74">
        <v>512.47586999999999</v>
      </c>
      <c r="AO46" s="74">
        <v>403.57474000000002</v>
      </c>
      <c r="AP46" s="74">
        <v>416.38664</v>
      </c>
      <c r="AQ46" s="74">
        <v>245.04339999999999</v>
      </c>
      <c r="AR46" s="74">
        <v>294.05207999999999</v>
      </c>
      <c r="AS46" s="74">
        <v>293.94600000000003</v>
      </c>
      <c r="AT46" s="74">
        <v>293.94600000000003</v>
      </c>
      <c r="AU46" s="74">
        <v>0</v>
      </c>
      <c r="AV46" s="74">
        <v>0</v>
      </c>
    </row>
    <row r="47" spans="1:48" ht="24" customHeight="1" x14ac:dyDescent="0.3">
      <c r="A47" s="18" t="s">
        <v>37</v>
      </c>
      <c r="B47" s="18" t="s">
        <v>890</v>
      </c>
      <c r="C47" s="75">
        <v>0</v>
      </c>
      <c r="D47" s="75">
        <v>0</v>
      </c>
      <c r="E47" s="75">
        <v>12.26</v>
      </c>
      <c r="F47" s="75">
        <v>0</v>
      </c>
      <c r="G47" s="75">
        <v>19.57489</v>
      </c>
      <c r="H47" s="75">
        <v>49.88</v>
      </c>
      <c r="I47" s="75"/>
      <c r="J47" s="75"/>
      <c r="K47" s="75">
        <v>8.8000000000000007</v>
      </c>
      <c r="L47" s="75">
        <v>8.4</v>
      </c>
      <c r="M47" s="75">
        <v>10.26</v>
      </c>
      <c r="N47" s="75">
        <v>10.9</v>
      </c>
      <c r="O47" s="75">
        <v>10.9</v>
      </c>
      <c r="P47" s="75">
        <v>10.9</v>
      </c>
      <c r="Q47" s="75">
        <v>10.9</v>
      </c>
      <c r="R47" s="75"/>
      <c r="S47" s="75"/>
      <c r="T47" s="75"/>
      <c r="U47" s="75">
        <v>7</v>
      </c>
      <c r="V47" s="75">
        <v>6</v>
      </c>
      <c r="W47" s="75"/>
      <c r="X47" s="75"/>
      <c r="Y47" s="75"/>
      <c r="Z47" s="75"/>
      <c r="AA47" s="75"/>
      <c r="AB47" s="75"/>
      <c r="AC47" s="75"/>
      <c r="AD47" s="75"/>
      <c r="AE47" s="75">
        <v>9.2961299999999998</v>
      </c>
      <c r="AF47" s="75">
        <v>8.6565300000000001</v>
      </c>
      <c r="AG47" s="75"/>
      <c r="AH47" s="75"/>
      <c r="AI47" s="75"/>
      <c r="AJ47" s="75">
        <v>9.52</v>
      </c>
      <c r="AK47" s="75">
        <v>10.39</v>
      </c>
      <c r="AL47" s="75">
        <v>512.47586999999999</v>
      </c>
      <c r="AM47" s="75">
        <v>512.47586999999999</v>
      </c>
      <c r="AN47" s="75">
        <v>512.47586999999999</v>
      </c>
      <c r="AO47" s="75">
        <v>400.37177000000003</v>
      </c>
      <c r="AP47" s="75">
        <v>416.38664</v>
      </c>
      <c r="AQ47" s="75">
        <v>245.04339999999999</v>
      </c>
      <c r="AR47" s="75">
        <v>294.05207999999999</v>
      </c>
      <c r="AS47" s="75">
        <v>293.94600000000003</v>
      </c>
      <c r="AT47" s="75">
        <v>293.94600000000003</v>
      </c>
      <c r="AU47" s="75"/>
      <c r="AV47" s="75"/>
    </row>
    <row r="48" spans="1:48" ht="24" customHeight="1" x14ac:dyDescent="0.3">
      <c r="A48" s="13" t="s">
        <v>37</v>
      </c>
      <c r="B48" s="13" t="s">
        <v>891</v>
      </c>
      <c r="C48" s="73">
        <v>0</v>
      </c>
      <c r="D48" s="73">
        <v>0</v>
      </c>
      <c r="E48" s="73">
        <v>14.1</v>
      </c>
      <c r="F48" s="73">
        <v>0</v>
      </c>
      <c r="G48" s="73">
        <v>19.57489</v>
      </c>
      <c r="H48" s="73">
        <v>49.61</v>
      </c>
      <c r="I48" s="73"/>
      <c r="J48" s="73"/>
      <c r="K48" s="73">
        <v>8.5</v>
      </c>
      <c r="L48" s="73">
        <v>7</v>
      </c>
      <c r="M48" s="73">
        <v>9.8800000000000008</v>
      </c>
      <c r="N48" s="73">
        <v>11.2</v>
      </c>
      <c r="O48" s="73">
        <v>11.2</v>
      </c>
      <c r="P48" s="73">
        <v>11.2</v>
      </c>
      <c r="Q48" s="73">
        <v>11.2</v>
      </c>
      <c r="R48" s="73"/>
      <c r="S48" s="73"/>
      <c r="T48" s="73"/>
      <c r="U48" s="73">
        <v>6</v>
      </c>
      <c r="V48" s="73">
        <v>5</v>
      </c>
      <c r="W48" s="73"/>
      <c r="X48" s="73"/>
      <c r="Y48" s="73"/>
      <c r="Z48" s="73"/>
      <c r="AA48" s="73"/>
      <c r="AB48" s="73"/>
      <c r="AC48" s="73"/>
      <c r="AD48" s="73"/>
      <c r="AE48" s="73">
        <v>6.8259100000000004</v>
      </c>
      <c r="AF48" s="73">
        <v>7.8680099999999999</v>
      </c>
      <c r="AG48" s="73"/>
      <c r="AH48" s="73"/>
      <c r="AI48" s="73"/>
      <c r="AJ48" s="73">
        <v>10.69</v>
      </c>
      <c r="AK48" s="73">
        <v>9.99</v>
      </c>
      <c r="AL48" s="73">
        <v>512.47586999999999</v>
      </c>
      <c r="AM48" s="73">
        <v>512.47586999999999</v>
      </c>
      <c r="AN48" s="73">
        <v>512.47586999999999</v>
      </c>
      <c r="AO48" s="73">
        <v>400.37177000000003</v>
      </c>
      <c r="AP48" s="73">
        <v>416.38664</v>
      </c>
      <c r="AQ48" s="73">
        <v>245.04339999999999</v>
      </c>
      <c r="AR48" s="73">
        <v>294.05207999999999</v>
      </c>
      <c r="AS48" s="73">
        <v>293.94600000000003</v>
      </c>
      <c r="AT48" s="73">
        <v>293.94600000000003</v>
      </c>
      <c r="AU48" s="73"/>
      <c r="AV48" s="73"/>
    </row>
    <row r="49" spans="1:48" ht="24" customHeight="1" x14ac:dyDescent="0.3">
      <c r="A49" s="16" t="s">
        <v>37</v>
      </c>
      <c r="B49" s="16" t="s">
        <v>892</v>
      </c>
      <c r="C49" s="74">
        <v>0</v>
      </c>
      <c r="D49" s="74">
        <v>0</v>
      </c>
      <c r="E49" s="74">
        <v>11.99</v>
      </c>
      <c r="F49" s="74">
        <v>0</v>
      </c>
      <c r="G49" s="74">
        <v>19.57489</v>
      </c>
      <c r="H49" s="74">
        <v>49.04</v>
      </c>
      <c r="I49" s="74"/>
      <c r="J49" s="74"/>
      <c r="K49" s="74">
        <v>8.5</v>
      </c>
      <c r="L49" s="74">
        <v>6.6</v>
      </c>
      <c r="M49" s="74">
        <v>9.61</v>
      </c>
      <c r="N49" s="74">
        <v>11.8</v>
      </c>
      <c r="O49" s="74">
        <v>11.8</v>
      </c>
      <c r="P49" s="74">
        <v>11.8</v>
      </c>
      <c r="Q49" s="74">
        <v>11.8</v>
      </c>
      <c r="R49" s="74"/>
      <c r="S49" s="74"/>
      <c r="T49" s="74"/>
      <c r="U49" s="74">
        <v>6</v>
      </c>
      <c r="V49" s="74">
        <v>5</v>
      </c>
      <c r="W49" s="74"/>
      <c r="X49" s="74"/>
      <c r="Y49" s="74"/>
      <c r="Z49" s="74"/>
      <c r="AA49" s="74"/>
      <c r="AB49" s="74"/>
      <c r="AC49" s="74"/>
      <c r="AD49" s="74"/>
      <c r="AE49" s="74">
        <v>5.6927899999999996</v>
      </c>
      <c r="AF49" s="74">
        <v>6.62195</v>
      </c>
      <c r="AG49" s="74"/>
      <c r="AH49" s="74"/>
      <c r="AI49" s="74"/>
      <c r="AJ49" s="74">
        <v>10.9</v>
      </c>
      <c r="AK49" s="74">
        <v>10.74</v>
      </c>
      <c r="AL49" s="74">
        <v>512.47586999999999</v>
      </c>
      <c r="AM49" s="74">
        <v>512.47586999999999</v>
      </c>
      <c r="AN49" s="74">
        <v>512.47586999999999</v>
      </c>
      <c r="AO49" s="74">
        <v>400.37177000000003</v>
      </c>
      <c r="AP49" s="74">
        <v>416.38664</v>
      </c>
      <c r="AQ49" s="74">
        <v>245.04339999999999</v>
      </c>
      <c r="AR49" s="74">
        <v>294.05207999999999</v>
      </c>
      <c r="AS49" s="74">
        <v>293.94600000000003</v>
      </c>
      <c r="AT49" s="74">
        <v>293.94600000000003</v>
      </c>
      <c r="AU49" s="74"/>
      <c r="AV49" s="74"/>
    </row>
    <row r="50" spans="1:48" ht="24" customHeight="1" x14ac:dyDescent="0.3">
      <c r="A50" s="16" t="s">
        <v>37</v>
      </c>
      <c r="B50" s="16" t="s">
        <v>893</v>
      </c>
      <c r="C50" s="74">
        <v>0</v>
      </c>
      <c r="D50" s="74">
        <v>0</v>
      </c>
      <c r="E50" s="74">
        <v>11.87</v>
      </c>
      <c r="F50" s="74">
        <v>0</v>
      </c>
      <c r="G50" s="74">
        <v>19.57489</v>
      </c>
      <c r="H50" s="74">
        <v>51.06</v>
      </c>
      <c r="I50" s="74"/>
      <c r="J50" s="74"/>
      <c r="K50" s="74">
        <v>8.1999999999999993</v>
      </c>
      <c r="L50" s="74">
        <v>7.3</v>
      </c>
      <c r="M50" s="74">
        <v>10.44</v>
      </c>
      <c r="N50" s="74">
        <v>12.7</v>
      </c>
      <c r="O50" s="74">
        <v>12.7</v>
      </c>
      <c r="P50" s="74">
        <v>12.7</v>
      </c>
      <c r="Q50" s="74">
        <v>12.7</v>
      </c>
      <c r="R50" s="74"/>
      <c r="S50" s="74"/>
      <c r="T50" s="74"/>
      <c r="U50" s="74">
        <v>6</v>
      </c>
      <c r="V50" s="74">
        <v>5</v>
      </c>
      <c r="W50" s="74"/>
      <c r="X50" s="74"/>
      <c r="Y50" s="74"/>
      <c r="Z50" s="74"/>
      <c r="AA50" s="74"/>
      <c r="AB50" s="74"/>
      <c r="AC50" s="74"/>
      <c r="AD50" s="74"/>
      <c r="AE50" s="74">
        <v>3.39317</v>
      </c>
      <c r="AF50" s="74">
        <v>6.7002100000000002</v>
      </c>
      <c r="AG50" s="74"/>
      <c r="AH50" s="74"/>
      <c r="AI50" s="74"/>
      <c r="AJ50" s="74">
        <v>11.02</v>
      </c>
      <c r="AK50" s="74">
        <v>10.6</v>
      </c>
      <c r="AL50" s="74">
        <v>512.47586999999999</v>
      </c>
      <c r="AM50" s="74">
        <v>512.47586999999999</v>
      </c>
      <c r="AN50" s="74">
        <v>512.47586999999999</v>
      </c>
      <c r="AO50" s="74">
        <v>403.57474000000002</v>
      </c>
      <c r="AP50" s="74">
        <v>416.38664</v>
      </c>
      <c r="AQ50" s="74">
        <v>249.94426999999999</v>
      </c>
      <c r="AR50" s="74">
        <v>269.54773999999998</v>
      </c>
      <c r="AS50" s="74">
        <v>293.94600000000003</v>
      </c>
      <c r="AT50" s="74">
        <v>293.94600000000003</v>
      </c>
      <c r="AU50" s="74"/>
      <c r="AV50" s="74"/>
    </row>
    <row r="51" spans="1:48" ht="24" customHeight="1" x14ac:dyDescent="0.3">
      <c r="A51" s="16" t="s">
        <v>37</v>
      </c>
      <c r="B51" s="16" t="s">
        <v>894</v>
      </c>
      <c r="C51" s="74">
        <v>0</v>
      </c>
      <c r="D51" s="74">
        <v>0</v>
      </c>
      <c r="E51" s="74">
        <v>12.04</v>
      </c>
      <c r="F51" s="74">
        <v>0</v>
      </c>
      <c r="G51" s="74">
        <v>19.57489</v>
      </c>
      <c r="H51" s="74">
        <v>53.86</v>
      </c>
      <c r="I51" s="74"/>
      <c r="J51" s="74"/>
      <c r="K51" s="74">
        <v>8</v>
      </c>
      <c r="L51" s="74">
        <v>8.1</v>
      </c>
      <c r="M51" s="74">
        <v>11.81</v>
      </c>
      <c r="N51" s="74">
        <v>12.9</v>
      </c>
      <c r="O51" s="74">
        <v>12.9</v>
      </c>
      <c r="P51" s="74">
        <v>12.9</v>
      </c>
      <c r="Q51" s="74">
        <v>12.9</v>
      </c>
      <c r="R51" s="74"/>
      <c r="S51" s="74"/>
      <c r="T51" s="74"/>
      <c r="U51" s="74">
        <v>7</v>
      </c>
      <c r="V51" s="74">
        <v>6</v>
      </c>
      <c r="W51" s="74"/>
      <c r="X51" s="74"/>
      <c r="Y51" s="74"/>
      <c r="Z51" s="74"/>
      <c r="AA51" s="74"/>
      <c r="AB51" s="74"/>
      <c r="AC51" s="74"/>
      <c r="AD51" s="74"/>
      <c r="AE51" s="74">
        <v>4.1812800000000001</v>
      </c>
      <c r="AF51" s="74">
        <v>6.20458</v>
      </c>
      <c r="AG51" s="74"/>
      <c r="AH51" s="74"/>
      <c r="AI51" s="74"/>
      <c r="AJ51" s="74">
        <v>11.96</v>
      </c>
      <c r="AK51" s="74">
        <v>11.95</v>
      </c>
      <c r="AL51" s="74">
        <v>512.47586999999999</v>
      </c>
      <c r="AM51" s="74">
        <v>512.47586999999999</v>
      </c>
      <c r="AN51" s="74">
        <v>512.47586999999999</v>
      </c>
      <c r="AO51" s="74">
        <v>400.37177000000003</v>
      </c>
      <c r="AP51" s="74">
        <v>416.38664</v>
      </c>
      <c r="AQ51" s="74">
        <v>198.48515</v>
      </c>
      <c r="AR51" s="74">
        <v>196.03471999999999</v>
      </c>
      <c r="AS51" s="74">
        <v>293.94600000000003</v>
      </c>
      <c r="AT51" s="74">
        <v>293.94600000000003</v>
      </c>
      <c r="AU51" s="74"/>
      <c r="AV51" s="74"/>
    </row>
    <row r="52" spans="1:48" ht="24" customHeight="1" x14ac:dyDescent="0.3">
      <c r="A52" s="16" t="s">
        <v>37</v>
      </c>
      <c r="B52" s="16" t="s">
        <v>895</v>
      </c>
      <c r="C52" s="74">
        <v>0</v>
      </c>
      <c r="D52" s="74">
        <v>0</v>
      </c>
      <c r="E52" s="74">
        <v>12.57</v>
      </c>
      <c r="F52" s="74">
        <v>0</v>
      </c>
      <c r="G52" s="74">
        <v>19.57489</v>
      </c>
      <c r="H52" s="74">
        <v>54.09</v>
      </c>
      <c r="I52" s="74"/>
      <c r="J52" s="74"/>
      <c r="K52" s="74">
        <v>7.7</v>
      </c>
      <c r="L52" s="74">
        <v>7.9</v>
      </c>
      <c r="M52" s="74">
        <v>12.55</v>
      </c>
      <c r="N52" s="74">
        <v>12.5</v>
      </c>
      <c r="O52" s="74">
        <v>12.5</v>
      </c>
      <c r="P52" s="74">
        <v>12.5</v>
      </c>
      <c r="Q52" s="74">
        <v>12.5</v>
      </c>
      <c r="R52" s="74"/>
      <c r="S52" s="74"/>
      <c r="T52" s="74"/>
      <c r="U52" s="74">
        <v>7</v>
      </c>
      <c r="V52" s="74">
        <v>6</v>
      </c>
      <c r="W52" s="74"/>
      <c r="X52" s="74"/>
      <c r="Y52" s="74"/>
      <c r="Z52" s="74"/>
      <c r="AA52" s="74"/>
      <c r="AB52" s="74"/>
      <c r="AC52" s="74"/>
      <c r="AD52" s="74"/>
      <c r="AE52" s="74">
        <v>3.8870399999999998</v>
      </c>
      <c r="AF52" s="74">
        <v>5.7936899999999998</v>
      </c>
      <c r="AG52" s="74"/>
      <c r="AH52" s="74"/>
      <c r="AI52" s="74"/>
      <c r="AJ52" s="74">
        <v>12.7</v>
      </c>
      <c r="AK52" s="74">
        <v>12.67</v>
      </c>
      <c r="AL52" s="74">
        <v>512.47586999999999</v>
      </c>
      <c r="AM52" s="74">
        <v>512.47586999999999</v>
      </c>
      <c r="AN52" s="74">
        <v>512.47586999999999</v>
      </c>
      <c r="AO52" s="74">
        <v>400.37177000000003</v>
      </c>
      <c r="AP52" s="74">
        <v>416.38664</v>
      </c>
      <c r="AQ52" s="74">
        <v>232.79123000000001</v>
      </c>
      <c r="AR52" s="74">
        <v>294.05207999999999</v>
      </c>
      <c r="AS52" s="74">
        <v>293.94600000000003</v>
      </c>
      <c r="AT52" s="74">
        <v>293.94600000000003</v>
      </c>
      <c r="AU52" s="74"/>
      <c r="AV52" s="74"/>
    </row>
    <row r="53" spans="1:48" ht="24" customHeight="1" x14ac:dyDescent="0.3">
      <c r="A53" s="16" t="s">
        <v>37</v>
      </c>
      <c r="B53" s="16" t="s">
        <v>896</v>
      </c>
      <c r="C53" s="74">
        <v>0</v>
      </c>
      <c r="D53" s="74">
        <v>0</v>
      </c>
      <c r="E53" s="74">
        <v>12.63</v>
      </c>
      <c r="F53" s="74">
        <v>0</v>
      </c>
      <c r="G53" s="74">
        <v>19.57489</v>
      </c>
      <c r="H53" s="74">
        <v>53.72</v>
      </c>
      <c r="I53" s="74"/>
      <c r="J53" s="74"/>
      <c r="K53" s="74">
        <v>8</v>
      </c>
      <c r="L53" s="74">
        <v>7.2</v>
      </c>
      <c r="M53" s="74">
        <v>13.54</v>
      </c>
      <c r="N53" s="74">
        <v>12.4</v>
      </c>
      <c r="O53" s="74">
        <v>12.4</v>
      </c>
      <c r="P53" s="74">
        <v>12.4</v>
      </c>
      <c r="Q53" s="74">
        <v>12.4</v>
      </c>
      <c r="R53" s="74"/>
      <c r="S53" s="74"/>
      <c r="T53" s="74"/>
      <c r="U53" s="74">
        <v>7</v>
      </c>
      <c r="V53" s="74">
        <v>5</v>
      </c>
      <c r="W53" s="74"/>
      <c r="X53" s="74"/>
      <c r="Y53" s="74"/>
      <c r="Z53" s="74"/>
      <c r="AA53" s="74"/>
      <c r="AB53" s="74"/>
      <c r="AC53" s="74"/>
      <c r="AD53" s="74"/>
      <c r="AE53" s="74">
        <v>7.2793000000000001</v>
      </c>
      <c r="AF53" s="74">
        <v>7.6127900000000004</v>
      </c>
      <c r="AG53" s="74"/>
      <c r="AH53" s="74"/>
      <c r="AI53" s="74"/>
      <c r="AJ53" s="74">
        <v>13.47</v>
      </c>
      <c r="AK53" s="74">
        <v>12.6</v>
      </c>
      <c r="AL53" s="74">
        <v>512.47586999999999</v>
      </c>
      <c r="AM53" s="74">
        <v>512.47586999999999</v>
      </c>
      <c r="AN53" s="74">
        <v>512.47586999999999</v>
      </c>
      <c r="AO53" s="74">
        <v>400.37177000000003</v>
      </c>
      <c r="AP53" s="74">
        <v>416.38664</v>
      </c>
      <c r="AQ53" s="74">
        <v>232.79123000000001</v>
      </c>
      <c r="AR53" s="74">
        <v>294.05207999999999</v>
      </c>
      <c r="AS53" s="74">
        <v>293.94600000000003</v>
      </c>
      <c r="AT53" s="74">
        <v>293.94600000000003</v>
      </c>
      <c r="AU53" s="74"/>
      <c r="AV53" s="74"/>
    </row>
    <row r="54" spans="1:48" ht="24" customHeight="1" x14ac:dyDescent="0.3">
      <c r="A54" s="16" t="s">
        <v>37</v>
      </c>
      <c r="B54" s="16" t="s">
        <v>897</v>
      </c>
      <c r="C54" s="74">
        <v>0</v>
      </c>
      <c r="D54" s="74">
        <v>0</v>
      </c>
      <c r="E54" s="74">
        <v>12.52</v>
      </c>
      <c r="F54" s="74">
        <v>0</v>
      </c>
      <c r="G54" s="74">
        <v>19.57489</v>
      </c>
      <c r="H54" s="74">
        <v>53.99</v>
      </c>
      <c r="I54" s="74"/>
      <c r="J54" s="74"/>
      <c r="K54" s="74">
        <v>7.7</v>
      </c>
      <c r="L54" s="74">
        <v>6.4</v>
      </c>
      <c r="M54" s="74">
        <v>14.19</v>
      </c>
      <c r="N54" s="74">
        <v>12</v>
      </c>
      <c r="O54" s="74">
        <v>12</v>
      </c>
      <c r="P54" s="74">
        <v>12</v>
      </c>
      <c r="Q54" s="74">
        <v>12</v>
      </c>
      <c r="R54" s="74"/>
      <c r="S54" s="74"/>
      <c r="T54" s="74"/>
      <c r="U54" s="74">
        <v>6</v>
      </c>
      <c r="V54" s="74">
        <v>6</v>
      </c>
      <c r="W54" s="74"/>
      <c r="X54" s="74"/>
      <c r="Y54" s="74"/>
      <c r="Z54" s="74"/>
      <c r="AA54" s="74"/>
      <c r="AB54" s="74"/>
      <c r="AC54" s="74"/>
      <c r="AD54" s="74"/>
      <c r="AE54" s="74">
        <v>6.48935</v>
      </c>
      <c r="AF54" s="74">
        <v>8.4288500000000006</v>
      </c>
      <c r="AG54" s="74"/>
      <c r="AH54" s="74"/>
      <c r="AI54" s="74"/>
      <c r="AJ54" s="74">
        <v>14.17</v>
      </c>
      <c r="AK54" s="74">
        <v>12.38</v>
      </c>
      <c r="AL54" s="74">
        <v>512.47586999999999</v>
      </c>
      <c r="AM54" s="74">
        <v>512.47586999999999</v>
      </c>
      <c r="AN54" s="74">
        <v>512.47586999999999</v>
      </c>
      <c r="AO54" s="74">
        <v>403.57474000000002</v>
      </c>
      <c r="AP54" s="74">
        <v>416.38664</v>
      </c>
      <c r="AQ54" s="74">
        <v>169.07995</v>
      </c>
      <c r="AR54" s="74">
        <v>171.53038000000001</v>
      </c>
      <c r="AS54" s="74">
        <v>293.94600000000003</v>
      </c>
      <c r="AT54" s="74">
        <v>293.94600000000003</v>
      </c>
      <c r="AU54" s="74"/>
      <c r="AV54" s="74"/>
    </row>
    <row r="55" spans="1:48" ht="24" customHeight="1" x14ac:dyDescent="0.3">
      <c r="A55" s="18" t="s">
        <v>898</v>
      </c>
      <c r="B55" s="18" t="s">
        <v>38</v>
      </c>
      <c r="C55" s="75">
        <v>0</v>
      </c>
      <c r="D55" s="75">
        <v>0</v>
      </c>
      <c r="E55" s="75">
        <v>10.52</v>
      </c>
      <c r="F55" s="75">
        <v>0</v>
      </c>
      <c r="G55" s="75">
        <v>19.57489</v>
      </c>
      <c r="H55" s="75">
        <v>53.79</v>
      </c>
      <c r="I55" s="75"/>
      <c r="J55" s="75"/>
      <c r="K55" s="75">
        <v>8.1</v>
      </c>
      <c r="L55" s="75">
        <v>9.6</v>
      </c>
      <c r="M55" s="75">
        <v>13.81</v>
      </c>
      <c r="N55" s="75">
        <v>11.2</v>
      </c>
      <c r="O55" s="75">
        <v>11.2</v>
      </c>
      <c r="P55" s="75">
        <v>11.2</v>
      </c>
      <c r="Q55" s="75">
        <v>11.2</v>
      </c>
      <c r="R55" s="75"/>
      <c r="S55" s="75"/>
      <c r="T55" s="75"/>
      <c r="U55" s="75">
        <v>5</v>
      </c>
      <c r="V55" s="75">
        <v>5</v>
      </c>
      <c r="W55" s="75"/>
      <c r="X55" s="75"/>
      <c r="Y55" s="75"/>
      <c r="Z55" s="75"/>
      <c r="AA55" s="75"/>
      <c r="AB55" s="75"/>
      <c r="AC55" s="75"/>
      <c r="AD55" s="75"/>
      <c r="AE55" s="75">
        <v>6.6821799999999998</v>
      </c>
      <c r="AF55" s="75">
        <v>8.0582499999999992</v>
      </c>
      <c r="AG55" s="75"/>
      <c r="AH55" s="75"/>
      <c r="AI55" s="75"/>
      <c r="AJ55" s="75">
        <v>13.69</v>
      </c>
      <c r="AK55" s="75">
        <v>12.8</v>
      </c>
      <c r="AL55" s="75">
        <v>512.47586999999999</v>
      </c>
      <c r="AM55" s="75">
        <v>512.47586999999999</v>
      </c>
      <c r="AN55" s="75">
        <v>512.47586999999999</v>
      </c>
      <c r="AO55" s="75">
        <v>400.37177000000003</v>
      </c>
      <c r="AP55" s="75">
        <v>416.38664</v>
      </c>
      <c r="AQ55" s="75">
        <v>240.14252999999999</v>
      </c>
      <c r="AR55" s="75">
        <v>294.05207999999999</v>
      </c>
      <c r="AS55" s="75">
        <v>293.94600000000003</v>
      </c>
      <c r="AT55" s="75">
        <v>293.94600000000003</v>
      </c>
      <c r="AU55" s="75"/>
      <c r="AV55" s="75"/>
    </row>
    <row r="56" spans="1:48"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1" t="s">
        <v>0</v>
      </c>
      <c r="B3" s="202"/>
      <c r="C3" s="202"/>
      <c r="D3" s="202"/>
      <c r="E3" s="202"/>
      <c r="F3" s="202"/>
      <c r="G3" s="1"/>
      <c r="H3" s="1"/>
      <c r="I3" s="1"/>
      <c r="J3" s="1"/>
    </row>
    <row r="4" spans="1:10" ht="30" customHeight="1" x14ac:dyDescent="0.3">
      <c r="A4" s="221" t="s">
        <v>1848</v>
      </c>
      <c r="B4" s="209"/>
      <c r="C4" s="209"/>
      <c r="D4" s="209"/>
      <c r="E4" s="209"/>
      <c r="F4" s="209"/>
      <c r="G4" s="209"/>
      <c r="H4" s="209"/>
      <c r="I4" s="209"/>
      <c r="J4" s="209"/>
    </row>
    <row r="5" spans="1:10" ht="22.05" hidden="1" customHeight="1" x14ac:dyDescent="0.3">
      <c r="A5" s="209" t="s">
        <v>33</v>
      </c>
      <c r="B5" s="209" t="s">
        <v>632</v>
      </c>
      <c r="C5" s="9">
        <v>42879</v>
      </c>
      <c r="D5" s="9">
        <v>42880</v>
      </c>
      <c r="E5" s="9">
        <v>46665</v>
      </c>
      <c r="F5" s="9">
        <v>70163</v>
      </c>
      <c r="G5" s="9">
        <v>47090</v>
      </c>
      <c r="H5" s="9">
        <v>75130</v>
      </c>
      <c r="I5" s="9">
        <v>62201</v>
      </c>
      <c r="J5" s="209" t="s">
        <v>1849</v>
      </c>
    </row>
    <row r="6" spans="1:10" ht="40.049999999999997" customHeight="1" x14ac:dyDescent="0.3">
      <c r="A6" s="209"/>
      <c r="B6" s="209"/>
      <c r="C6" s="238" t="s">
        <v>146</v>
      </c>
      <c r="D6" s="238" t="s">
        <v>159</v>
      </c>
      <c r="E6" s="238" t="s">
        <v>682</v>
      </c>
      <c r="F6" s="238" t="s">
        <v>164</v>
      </c>
      <c r="G6" s="238" t="s">
        <v>680</v>
      </c>
      <c r="H6" s="238" t="s">
        <v>683</v>
      </c>
      <c r="I6" s="238" t="s">
        <v>681</v>
      </c>
      <c r="J6" s="209"/>
    </row>
    <row r="7" spans="1:10" ht="57" customHeight="1" x14ac:dyDescent="0.3">
      <c r="A7" s="209"/>
      <c r="B7" s="209"/>
      <c r="C7" s="9" t="s">
        <v>1850</v>
      </c>
      <c r="D7" s="9" t="s">
        <v>1851</v>
      </c>
      <c r="E7" s="9" t="s">
        <v>1852</v>
      </c>
      <c r="F7" s="9" t="s">
        <v>1853</v>
      </c>
      <c r="G7" s="9" t="s">
        <v>1854</v>
      </c>
      <c r="H7" s="9" t="s">
        <v>1855</v>
      </c>
      <c r="I7" s="9" t="s">
        <v>1856</v>
      </c>
      <c r="J7" s="209" t="s">
        <v>842</v>
      </c>
    </row>
    <row r="8" spans="1:10" ht="24" customHeight="1" x14ac:dyDescent="0.3">
      <c r="A8" s="13" t="s">
        <v>37</v>
      </c>
      <c r="B8" s="13" t="s">
        <v>851</v>
      </c>
      <c r="C8" s="73">
        <v>0</v>
      </c>
      <c r="D8" s="73">
        <v>0</v>
      </c>
      <c r="E8" s="73">
        <v>54.12</v>
      </c>
      <c r="F8" s="73">
        <v>0</v>
      </c>
      <c r="G8" s="73">
        <v>81.146510000000006</v>
      </c>
      <c r="H8" s="73">
        <v>0</v>
      </c>
      <c r="I8" s="73">
        <v>198.81</v>
      </c>
      <c r="J8" s="73">
        <v>334.07650999999998</v>
      </c>
    </row>
    <row r="9" spans="1:10" ht="24" customHeight="1" x14ac:dyDescent="0.3">
      <c r="A9" s="16" t="s">
        <v>37</v>
      </c>
      <c r="B9" s="16" t="s">
        <v>852</v>
      </c>
      <c r="C9" s="74">
        <v>0</v>
      </c>
      <c r="D9" s="74">
        <v>0</v>
      </c>
      <c r="E9" s="74">
        <v>54.77</v>
      </c>
      <c r="F9" s="74">
        <v>0</v>
      </c>
      <c r="G9" s="74">
        <v>81.146510000000006</v>
      </c>
      <c r="H9" s="74">
        <v>0</v>
      </c>
      <c r="I9" s="74">
        <v>197.59</v>
      </c>
      <c r="J9" s="74">
        <v>333.50650999999999</v>
      </c>
    </row>
    <row r="10" spans="1:10" ht="24" customHeight="1" x14ac:dyDescent="0.3">
      <c r="A10" s="16" t="s">
        <v>37</v>
      </c>
      <c r="B10" s="16" t="s">
        <v>853</v>
      </c>
      <c r="C10" s="74">
        <v>0</v>
      </c>
      <c r="D10" s="74">
        <v>0</v>
      </c>
      <c r="E10" s="74">
        <v>51.85</v>
      </c>
      <c r="F10" s="74">
        <v>0</v>
      </c>
      <c r="G10" s="74">
        <v>81.146510000000006</v>
      </c>
      <c r="H10" s="74">
        <v>0</v>
      </c>
      <c r="I10" s="74">
        <v>202.43</v>
      </c>
      <c r="J10" s="74">
        <v>335.42651000000001</v>
      </c>
    </row>
    <row r="11" spans="1:10" ht="24" customHeight="1" x14ac:dyDescent="0.3">
      <c r="A11" s="16" t="s">
        <v>37</v>
      </c>
      <c r="B11" s="16" t="s">
        <v>854</v>
      </c>
      <c r="C11" s="74">
        <v>0</v>
      </c>
      <c r="D11" s="74">
        <v>0</v>
      </c>
      <c r="E11" s="74">
        <v>62.71</v>
      </c>
      <c r="F11" s="74">
        <v>0</v>
      </c>
      <c r="G11" s="74">
        <v>81.146510000000006</v>
      </c>
      <c r="H11" s="74">
        <v>277.99</v>
      </c>
      <c r="I11" s="74">
        <v>201.41</v>
      </c>
      <c r="J11" s="74">
        <v>623.25651000000005</v>
      </c>
    </row>
    <row r="12" spans="1:10" ht="24" customHeight="1" x14ac:dyDescent="0.3">
      <c r="A12" s="16" t="s">
        <v>37</v>
      </c>
      <c r="B12" s="16" t="s">
        <v>855</v>
      </c>
      <c r="C12" s="74">
        <v>0</v>
      </c>
      <c r="D12" s="74">
        <v>0</v>
      </c>
      <c r="E12" s="74">
        <v>55.79</v>
      </c>
      <c r="F12" s="74">
        <v>0</v>
      </c>
      <c r="G12" s="74">
        <v>81.146510000000006</v>
      </c>
      <c r="H12" s="74">
        <v>87.41</v>
      </c>
      <c r="I12" s="74">
        <v>197.96</v>
      </c>
      <c r="J12" s="74">
        <v>422.30651</v>
      </c>
    </row>
    <row r="13" spans="1:10" ht="24" customHeight="1" x14ac:dyDescent="0.3">
      <c r="A13" s="16" t="s">
        <v>37</v>
      </c>
      <c r="B13" s="16" t="s">
        <v>856</v>
      </c>
      <c r="C13" s="74">
        <v>0</v>
      </c>
      <c r="D13" s="74">
        <v>0</v>
      </c>
      <c r="E13" s="74">
        <v>54.96</v>
      </c>
      <c r="F13" s="74">
        <v>0</v>
      </c>
      <c r="G13" s="74">
        <v>81.146510000000006</v>
      </c>
      <c r="H13" s="74">
        <v>77.069999999999993</v>
      </c>
      <c r="I13" s="74">
        <v>195.59</v>
      </c>
      <c r="J13" s="74">
        <v>408.76650999999998</v>
      </c>
    </row>
    <row r="14" spans="1:10" ht="24" customHeight="1" x14ac:dyDescent="0.3">
      <c r="A14" s="16" t="s">
        <v>37</v>
      </c>
      <c r="B14" s="16" t="s">
        <v>857</v>
      </c>
      <c r="C14" s="74">
        <v>0</v>
      </c>
      <c r="D14" s="74">
        <v>0</v>
      </c>
      <c r="E14" s="74">
        <v>57.37</v>
      </c>
      <c r="F14" s="74">
        <v>0</v>
      </c>
      <c r="G14" s="74">
        <v>81.146510000000006</v>
      </c>
      <c r="H14" s="74">
        <v>125.34</v>
      </c>
      <c r="I14" s="74">
        <v>191.9</v>
      </c>
      <c r="J14" s="74">
        <v>455.75650999999999</v>
      </c>
    </row>
    <row r="15" spans="1:10" ht="24" customHeight="1" x14ac:dyDescent="0.3">
      <c r="A15" s="18" t="s">
        <v>37</v>
      </c>
      <c r="B15" s="18" t="s">
        <v>858</v>
      </c>
      <c r="C15" s="75">
        <v>0</v>
      </c>
      <c r="D15" s="75">
        <v>0</v>
      </c>
      <c r="E15" s="75">
        <v>53.21</v>
      </c>
      <c r="F15" s="75">
        <v>0</v>
      </c>
      <c r="G15" s="75">
        <v>81.146510000000006</v>
      </c>
      <c r="H15" s="75">
        <v>125.47</v>
      </c>
      <c r="I15" s="75">
        <v>198.97</v>
      </c>
      <c r="J15" s="75">
        <v>458.79651000000001</v>
      </c>
    </row>
    <row r="16" spans="1:10" ht="24" customHeight="1" x14ac:dyDescent="0.3">
      <c r="A16" s="13" t="s">
        <v>37</v>
      </c>
      <c r="B16" s="13" t="s">
        <v>859</v>
      </c>
      <c r="C16" s="73">
        <v>0</v>
      </c>
      <c r="D16" s="73">
        <v>0</v>
      </c>
      <c r="E16" s="73">
        <v>52.74</v>
      </c>
      <c r="F16" s="73">
        <v>0</v>
      </c>
      <c r="G16" s="73">
        <v>81.146510000000006</v>
      </c>
      <c r="H16" s="73">
        <v>116.68</v>
      </c>
      <c r="I16" s="73">
        <v>198.3</v>
      </c>
      <c r="J16" s="73">
        <v>448.86651000000001</v>
      </c>
    </row>
    <row r="17" spans="1:10" ht="24" customHeight="1" x14ac:dyDescent="0.3">
      <c r="A17" s="16" t="s">
        <v>37</v>
      </c>
      <c r="B17" s="16" t="s">
        <v>860</v>
      </c>
      <c r="C17" s="74">
        <v>0</v>
      </c>
      <c r="D17" s="74">
        <v>0</v>
      </c>
      <c r="E17" s="74">
        <v>60.11</v>
      </c>
      <c r="F17" s="74">
        <v>0</v>
      </c>
      <c r="G17" s="74">
        <v>81.146510000000006</v>
      </c>
      <c r="H17" s="74">
        <v>122.15</v>
      </c>
      <c r="I17" s="74">
        <v>202.89</v>
      </c>
      <c r="J17" s="74">
        <v>466.29651000000001</v>
      </c>
    </row>
    <row r="18" spans="1:10" ht="24" customHeight="1" x14ac:dyDescent="0.3">
      <c r="A18" s="16" t="s">
        <v>37</v>
      </c>
      <c r="B18" s="16" t="s">
        <v>861</v>
      </c>
      <c r="C18" s="74">
        <v>0</v>
      </c>
      <c r="D18" s="74">
        <v>0</v>
      </c>
      <c r="E18" s="74">
        <v>55.12</v>
      </c>
      <c r="F18" s="74">
        <v>0</v>
      </c>
      <c r="G18" s="74">
        <v>81.146510000000006</v>
      </c>
      <c r="H18" s="74">
        <v>99.46</v>
      </c>
      <c r="I18" s="74">
        <v>204.05</v>
      </c>
      <c r="J18" s="74">
        <v>439.77650999999997</v>
      </c>
    </row>
    <row r="19" spans="1:10" ht="24" customHeight="1" x14ac:dyDescent="0.3">
      <c r="A19" s="16" t="s">
        <v>37</v>
      </c>
      <c r="B19" s="16" t="s">
        <v>862</v>
      </c>
      <c r="C19" s="74">
        <v>0</v>
      </c>
      <c r="D19" s="74">
        <v>0</v>
      </c>
      <c r="E19" s="74">
        <v>55.5</v>
      </c>
      <c r="F19" s="74">
        <v>0</v>
      </c>
      <c r="G19" s="74">
        <v>81.146510000000006</v>
      </c>
      <c r="H19" s="74">
        <v>173.61</v>
      </c>
      <c r="I19" s="74">
        <v>197.4</v>
      </c>
      <c r="J19" s="74">
        <v>507.65651000000003</v>
      </c>
    </row>
    <row r="20" spans="1:10" ht="24" customHeight="1" x14ac:dyDescent="0.3">
      <c r="A20" s="16" t="s">
        <v>37</v>
      </c>
      <c r="B20" s="16" t="s">
        <v>863</v>
      </c>
      <c r="C20" s="74">
        <v>0</v>
      </c>
      <c r="D20" s="74">
        <v>0</v>
      </c>
      <c r="E20" s="74">
        <v>59.18</v>
      </c>
      <c r="F20" s="74">
        <v>0</v>
      </c>
      <c r="G20" s="74">
        <v>81.146510000000006</v>
      </c>
      <c r="H20" s="74">
        <v>144.88999999999999</v>
      </c>
      <c r="I20" s="74">
        <v>188.44</v>
      </c>
      <c r="J20" s="74">
        <v>473.65651000000003</v>
      </c>
    </row>
    <row r="21" spans="1:10" ht="24" customHeight="1" x14ac:dyDescent="0.3">
      <c r="A21" s="16" t="s">
        <v>37</v>
      </c>
      <c r="B21" s="16" t="s">
        <v>864</v>
      </c>
      <c r="C21" s="74">
        <v>0</v>
      </c>
      <c r="D21" s="74">
        <v>0</v>
      </c>
      <c r="E21" s="74">
        <v>56.27</v>
      </c>
      <c r="F21" s="74">
        <v>0</v>
      </c>
      <c r="G21" s="74">
        <v>81.146510000000006</v>
      </c>
      <c r="H21" s="74">
        <v>150.69</v>
      </c>
      <c r="I21" s="74">
        <v>175.78</v>
      </c>
      <c r="J21" s="74">
        <v>463.88650999999999</v>
      </c>
    </row>
    <row r="22" spans="1:10" ht="24" customHeight="1" x14ac:dyDescent="0.3">
      <c r="A22" s="16" t="s">
        <v>37</v>
      </c>
      <c r="B22" s="16" t="s">
        <v>865</v>
      </c>
      <c r="C22" s="74">
        <v>0</v>
      </c>
      <c r="D22" s="74">
        <v>0</v>
      </c>
      <c r="E22" s="74">
        <v>51.6</v>
      </c>
      <c r="F22" s="74">
        <v>0</v>
      </c>
      <c r="G22" s="74">
        <v>81.146510000000006</v>
      </c>
      <c r="H22" s="74">
        <v>164.56</v>
      </c>
      <c r="I22" s="74">
        <v>187.62</v>
      </c>
      <c r="J22" s="74">
        <v>484.92651000000001</v>
      </c>
    </row>
    <row r="23" spans="1:10" ht="24" customHeight="1" x14ac:dyDescent="0.3">
      <c r="A23" s="18" t="s">
        <v>37</v>
      </c>
      <c r="B23" s="18" t="s">
        <v>866</v>
      </c>
      <c r="C23" s="75">
        <v>0</v>
      </c>
      <c r="D23" s="75">
        <v>0</v>
      </c>
      <c r="E23" s="75">
        <v>53.63</v>
      </c>
      <c r="F23" s="75">
        <v>0</v>
      </c>
      <c r="G23" s="75">
        <v>81.146510000000006</v>
      </c>
      <c r="H23" s="75">
        <v>157.53</v>
      </c>
      <c r="I23" s="75">
        <v>195.44</v>
      </c>
      <c r="J23" s="75">
        <v>487.74651</v>
      </c>
    </row>
    <row r="24" spans="1:10" ht="24" customHeight="1" x14ac:dyDescent="0.3">
      <c r="A24" s="13" t="s">
        <v>37</v>
      </c>
      <c r="B24" s="13" t="s">
        <v>867</v>
      </c>
      <c r="C24" s="73">
        <v>0</v>
      </c>
      <c r="D24" s="73">
        <v>0</v>
      </c>
      <c r="E24" s="73">
        <v>49.46</v>
      </c>
      <c r="F24" s="73">
        <v>0</v>
      </c>
      <c r="G24" s="73">
        <v>74.9328</v>
      </c>
      <c r="H24" s="73">
        <v>175.24</v>
      </c>
      <c r="I24" s="73">
        <v>203.97</v>
      </c>
      <c r="J24" s="73">
        <v>503.6028</v>
      </c>
    </row>
    <row r="25" spans="1:10" ht="24" customHeight="1" x14ac:dyDescent="0.3">
      <c r="A25" s="16" t="s">
        <v>37</v>
      </c>
      <c r="B25" s="16" t="s">
        <v>868</v>
      </c>
      <c r="C25" s="74">
        <v>0</v>
      </c>
      <c r="D25" s="74">
        <v>0</v>
      </c>
      <c r="E25" s="74">
        <v>54.16</v>
      </c>
      <c r="F25" s="74">
        <v>0</v>
      </c>
      <c r="G25" s="74">
        <v>74.9328</v>
      </c>
      <c r="H25" s="74">
        <v>200.36</v>
      </c>
      <c r="I25" s="74">
        <v>198.1</v>
      </c>
      <c r="J25" s="74">
        <v>527.55280000000005</v>
      </c>
    </row>
    <row r="26" spans="1:10" ht="24" customHeight="1" x14ac:dyDescent="0.3">
      <c r="A26" s="16" t="s">
        <v>37</v>
      </c>
      <c r="B26" s="16" t="s">
        <v>869</v>
      </c>
      <c r="C26" s="74">
        <v>0</v>
      </c>
      <c r="D26" s="74">
        <v>0</v>
      </c>
      <c r="E26" s="74">
        <v>58.4</v>
      </c>
      <c r="F26" s="74">
        <v>0</v>
      </c>
      <c r="G26" s="74">
        <v>74.9328</v>
      </c>
      <c r="H26" s="74">
        <v>206.82</v>
      </c>
      <c r="I26" s="74">
        <v>200.75</v>
      </c>
      <c r="J26" s="74">
        <v>540.90279999999996</v>
      </c>
    </row>
    <row r="27" spans="1:10" ht="24" customHeight="1" x14ac:dyDescent="0.3">
      <c r="A27" s="16" t="s">
        <v>37</v>
      </c>
      <c r="B27" s="16" t="s">
        <v>870</v>
      </c>
      <c r="C27" s="74">
        <v>0</v>
      </c>
      <c r="D27" s="74">
        <v>0</v>
      </c>
      <c r="E27" s="74">
        <v>51.15</v>
      </c>
      <c r="F27" s="74">
        <v>0</v>
      </c>
      <c r="G27" s="74">
        <v>74.9328</v>
      </c>
      <c r="H27" s="74">
        <v>184.07</v>
      </c>
      <c r="I27" s="74">
        <v>205.18</v>
      </c>
      <c r="J27" s="74">
        <v>515.33280000000002</v>
      </c>
    </row>
    <row r="28" spans="1:10" ht="24" customHeight="1" x14ac:dyDescent="0.3">
      <c r="A28" s="16" t="s">
        <v>37</v>
      </c>
      <c r="B28" s="16" t="s">
        <v>871</v>
      </c>
      <c r="C28" s="74">
        <v>0</v>
      </c>
      <c r="D28" s="74">
        <v>0</v>
      </c>
      <c r="E28" s="74">
        <v>49.9</v>
      </c>
      <c r="F28" s="74">
        <v>0</v>
      </c>
      <c r="G28" s="74">
        <v>74.9328</v>
      </c>
      <c r="H28" s="74">
        <v>199.13</v>
      </c>
      <c r="I28" s="74">
        <v>203.15</v>
      </c>
      <c r="J28" s="74">
        <v>527.11279999999999</v>
      </c>
    </row>
    <row r="29" spans="1:10" ht="24" customHeight="1" x14ac:dyDescent="0.3">
      <c r="A29" s="16" t="s">
        <v>37</v>
      </c>
      <c r="B29" s="16" t="s">
        <v>872</v>
      </c>
      <c r="C29" s="74">
        <v>0</v>
      </c>
      <c r="D29" s="74">
        <v>0</v>
      </c>
      <c r="E29" s="74">
        <v>61.93</v>
      </c>
      <c r="F29" s="74">
        <v>0</v>
      </c>
      <c r="G29" s="74">
        <v>74.9328</v>
      </c>
      <c r="H29" s="74">
        <v>195.8</v>
      </c>
      <c r="I29" s="74">
        <v>210.51</v>
      </c>
      <c r="J29" s="74">
        <v>543.17280000000005</v>
      </c>
    </row>
    <row r="30" spans="1:10" ht="24" customHeight="1" x14ac:dyDescent="0.3">
      <c r="A30" s="16" t="s">
        <v>37</v>
      </c>
      <c r="B30" s="16" t="s">
        <v>873</v>
      </c>
      <c r="C30" s="74">
        <v>0</v>
      </c>
      <c r="D30" s="74">
        <v>0</v>
      </c>
      <c r="E30" s="74">
        <v>60.38</v>
      </c>
      <c r="F30" s="74">
        <v>0</v>
      </c>
      <c r="G30" s="74">
        <v>74.9328</v>
      </c>
      <c r="H30" s="74">
        <v>182.2</v>
      </c>
      <c r="I30" s="74">
        <v>205.51</v>
      </c>
      <c r="J30" s="74">
        <v>523.02279999999996</v>
      </c>
    </row>
    <row r="31" spans="1:10" ht="24" customHeight="1" x14ac:dyDescent="0.3">
      <c r="A31" s="18" t="s">
        <v>37</v>
      </c>
      <c r="B31" s="18" t="s">
        <v>874</v>
      </c>
      <c r="C31" s="75">
        <v>0</v>
      </c>
      <c r="D31" s="75">
        <v>0</v>
      </c>
      <c r="E31" s="75">
        <v>58.51</v>
      </c>
      <c r="F31" s="75">
        <v>0</v>
      </c>
      <c r="G31" s="75">
        <v>74.9328</v>
      </c>
      <c r="H31" s="75">
        <v>191.74</v>
      </c>
      <c r="I31" s="75">
        <v>225.38</v>
      </c>
      <c r="J31" s="75">
        <v>550.56280000000004</v>
      </c>
    </row>
    <row r="32" spans="1:10" ht="24" customHeight="1" x14ac:dyDescent="0.3">
      <c r="A32" s="13" t="s">
        <v>37</v>
      </c>
      <c r="B32" s="13" t="s">
        <v>875</v>
      </c>
      <c r="C32" s="73">
        <v>0</v>
      </c>
      <c r="D32" s="73">
        <v>0</v>
      </c>
      <c r="E32" s="73">
        <v>56.41</v>
      </c>
      <c r="F32" s="73">
        <v>0</v>
      </c>
      <c r="G32" s="73">
        <v>74.9328</v>
      </c>
      <c r="H32" s="73">
        <v>177.16</v>
      </c>
      <c r="I32" s="73">
        <v>223.26</v>
      </c>
      <c r="J32" s="73">
        <v>531.76279999999997</v>
      </c>
    </row>
    <row r="33" spans="1:10" ht="24" customHeight="1" x14ac:dyDescent="0.3">
      <c r="A33" s="16" t="s">
        <v>37</v>
      </c>
      <c r="B33" s="16" t="s">
        <v>876</v>
      </c>
      <c r="C33" s="74">
        <v>0</v>
      </c>
      <c r="D33" s="74">
        <v>0</v>
      </c>
      <c r="E33" s="74">
        <v>55.9</v>
      </c>
      <c r="F33" s="74">
        <v>0</v>
      </c>
      <c r="G33" s="74">
        <v>74.9328</v>
      </c>
      <c r="H33" s="74">
        <v>180.8</v>
      </c>
      <c r="I33" s="74">
        <v>224.54</v>
      </c>
      <c r="J33" s="74">
        <v>536.17280000000005</v>
      </c>
    </row>
    <row r="34" spans="1:10" ht="24" customHeight="1" x14ac:dyDescent="0.3">
      <c r="A34" s="16" t="s">
        <v>37</v>
      </c>
      <c r="B34" s="16" t="s">
        <v>877</v>
      </c>
      <c r="C34" s="74">
        <v>0</v>
      </c>
      <c r="D34" s="74">
        <v>0</v>
      </c>
      <c r="E34" s="74">
        <v>55.64</v>
      </c>
      <c r="F34" s="74">
        <v>0</v>
      </c>
      <c r="G34" s="74">
        <v>74.9328</v>
      </c>
      <c r="H34" s="74">
        <v>196.94</v>
      </c>
      <c r="I34" s="74">
        <v>226.05</v>
      </c>
      <c r="J34" s="74">
        <v>553.56280000000004</v>
      </c>
    </row>
    <row r="35" spans="1:10" ht="24" customHeight="1" x14ac:dyDescent="0.3">
      <c r="A35" s="16" t="s">
        <v>37</v>
      </c>
      <c r="B35" s="16" t="s">
        <v>878</v>
      </c>
      <c r="C35" s="74">
        <v>0</v>
      </c>
      <c r="D35" s="74">
        <v>0</v>
      </c>
      <c r="E35" s="74">
        <v>54.49</v>
      </c>
      <c r="F35" s="74">
        <v>0</v>
      </c>
      <c r="G35" s="74">
        <v>74.9328</v>
      </c>
      <c r="H35" s="74">
        <v>180.22</v>
      </c>
      <c r="I35" s="74">
        <v>223.52</v>
      </c>
      <c r="J35" s="74">
        <v>533.16279999999995</v>
      </c>
    </row>
    <row r="36" spans="1:10" ht="24" customHeight="1" x14ac:dyDescent="0.3">
      <c r="A36" s="16" t="s">
        <v>37</v>
      </c>
      <c r="B36" s="16" t="s">
        <v>879</v>
      </c>
      <c r="C36" s="74">
        <v>0</v>
      </c>
      <c r="D36" s="74">
        <v>0</v>
      </c>
      <c r="E36" s="74">
        <v>51.24</v>
      </c>
      <c r="F36" s="74">
        <v>0</v>
      </c>
      <c r="G36" s="74">
        <v>74.9328</v>
      </c>
      <c r="H36" s="74">
        <v>201.48</v>
      </c>
      <c r="I36" s="74">
        <v>220.86</v>
      </c>
      <c r="J36" s="74">
        <v>548.51279999999997</v>
      </c>
    </row>
    <row r="37" spans="1:10" ht="24" customHeight="1" x14ac:dyDescent="0.3">
      <c r="A37" s="16" t="s">
        <v>37</v>
      </c>
      <c r="B37" s="16" t="s">
        <v>880</v>
      </c>
      <c r="C37" s="74">
        <v>0</v>
      </c>
      <c r="D37" s="74">
        <v>0</v>
      </c>
      <c r="E37" s="74">
        <v>52.2</v>
      </c>
      <c r="F37" s="74">
        <v>0</v>
      </c>
      <c r="G37" s="74">
        <v>74.9328</v>
      </c>
      <c r="H37" s="74">
        <v>200.12</v>
      </c>
      <c r="I37" s="74">
        <v>221.14</v>
      </c>
      <c r="J37" s="74">
        <v>548.39279999999997</v>
      </c>
    </row>
    <row r="38" spans="1:10" ht="24" customHeight="1" x14ac:dyDescent="0.3">
      <c r="A38" s="16" t="s">
        <v>37</v>
      </c>
      <c r="B38" s="16" t="s">
        <v>881</v>
      </c>
      <c r="C38" s="74">
        <v>0</v>
      </c>
      <c r="D38" s="74">
        <v>0</v>
      </c>
      <c r="E38" s="74">
        <v>57.79</v>
      </c>
      <c r="F38" s="74">
        <v>0</v>
      </c>
      <c r="G38" s="74">
        <v>74.9328</v>
      </c>
      <c r="H38" s="74">
        <v>189.01</v>
      </c>
      <c r="I38" s="74">
        <v>215.53</v>
      </c>
      <c r="J38" s="74">
        <v>537.26279999999997</v>
      </c>
    </row>
    <row r="39" spans="1:10" ht="24" customHeight="1" x14ac:dyDescent="0.3">
      <c r="A39" s="18" t="s">
        <v>37</v>
      </c>
      <c r="B39" s="18" t="s">
        <v>882</v>
      </c>
      <c r="C39" s="75">
        <v>0</v>
      </c>
      <c r="D39" s="75">
        <v>0</v>
      </c>
      <c r="E39" s="75">
        <v>58.99</v>
      </c>
      <c r="F39" s="75">
        <v>0</v>
      </c>
      <c r="G39" s="75">
        <v>74.9328</v>
      </c>
      <c r="H39" s="75">
        <v>189.13</v>
      </c>
      <c r="I39" s="75">
        <v>217.99</v>
      </c>
      <c r="J39" s="75">
        <v>541.04280000000006</v>
      </c>
    </row>
    <row r="40" spans="1:10" ht="24" customHeight="1" x14ac:dyDescent="0.3">
      <c r="A40" s="13" t="s">
        <v>37</v>
      </c>
      <c r="B40" s="13" t="s">
        <v>883</v>
      </c>
      <c r="C40" s="73">
        <v>0</v>
      </c>
      <c r="D40" s="73">
        <v>0</v>
      </c>
      <c r="E40" s="73">
        <v>57.44</v>
      </c>
      <c r="F40" s="73">
        <v>0</v>
      </c>
      <c r="G40" s="73">
        <v>84.547300000000007</v>
      </c>
      <c r="H40" s="73">
        <v>174.5</v>
      </c>
      <c r="I40" s="73">
        <v>218.07</v>
      </c>
      <c r="J40" s="73">
        <v>534.55730000000005</v>
      </c>
    </row>
    <row r="41" spans="1:10" ht="24" customHeight="1" x14ac:dyDescent="0.3">
      <c r="A41" s="16" t="s">
        <v>37</v>
      </c>
      <c r="B41" s="16" t="s">
        <v>884</v>
      </c>
      <c r="C41" s="74">
        <v>0</v>
      </c>
      <c r="D41" s="74">
        <v>0</v>
      </c>
      <c r="E41" s="74">
        <v>57.46</v>
      </c>
      <c r="F41" s="74">
        <v>0</v>
      </c>
      <c r="G41" s="74">
        <v>84.547300000000007</v>
      </c>
      <c r="H41" s="74">
        <v>189.99</v>
      </c>
      <c r="I41" s="74">
        <v>216.1</v>
      </c>
      <c r="J41" s="74">
        <v>548.09730000000002</v>
      </c>
    </row>
    <row r="42" spans="1:10" ht="24" customHeight="1" x14ac:dyDescent="0.3">
      <c r="A42" s="16" t="s">
        <v>37</v>
      </c>
      <c r="B42" s="16" t="s">
        <v>885</v>
      </c>
      <c r="C42" s="74">
        <v>0</v>
      </c>
      <c r="D42" s="74">
        <v>0</v>
      </c>
      <c r="E42" s="74">
        <v>58.98</v>
      </c>
      <c r="F42" s="74">
        <v>0</v>
      </c>
      <c r="G42" s="74">
        <v>84.547300000000007</v>
      </c>
      <c r="H42" s="74">
        <v>182.86</v>
      </c>
      <c r="I42" s="74">
        <v>220.25</v>
      </c>
      <c r="J42" s="74">
        <v>546.63729999999998</v>
      </c>
    </row>
    <row r="43" spans="1:10" ht="24" customHeight="1" x14ac:dyDescent="0.3">
      <c r="A43" s="16" t="s">
        <v>37</v>
      </c>
      <c r="B43" s="16" t="s">
        <v>886</v>
      </c>
      <c r="C43" s="74">
        <v>0</v>
      </c>
      <c r="D43" s="74">
        <v>0</v>
      </c>
      <c r="E43" s="74">
        <v>61.64</v>
      </c>
      <c r="F43" s="74">
        <v>0</v>
      </c>
      <c r="G43" s="74">
        <v>84.547300000000007</v>
      </c>
      <c r="H43" s="74">
        <v>183.3</v>
      </c>
      <c r="I43" s="74">
        <v>214.24</v>
      </c>
      <c r="J43" s="74">
        <v>543.72730000000001</v>
      </c>
    </row>
    <row r="44" spans="1:10" ht="24" customHeight="1" x14ac:dyDescent="0.3">
      <c r="A44" s="16" t="s">
        <v>37</v>
      </c>
      <c r="B44" s="16" t="s">
        <v>887</v>
      </c>
      <c r="C44" s="74">
        <v>0</v>
      </c>
      <c r="D44" s="74">
        <v>0</v>
      </c>
      <c r="E44" s="74">
        <v>57.91</v>
      </c>
      <c r="F44" s="74">
        <v>0</v>
      </c>
      <c r="G44" s="74">
        <v>84.547300000000007</v>
      </c>
      <c r="H44" s="74">
        <v>176.94</v>
      </c>
      <c r="I44" s="74">
        <v>202.46</v>
      </c>
      <c r="J44" s="74">
        <v>521.85730000000001</v>
      </c>
    </row>
    <row r="45" spans="1:10" ht="24" customHeight="1" x14ac:dyDescent="0.3">
      <c r="A45" s="16" t="s">
        <v>37</v>
      </c>
      <c r="B45" s="16" t="s">
        <v>888</v>
      </c>
      <c r="C45" s="74">
        <v>0</v>
      </c>
      <c r="D45" s="74">
        <v>0</v>
      </c>
      <c r="E45" s="74">
        <v>61.1</v>
      </c>
      <c r="F45" s="74">
        <v>0</v>
      </c>
      <c r="G45" s="74">
        <v>84.547300000000007</v>
      </c>
      <c r="H45" s="74">
        <v>165.9</v>
      </c>
      <c r="I45" s="74">
        <v>215.07</v>
      </c>
      <c r="J45" s="74">
        <v>526.6173</v>
      </c>
    </row>
    <row r="46" spans="1:10" ht="24" customHeight="1" x14ac:dyDescent="0.3">
      <c r="A46" s="16" t="s">
        <v>37</v>
      </c>
      <c r="B46" s="16" t="s">
        <v>889</v>
      </c>
      <c r="C46" s="74">
        <v>0</v>
      </c>
      <c r="D46" s="74">
        <v>0</v>
      </c>
      <c r="E46" s="74">
        <v>63.68</v>
      </c>
      <c r="F46" s="74">
        <v>0</v>
      </c>
      <c r="G46" s="74">
        <v>84.547300000000007</v>
      </c>
      <c r="H46" s="74">
        <v>169.16</v>
      </c>
      <c r="I46" s="74">
        <v>221.87</v>
      </c>
      <c r="J46" s="74">
        <v>539.25729999999999</v>
      </c>
    </row>
    <row r="47" spans="1:10" ht="24" customHeight="1" x14ac:dyDescent="0.3">
      <c r="A47" s="18" t="s">
        <v>37</v>
      </c>
      <c r="B47" s="18" t="s">
        <v>890</v>
      </c>
      <c r="C47" s="75">
        <v>0</v>
      </c>
      <c r="D47" s="75">
        <v>0</v>
      </c>
      <c r="E47" s="75">
        <v>62.34</v>
      </c>
      <c r="F47" s="75">
        <v>0</v>
      </c>
      <c r="G47" s="75">
        <v>84.547300000000007</v>
      </c>
      <c r="H47" s="75">
        <v>183.35</v>
      </c>
      <c r="I47" s="75">
        <v>212.78</v>
      </c>
      <c r="J47" s="75">
        <v>543.01729999999998</v>
      </c>
    </row>
    <row r="48" spans="1:10" ht="24" customHeight="1" x14ac:dyDescent="0.3">
      <c r="A48" s="13" t="s">
        <v>37</v>
      </c>
      <c r="B48" s="13" t="s">
        <v>891</v>
      </c>
      <c r="C48" s="73">
        <v>0</v>
      </c>
      <c r="D48" s="73">
        <v>0</v>
      </c>
      <c r="E48" s="73">
        <v>69.81</v>
      </c>
      <c r="F48" s="73">
        <v>0</v>
      </c>
      <c r="G48" s="73">
        <v>84.547300000000007</v>
      </c>
      <c r="H48" s="73">
        <v>188.71</v>
      </c>
      <c r="I48" s="73">
        <v>209.05</v>
      </c>
      <c r="J48" s="73">
        <v>552.1173</v>
      </c>
    </row>
    <row r="49" spans="1:10" ht="24" customHeight="1" x14ac:dyDescent="0.3">
      <c r="A49" s="16" t="s">
        <v>37</v>
      </c>
      <c r="B49" s="16" t="s">
        <v>892</v>
      </c>
      <c r="C49" s="74">
        <v>0</v>
      </c>
      <c r="D49" s="74">
        <v>0</v>
      </c>
      <c r="E49" s="74">
        <v>59.32</v>
      </c>
      <c r="F49" s="74">
        <v>0</v>
      </c>
      <c r="G49" s="74">
        <v>84.547300000000007</v>
      </c>
      <c r="H49" s="74">
        <v>186.55</v>
      </c>
      <c r="I49" s="74">
        <v>202.88</v>
      </c>
      <c r="J49" s="74">
        <v>533.29729999999995</v>
      </c>
    </row>
    <row r="50" spans="1:10" ht="24" customHeight="1" x14ac:dyDescent="0.3">
      <c r="A50" s="16" t="s">
        <v>37</v>
      </c>
      <c r="B50" s="16" t="s">
        <v>893</v>
      </c>
      <c r="C50" s="74">
        <v>0</v>
      </c>
      <c r="D50" s="74">
        <v>0</v>
      </c>
      <c r="E50" s="74">
        <v>53.68</v>
      </c>
      <c r="F50" s="74">
        <v>0</v>
      </c>
      <c r="G50" s="74">
        <v>84.547300000000007</v>
      </c>
      <c r="H50" s="74">
        <v>180.31</v>
      </c>
      <c r="I50" s="74">
        <v>207.46</v>
      </c>
      <c r="J50" s="74">
        <v>525.9973</v>
      </c>
    </row>
    <row r="51" spans="1:10" ht="24" customHeight="1" x14ac:dyDescent="0.3">
      <c r="A51" s="16" t="s">
        <v>37</v>
      </c>
      <c r="B51" s="16" t="s">
        <v>894</v>
      </c>
      <c r="C51" s="74">
        <v>0</v>
      </c>
      <c r="D51" s="74">
        <v>0</v>
      </c>
      <c r="E51" s="74">
        <v>54.44</v>
      </c>
      <c r="F51" s="74">
        <v>0</v>
      </c>
      <c r="G51" s="74">
        <v>84.547300000000007</v>
      </c>
      <c r="H51" s="74">
        <v>190.18</v>
      </c>
      <c r="I51" s="74">
        <v>198.99</v>
      </c>
      <c r="J51" s="74">
        <v>528.15729999999996</v>
      </c>
    </row>
    <row r="52" spans="1:10" ht="24" customHeight="1" x14ac:dyDescent="0.3">
      <c r="A52" s="16" t="s">
        <v>37</v>
      </c>
      <c r="B52" s="16" t="s">
        <v>895</v>
      </c>
      <c r="C52" s="74">
        <v>0</v>
      </c>
      <c r="D52" s="74">
        <v>0</v>
      </c>
      <c r="E52" s="74">
        <v>58.08</v>
      </c>
      <c r="F52" s="74">
        <v>0</v>
      </c>
      <c r="G52" s="74">
        <v>84.547300000000007</v>
      </c>
      <c r="H52" s="74">
        <v>186.59</v>
      </c>
      <c r="I52" s="74">
        <v>206.12</v>
      </c>
      <c r="J52" s="74">
        <v>535.33730000000003</v>
      </c>
    </row>
    <row r="53" spans="1:10" ht="24" customHeight="1" x14ac:dyDescent="0.3">
      <c r="A53" s="16" t="s">
        <v>37</v>
      </c>
      <c r="B53" s="16" t="s">
        <v>896</v>
      </c>
      <c r="C53" s="74">
        <v>0</v>
      </c>
      <c r="D53" s="74">
        <v>0</v>
      </c>
      <c r="E53" s="74">
        <v>58.36</v>
      </c>
      <c r="F53" s="74">
        <v>0</v>
      </c>
      <c r="G53" s="74">
        <v>84.547300000000007</v>
      </c>
      <c r="H53" s="74">
        <v>185.31</v>
      </c>
      <c r="I53" s="74">
        <v>206.68</v>
      </c>
      <c r="J53" s="74">
        <v>534.89729999999997</v>
      </c>
    </row>
    <row r="54" spans="1:10" ht="24" customHeight="1" x14ac:dyDescent="0.3">
      <c r="A54" s="16" t="s">
        <v>37</v>
      </c>
      <c r="B54" s="16" t="s">
        <v>897</v>
      </c>
      <c r="C54" s="74">
        <v>0</v>
      </c>
      <c r="D54" s="74">
        <v>0</v>
      </c>
      <c r="E54" s="74">
        <v>59.17</v>
      </c>
      <c r="F54" s="74">
        <v>0</v>
      </c>
      <c r="G54" s="74">
        <v>84.547300000000007</v>
      </c>
      <c r="H54" s="74">
        <v>186.68</v>
      </c>
      <c r="I54" s="74">
        <v>212.22</v>
      </c>
      <c r="J54" s="74">
        <v>542.6173</v>
      </c>
    </row>
    <row r="55" spans="1:10" ht="24" customHeight="1" x14ac:dyDescent="0.3">
      <c r="A55" s="18" t="s">
        <v>898</v>
      </c>
      <c r="B55" s="18" t="s">
        <v>38</v>
      </c>
      <c r="C55" s="75">
        <v>0</v>
      </c>
      <c r="D55" s="75">
        <v>0</v>
      </c>
      <c r="E55" s="75">
        <v>49.69</v>
      </c>
      <c r="F55" s="75">
        <v>0</v>
      </c>
      <c r="G55" s="75">
        <v>84.547300000000007</v>
      </c>
      <c r="H55" s="75">
        <v>185.99</v>
      </c>
      <c r="I55" s="75">
        <v>207.37</v>
      </c>
      <c r="J55" s="75">
        <v>527.59730000000002</v>
      </c>
    </row>
    <row r="56" spans="1:10" ht="15.6" x14ac:dyDescent="0.3">
      <c r="A56" s="207" t="s">
        <v>1149</v>
      </c>
      <c r="B56" s="208"/>
      <c r="C56" s="159">
        <v>0</v>
      </c>
      <c r="D56" s="159">
        <v>0</v>
      </c>
      <c r="E56" s="159">
        <v>1359.29</v>
      </c>
      <c r="F56" s="159">
        <v>0</v>
      </c>
      <c r="G56" s="159">
        <v>1925.01288</v>
      </c>
      <c r="H56" s="159">
        <v>3894.6950000000002</v>
      </c>
      <c r="I56" s="159">
        <v>4965.8149999999996</v>
      </c>
      <c r="J56" s="159">
        <v>12144.812879999999</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1" t="s">
        <v>1857</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c r="KJ4" s="242"/>
    </row>
    <row r="5" spans="1:296" ht="19.95" hidden="1" customHeight="1" x14ac:dyDescent="0.3">
      <c r="A5" s="240" t="s">
        <v>1858</v>
      </c>
      <c r="B5" s="240"/>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
      <c r="A6" s="240" t="s">
        <v>1859</v>
      </c>
      <c r="B6" s="240"/>
      <c r="C6" s="161" t="s">
        <v>1860</v>
      </c>
      <c r="D6" s="161" t="s">
        <v>1861</v>
      </c>
      <c r="E6" s="161" t="s">
        <v>1862</v>
      </c>
      <c r="F6" s="161" t="s">
        <v>1863</v>
      </c>
      <c r="G6" s="161" t="s">
        <v>1864</v>
      </c>
      <c r="H6" s="161" t="s">
        <v>1865</v>
      </c>
      <c r="I6" s="161" t="s">
        <v>1866</v>
      </c>
      <c r="J6" s="161" t="s">
        <v>1867</v>
      </c>
      <c r="K6" s="161" t="s">
        <v>1868</v>
      </c>
      <c r="L6" s="161" t="s">
        <v>1869</v>
      </c>
      <c r="M6" s="161" t="s">
        <v>1870</v>
      </c>
      <c r="N6" s="161" t="s">
        <v>1871</v>
      </c>
      <c r="O6" s="161" t="s">
        <v>1872</v>
      </c>
      <c r="P6" s="161" t="s">
        <v>1873</v>
      </c>
      <c r="Q6" s="161" t="s">
        <v>1874</v>
      </c>
      <c r="R6" s="161" t="s">
        <v>1875</v>
      </c>
      <c r="S6" s="161" t="s">
        <v>1876</v>
      </c>
      <c r="T6" s="161" t="s">
        <v>1877</v>
      </c>
      <c r="U6" s="161" t="s">
        <v>1878</v>
      </c>
      <c r="V6" s="161" t="s">
        <v>1879</v>
      </c>
      <c r="W6" s="161" t="s">
        <v>1880</v>
      </c>
      <c r="X6" s="161" t="s">
        <v>1881</v>
      </c>
      <c r="Y6" s="161" t="s">
        <v>1882</v>
      </c>
      <c r="Z6" s="161" t="s">
        <v>1883</v>
      </c>
      <c r="AA6" s="161" t="s">
        <v>1884</v>
      </c>
      <c r="AB6" s="161" t="s">
        <v>1885</v>
      </c>
      <c r="AC6" s="161" t="s">
        <v>1886</v>
      </c>
      <c r="AD6" s="161" t="s">
        <v>1887</v>
      </c>
      <c r="AE6" s="161" t="s">
        <v>1888</v>
      </c>
      <c r="AF6" s="161" t="s">
        <v>1889</v>
      </c>
      <c r="AG6" s="161" t="s">
        <v>1890</v>
      </c>
      <c r="AH6" s="161" t="s">
        <v>1891</v>
      </c>
      <c r="AI6" s="161" t="s">
        <v>1892</v>
      </c>
      <c r="AJ6" s="161" t="s">
        <v>1893</v>
      </c>
      <c r="AK6" s="161" t="s">
        <v>1894</v>
      </c>
      <c r="AL6" s="161" t="s">
        <v>1895</v>
      </c>
      <c r="AM6" s="161" t="s">
        <v>1896</v>
      </c>
      <c r="AN6" s="161" t="s">
        <v>1897</v>
      </c>
      <c r="AO6" s="161" t="s">
        <v>1898</v>
      </c>
      <c r="AP6" s="161" t="s">
        <v>1899</v>
      </c>
      <c r="AQ6" s="161" t="s">
        <v>1900</v>
      </c>
      <c r="AR6" s="161" t="s">
        <v>1901</v>
      </c>
      <c r="AS6" s="161" t="s">
        <v>1902</v>
      </c>
      <c r="AT6" s="161" t="s">
        <v>1903</v>
      </c>
      <c r="AU6" s="161" t="s">
        <v>1904</v>
      </c>
      <c r="AV6" s="161" t="s">
        <v>1905</v>
      </c>
      <c r="AW6" s="161" t="s">
        <v>1906</v>
      </c>
      <c r="AX6" s="161" t="s">
        <v>1907</v>
      </c>
      <c r="AY6" s="161" t="s">
        <v>1908</v>
      </c>
      <c r="AZ6" s="161" t="s">
        <v>1909</v>
      </c>
      <c r="BA6" s="161" t="s">
        <v>1910</v>
      </c>
      <c r="BB6" s="161" t="s">
        <v>1911</v>
      </c>
      <c r="BC6" s="161" t="s">
        <v>1912</v>
      </c>
      <c r="BD6" s="161" t="s">
        <v>1913</v>
      </c>
      <c r="BE6" s="161" t="s">
        <v>1914</v>
      </c>
      <c r="BF6" s="161" t="s">
        <v>1915</v>
      </c>
      <c r="BG6" s="161" t="s">
        <v>1916</v>
      </c>
      <c r="BH6" s="161" t="s">
        <v>1917</v>
      </c>
      <c r="BI6" s="161" t="s">
        <v>1918</v>
      </c>
      <c r="BJ6" s="161" t="s">
        <v>1919</v>
      </c>
      <c r="BK6" s="161" t="s">
        <v>1920</v>
      </c>
      <c r="BL6" s="161" t="s">
        <v>1921</v>
      </c>
      <c r="BM6" s="161" t="s">
        <v>1922</v>
      </c>
      <c r="BN6" s="161" t="s">
        <v>1923</v>
      </c>
      <c r="BO6" s="161" t="s">
        <v>1924</v>
      </c>
      <c r="BP6" s="161" t="s">
        <v>1925</v>
      </c>
      <c r="BQ6" s="161" t="s">
        <v>1926</v>
      </c>
      <c r="BR6" s="161" t="s">
        <v>1927</v>
      </c>
      <c r="BS6" s="161" t="s">
        <v>1928</v>
      </c>
      <c r="BT6" s="161" t="s">
        <v>1929</v>
      </c>
      <c r="BU6" s="161" t="s">
        <v>1930</v>
      </c>
      <c r="BV6" s="161" t="s">
        <v>1931</v>
      </c>
      <c r="BW6" s="161" t="s">
        <v>1932</v>
      </c>
      <c r="BX6" s="161" t="s">
        <v>1933</v>
      </c>
      <c r="BY6" s="161" t="s">
        <v>1934</v>
      </c>
      <c r="BZ6" s="161" t="s">
        <v>1935</v>
      </c>
      <c r="CA6" s="161" t="s">
        <v>1936</v>
      </c>
      <c r="CB6" s="161" t="s">
        <v>1937</v>
      </c>
      <c r="CC6" s="161" t="s">
        <v>1938</v>
      </c>
      <c r="CD6" s="161" t="s">
        <v>1939</v>
      </c>
      <c r="CE6" s="161" t="s">
        <v>1940</v>
      </c>
      <c r="CF6" s="161" t="s">
        <v>1941</v>
      </c>
      <c r="CG6" s="161" t="s">
        <v>1942</v>
      </c>
      <c r="CH6" s="161" t="s">
        <v>1943</v>
      </c>
      <c r="CI6" s="161" t="s">
        <v>1944</v>
      </c>
      <c r="CJ6" s="161" t="s">
        <v>1945</v>
      </c>
      <c r="CK6" s="161" t="s">
        <v>1946</v>
      </c>
      <c r="CL6" s="161" t="s">
        <v>1947</v>
      </c>
      <c r="CM6" s="161" t="s">
        <v>1948</v>
      </c>
      <c r="CN6" s="161" t="s">
        <v>1949</v>
      </c>
      <c r="CO6" s="161" t="s">
        <v>1950</v>
      </c>
      <c r="CP6" s="161" t="s">
        <v>1951</v>
      </c>
      <c r="CQ6" s="161" t="s">
        <v>1952</v>
      </c>
      <c r="CR6" s="161" t="s">
        <v>1953</v>
      </c>
      <c r="CS6" s="161" t="s">
        <v>1954</v>
      </c>
      <c r="CT6" s="161" t="s">
        <v>1955</v>
      </c>
      <c r="CU6" s="161" t="s">
        <v>1956</v>
      </c>
      <c r="CV6" s="161" t="s">
        <v>1957</v>
      </c>
      <c r="CW6" s="161" t="s">
        <v>1958</v>
      </c>
      <c r="CX6" s="161" t="s">
        <v>1959</v>
      </c>
      <c r="CY6" s="161" t="s">
        <v>1960</v>
      </c>
      <c r="CZ6" s="161" t="s">
        <v>1961</v>
      </c>
      <c r="DA6" s="161" t="s">
        <v>1962</v>
      </c>
      <c r="DB6" s="161" t="s">
        <v>1963</v>
      </c>
      <c r="DC6" s="161" t="s">
        <v>1964</v>
      </c>
      <c r="DD6" s="161" t="s">
        <v>1965</v>
      </c>
      <c r="DE6" s="161" t="s">
        <v>1966</v>
      </c>
      <c r="DF6" s="161" t="s">
        <v>1967</v>
      </c>
      <c r="DG6" s="161" t="s">
        <v>1968</v>
      </c>
      <c r="DH6" s="161" t="s">
        <v>1969</v>
      </c>
      <c r="DI6" s="161" t="s">
        <v>1970</v>
      </c>
      <c r="DJ6" s="161" t="s">
        <v>1971</v>
      </c>
      <c r="DK6" s="161" t="s">
        <v>1972</v>
      </c>
      <c r="DL6" s="161" t="s">
        <v>1973</v>
      </c>
      <c r="DM6" s="161" t="s">
        <v>1974</v>
      </c>
      <c r="DN6" s="161" t="s">
        <v>1975</v>
      </c>
      <c r="DO6" s="161" t="s">
        <v>1976</v>
      </c>
      <c r="DP6" s="161" t="s">
        <v>1977</v>
      </c>
      <c r="DQ6" s="161" t="s">
        <v>1978</v>
      </c>
      <c r="DR6" s="161" t="s">
        <v>1979</v>
      </c>
      <c r="DS6" s="161" t="s">
        <v>1980</v>
      </c>
      <c r="DT6" s="161" t="s">
        <v>1981</v>
      </c>
      <c r="DU6" s="161" t="s">
        <v>1982</v>
      </c>
      <c r="DV6" s="161" t="s">
        <v>1983</v>
      </c>
      <c r="DW6" s="161" t="s">
        <v>1984</v>
      </c>
      <c r="DX6" s="161" t="s">
        <v>1985</v>
      </c>
      <c r="DY6" s="161" t="s">
        <v>1986</v>
      </c>
      <c r="DZ6" s="161" t="s">
        <v>1987</v>
      </c>
      <c r="EA6" s="161" t="s">
        <v>1988</v>
      </c>
      <c r="EB6" s="161" t="s">
        <v>1989</v>
      </c>
      <c r="EC6" s="161" t="s">
        <v>1990</v>
      </c>
      <c r="ED6" s="161" t="s">
        <v>1991</v>
      </c>
      <c r="EE6" s="161" t="s">
        <v>1992</v>
      </c>
      <c r="EF6" s="161" t="s">
        <v>1993</v>
      </c>
      <c r="EG6" s="161" t="s">
        <v>1994</v>
      </c>
      <c r="EH6" s="161" t="s">
        <v>1995</v>
      </c>
      <c r="EI6" s="161" t="s">
        <v>1996</v>
      </c>
      <c r="EJ6" s="161" t="s">
        <v>1997</v>
      </c>
      <c r="EK6" s="161" t="s">
        <v>1998</v>
      </c>
      <c r="EL6" s="161" t="s">
        <v>1999</v>
      </c>
      <c r="EM6" s="161" t="s">
        <v>2000</v>
      </c>
      <c r="EN6" s="161" t="s">
        <v>2001</v>
      </c>
      <c r="EO6" s="161" t="s">
        <v>2002</v>
      </c>
      <c r="EP6" s="161" t="s">
        <v>2003</v>
      </c>
      <c r="EQ6" s="161" t="s">
        <v>2004</v>
      </c>
      <c r="ER6" s="161" t="s">
        <v>2005</v>
      </c>
      <c r="ES6" s="161" t="s">
        <v>2006</v>
      </c>
      <c r="ET6" s="161" t="s">
        <v>2007</v>
      </c>
      <c r="EU6" s="161" t="s">
        <v>2008</v>
      </c>
      <c r="EV6" s="161" t="s">
        <v>2009</v>
      </c>
      <c r="EW6" s="161" t="s">
        <v>2010</v>
      </c>
      <c r="EX6" s="161" t="s">
        <v>2011</v>
      </c>
      <c r="EY6" s="161" t="s">
        <v>2012</v>
      </c>
      <c r="EZ6" s="161" t="s">
        <v>2013</v>
      </c>
      <c r="FA6" s="161" t="s">
        <v>2014</v>
      </c>
      <c r="FB6" s="161" t="s">
        <v>2015</v>
      </c>
      <c r="FC6" s="161" t="s">
        <v>2016</v>
      </c>
      <c r="FD6" s="161" t="s">
        <v>2017</v>
      </c>
      <c r="FE6" s="161" t="s">
        <v>2018</v>
      </c>
      <c r="FF6" s="161" t="s">
        <v>2019</v>
      </c>
      <c r="FG6" s="161" t="s">
        <v>2020</v>
      </c>
      <c r="FH6" s="161" t="s">
        <v>2021</v>
      </c>
      <c r="FI6" s="161" t="s">
        <v>2022</v>
      </c>
      <c r="FJ6" s="161" t="s">
        <v>2023</v>
      </c>
      <c r="FK6" s="161" t="s">
        <v>2024</v>
      </c>
      <c r="FL6" s="161" t="s">
        <v>2025</v>
      </c>
      <c r="FM6" s="161" t="s">
        <v>2026</v>
      </c>
      <c r="FN6" s="161" t="s">
        <v>2027</v>
      </c>
      <c r="FO6" s="161" t="s">
        <v>2028</v>
      </c>
      <c r="FP6" s="161" t="s">
        <v>2029</v>
      </c>
      <c r="FQ6" s="161" t="s">
        <v>2030</v>
      </c>
      <c r="FR6" s="161" t="s">
        <v>2031</v>
      </c>
      <c r="FS6" s="161" t="s">
        <v>2032</v>
      </c>
      <c r="FT6" s="161" t="s">
        <v>2033</v>
      </c>
      <c r="FU6" s="161" t="s">
        <v>2034</v>
      </c>
      <c r="FV6" s="161" t="s">
        <v>2035</v>
      </c>
      <c r="FW6" s="161" t="s">
        <v>2036</v>
      </c>
      <c r="FX6" s="161" t="s">
        <v>2037</v>
      </c>
      <c r="FY6" s="161" t="s">
        <v>2038</v>
      </c>
      <c r="FZ6" s="161" t="s">
        <v>2039</v>
      </c>
      <c r="GA6" s="161" t="s">
        <v>2040</v>
      </c>
      <c r="GB6" s="161" t="s">
        <v>2041</v>
      </c>
      <c r="GC6" s="161" t="s">
        <v>2042</v>
      </c>
      <c r="GD6" s="161" t="s">
        <v>2043</v>
      </c>
      <c r="GE6" s="161" t="s">
        <v>2044</v>
      </c>
      <c r="GF6" s="161" t="s">
        <v>2045</v>
      </c>
      <c r="GG6" s="161" t="s">
        <v>2046</v>
      </c>
      <c r="GH6" s="161" t="s">
        <v>2047</v>
      </c>
      <c r="GI6" s="161" t="s">
        <v>2048</v>
      </c>
      <c r="GJ6" s="161" t="s">
        <v>2049</v>
      </c>
      <c r="GK6" s="161" t="s">
        <v>2050</v>
      </c>
      <c r="GL6" s="161" t="s">
        <v>2051</v>
      </c>
      <c r="GM6" s="161" t="s">
        <v>2052</v>
      </c>
      <c r="GN6" s="161" t="s">
        <v>2053</v>
      </c>
      <c r="GO6" s="161" t="s">
        <v>2054</v>
      </c>
      <c r="GP6" s="161" t="s">
        <v>2055</v>
      </c>
      <c r="GQ6" s="161" t="s">
        <v>2056</v>
      </c>
      <c r="GR6" s="161" t="s">
        <v>2057</v>
      </c>
      <c r="GS6" s="161" t="s">
        <v>2058</v>
      </c>
      <c r="GT6" s="161" t="s">
        <v>2059</v>
      </c>
      <c r="GU6" s="161" t="s">
        <v>2060</v>
      </c>
      <c r="GV6" s="161" t="s">
        <v>2061</v>
      </c>
      <c r="GW6" s="161" t="s">
        <v>2062</v>
      </c>
      <c r="GX6" s="161" t="s">
        <v>2063</v>
      </c>
      <c r="GY6" s="161" t="s">
        <v>2064</v>
      </c>
      <c r="GZ6" s="161" t="s">
        <v>2065</v>
      </c>
      <c r="HA6" s="161" t="s">
        <v>2066</v>
      </c>
      <c r="HB6" s="161" t="s">
        <v>2067</v>
      </c>
      <c r="HC6" s="161" t="s">
        <v>2068</v>
      </c>
      <c r="HD6" s="161" t="s">
        <v>2069</v>
      </c>
      <c r="HE6" s="161" t="s">
        <v>2070</v>
      </c>
      <c r="HF6" s="161" t="s">
        <v>2071</v>
      </c>
      <c r="HG6" s="161" t="s">
        <v>2072</v>
      </c>
      <c r="HH6" s="161" t="s">
        <v>2073</v>
      </c>
      <c r="HI6" s="161" t="s">
        <v>2074</v>
      </c>
      <c r="HJ6" s="161" t="s">
        <v>2075</v>
      </c>
      <c r="HK6" s="161" t="s">
        <v>2076</v>
      </c>
      <c r="HL6" s="161" t="s">
        <v>2077</v>
      </c>
      <c r="HM6" s="161" t="s">
        <v>2078</v>
      </c>
      <c r="HN6" s="161" t="s">
        <v>2079</v>
      </c>
      <c r="HO6" s="161" t="s">
        <v>2080</v>
      </c>
      <c r="HP6" s="161" t="s">
        <v>2081</v>
      </c>
      <c r="HQ6" s="161" t="s">
        <v>2082</v>
      </c>
      <c r="HR6" s="161" t="s">
        <v>2083</v>
      </c>
      <c r="HS6" s="161" t="s">
        <v>2084</v>
      </c>
      <c r="HT6" s="161" t="s">
        <v>2085</v>
      </c>
      <c r="HU6" s="161" t="s">
        <v>2086</v>
      </c>
      <c r="HV6" s="161" t="s">
        <v>2087</v>
      </c>
      <c r="HW6" s="161" t="s">
        <v>2088</v>
      </c>
      <c r="HX6" s="161" t="s">
        <v>2089</v>
      </c>
      <c r="HY6" s="161" t="s">
        <v>2090</v>
      </c>
      <c r="HZ6" s="161" t="s">
        <v>2091</v>
      </c>
      <c r="IA6" s="161" t="s">
        <v>2092</v>
      </c>
      <c r="IB6" s="161" t="s">
        <v>2093</v>
      </c>
      <c r="IC6" s="161" t="s">
        <v>2094</v>
      </c>
      <c r="ID6" s="161" t="s">
        <v>2095</v>
      </c>
      <c r="IE6" s="161" t="s">
        <v>2096</v>
      </c>
      <c r="IF6" s="161" t="s">
        <v>2097</v>
      </c>
      <c r="IG6" s="161" t="s">
        <v>2098</v>
      </c>
      <c r="IH6" s="161" t="s">
        <v>2099</v>
      </c>
      <c r="II6" s="161" t="s">
        <v>2100</v>
      </c>
      <c r="IJ6" s="161" t="s">
        <v>2101</v>
      </c>
      <c r="IK6" s="161" t="s">
        <v>2102</v>
      </c>
      <c r="IL6" s="161" t="s">
        <v>2103</v>
      </c>
      <c r="IM6" s="161" t="s">
        <v>2104</v>
      </c>
      <c r="IN6" s="161" t="s">
        <v>2105</v>
      </c>
      <c r="IO6" s="161" t="s">
        <v>2106</v>
      </c>
      <c r="IP6" s="161" t="s">
        <v>2107</v>
      </c>
      <c r="IQ6" s="161" t="s">
        <v>2108</v>
      </c>
      <c r="IR6" s="161" t="s">
        <v>2109</v>
      </c>
      <c r="IS6" s="161" t="s">
        <v>2110</v>
      </c>
      <c r="IT6" s="161" t="s">
        <v>2111</v>
      </c>
      <c r="IU6" s="161" t="s">
        <v>2112</v>
      </c>
      <c r="IV6" s="161" t="s">
        <v>2113</v>
      </c>
      <c r="IW6" s="161" t="s">
        <v>2114</v>
      </c>
      <c r="IX6" s="161" t="s">
        <v>2115</v>
      </c>
      <c r="IY6" s="161" t="s">
        <v>2116</v>
      </c>
      <c r="IZ6" s="161" t="s">
        <v>2117</v>
      </c>
      <c r="JA6" s="161" t="s">
        <v>2118</v>
      </c>
      <c r="JB6" s="161" t="s">
        <v>2119</v>
      </c>
      <c r="JC6" s="161" t="s">
        <v>2120</v>
      </c>
      <c r="JD6" s="161" t="s">
        <v>2121</v>
      </c>
      <c r="JE6" s="161" t="s">
        <v>2122</v>
      </c>
      <c r="JF6" s="161" t="s">
        <v>2123</v>
      </c>
      <c r="JG6" s="161" t="s">
        <v>2124</v>
      </c>
      <c r="JH6" s="161" t="s">
        <v>2125</v>
      </c>
      <c r="JI6" s="161" t="s">
        <v>2126</v>
      </c>
      <c r="JJ6" s="161" t="s">
        <v>2127</v>
      </c>
      <c r="JK6" s="161" t="s">
        <v>2128</v>
      </c>
      <c r="JL6" s="161" t="s">
        <v>2129</v>
      </c>
      <c r="JM6" s="161" t="s">
        <v>2130</v>
      </c>
      <c r="JN6" s="161" t="s">
        <v>2131</v>
      </c>
      <c r="JO6" s="161" t="s">
        <v>2132</v>
      </c>
      <c r="JP6" s="161" t="s">
        <v>2133</v>
      </c>
      <c r="JQ6" s="161" t="s">
        <v>2134</v>
      </c>
      <c r="JR6" s="161" t="s">
        <v>2135</v>
      </c>
      <c r="JS6" s="161" t="s">
        <v>2136</v>
      </c>
      <c r="JT6" s="161" t="s">
        <v>2137</v>
      </c>
      <c r="JU6" s="161" t="s">
        <v>2138</v>
      </c>
      <c r="JV6" s="161" t="s">
        <v>2139</v>
      </c>
      <c r="JW6" s="161" t="s">
        <v>2140</v>
      </c>
      <c r="JX6" s="161" t="s">
        <v>2141</v>
      </c>
      <c r="JY6" s="161" t="s">
        <v>2142</v>
      </c>
      <c r="JZ6" s="161" t="s">
        <v>2143</v>
      </c>
      <c r="KA6" s="161" t="s">
        <v>2144</v>
      </c>
      <c r="KB6" s="161" t="s">
        <v>2145</v>
      </c>
      <c r="KC6" s="161" t="s">
        <v>2146</v>
      </c>
      <c r="KD6" s="161" t="s">
        <v>2147</v>
      </c>
      <c r="KE6" s="161" t="s">
        <v>2148</v>
      </c>
      <c r="KF6" s="161" t="s">
        <v>2149</v>
      </c>
      <c r="KG6" s="161" t="s">
        <v>2150</v>
      </c>
      <c r="KH6" s="161" t="s">
        <v>2151</v>
      </c>
      <c r="KI6" s="161" t="s">
        <v>2152</v>
      </c>
      <c r="KJ6" s="161" t="s">
        <v>2153</v>
      </c>
    </row>
    <row r="7" spans="1:296" ht="27" customHeight="1" x14ac:dyDescent="0.3">
      <c r="A7" s="240" t="s">
        <v>269</v>
      </c>
      <c r="B7" s="240"/>
      <c r="C7" s="239" t="s">
        <v>2154</v>
      </c>
      <c r="D7" s="239" t="s">
        <v>2155</v>
      </c>
      <c r="E7" s="239"/>
      <c r="F7" s="239"/>
      <c r="G7" s="239" t="s">
        <v>2156</v>
      </c>
      <c r="H7" s="239" t="s">
        <v>2157</v>
      </c>
      <c r="I7" s="239"/>
      <c r="J7" s="239"/>
      <c r="K7" s="239"/>
      <c r="L7" s="239" t="s">
        <v>2158</v>
      </c>
      <c r="M7" s="239"/>
      <c r="N7" s="239"/>
      <c r="O7" s="239" t="s">
        <v>2159</v>
      </c>
      <c r="P7" s="239" t="s">
        <v>2160</v>
      </c>
      <c r="Q7" s="239"/>
      <c r="R7" s="239" t="s">
        <v>2161</v>
      </c>
      <c r="S7" s="239"/>
      <c r="T7" s="239" t="s">
        <v>2162</v>
      </c>
      <c r="U7" s="239"/>
      <c r="V7" s="239" t="s">
        <v>2163</v>
      </c>
      <c r="W7" s="239"/>
      <c r="X7" s="239"/>
      <c r="Y7" s="239" t="s">
        <v>2164</v>
      </c>
      <c r="Z7" s="239"/>
      <c r="AA7" s="239"/>
      <c r="AB7" s="239" t="s">
        <v>2165</v>
      </c>
      <c r="AC7" s="239"/>
      <c r="AD7" s="239"/>
      <c r="AE7" s="239"/>
      <c r="AF7" s="239"/>
      <c r="AG7" s="239"/>
      <c r="AH7" s="239"/>
      <c r="AI7" s="239"/>
      <c r="AJ7" s="239"/>
      <c r="AK7" s="239" t="s">
        <v>2166</v>
      </c>
      <c r="AL7" s="239"/>
      <c r="AM7" s="239"/>
      <c r="AN7" s="239" t="s">
        <v>2167</v>
      </c>
      <c r="AO7" s="239"/>
      <c r="AP7" s="239" t="s">
        <v>2168</v>
      </c>
      <c r="AQ7" s="239"/>
      <c r="AR7" s="239" t="s">
        <v>2169</v>
      </c>
      <c r="AS7" s="239"/>
      <c r="AT7" s="239"/>
      <c r="AU7" s="239" t="s">
        <v>2170</v>
      </c>
      <c r="AV7" s="239"/>
      <c r="AW7" s="239" t="s">
        <v>2171</v>
      </c>
      <c r="AX7" s="239"/>
      <c r="AY7" s="239" t="s">
        <v>2170</v>
      </c>
      <c r="AZ7" s="239"/>
      <c r="BA7" s="239"/>
      <c r="BB7" s="239" t="s">
        <v>2172</v>
      </c>
      <c r="BC7" s="239" t="s">
        <v>2173</v>
      </c>
      <c r="BD7" s="239" t="s">
        <v>2174</v>
      </c>
      <c r="BE7" s="239"/>
      <c r="BF7" s="239"/>
      <c r="BG7" s="239" t="s">
        <v>2175</v>
      </c>
      <c r="BH7" s="239"/>
      <c r="BI7" s="239"/>
      <c r="BJ7" s="239"/>
      <c r="BK7" s="239"/>
      <c r="BL7" s="239" t="s">
        <v>2176</v>
      </c>
      <c r="BM7" s="239" t="s">
        <v>2177</v>
      </c>
      <c r="BN7" s="239"/>
      <c r="BO7" s="239" t="s">
        <v>2178</v>
      </c>
      <c r="BP7" s="239"/>
      <c r="BQ7" s="239"/>
      <c r="BR7" s="239" t="s">
        <v>2179</v>
      </c>
      <c r="BS7" s="239"/>
      <c r="BT7" s="239"/>
      <c r="BU7" s="239"/>
      <c r="BV7" s="239" t="s">
        <v>2180</v>
      </c>
      <c r="BW7" s="239" t="s">
        <v>2181</v>
      </c>
      <c r="BX7" s="239" t="s">
        <v>2182</v>
      </c>
      <c r="BY7" s="239"/>
      <c r="BZ7" s="239"/>
      <c r="CA7" s="239"/>
      <c r="CB7" s="239" t="s">
        <v>2183</v>
      </c>
      <c r="CC7" s="239"/>
      <c r="CD7" s="239"/>
      <c r="CE7" s="239"/>
      <c r="CF7" s="239"/>
      <c r="CG7" s="239" t="s">
        <v>2184</v>
      </c>
      <c r="CH7" s="239"/>
      <c r="CI7" s="239"/>
      <c r="CJ7" s="239"/>
      <c r="CK7" s="239" t="s">
        <v>2185</v>
      </c>
      <c r="CL7" s="239"/>
      <c r="CM7" s="239" t="s">
        <v>2186</v>
      </c>
      <c r="CN7" s="239"/>
      <c r="CO7" s="239" t="s">
        <v>2187</v>
      </c>
      <c r="CP7" s="239" t="s">
        <v>2188</v>
      </c>
      <c r="CQ7" s="239"/>
      <c r="CR7" s="239"/>
      <c r="CS7" s="239" t="s">
        <v>2189</v>
      </c>
      <c r="CT7" s="239"/>
      <c r="CU7" s="239"/>
      <c r="CV7" s="239"/>
      <c r="CW7" s="239"/>
      <c r="CX7" s="239" t="s">
        <v>2190</v>
      </c>
      <c r="CY7" s="239" t="s">
        <v>2191</v>
      </c>
      <c r="CZ7" s="239"/>
      <c r="DA7" s="239"/>
      <c r="DB7" s="239"/>
      <c r="DC7" s="239"/>
      <c r="DD7" s="239"/>
      <c r="DE7" s="239" t="s">
        <v>2192</v>
      </c>
      <c r="DF7" s="239"/>
      <c r="DG7" s="239"/>
      <c r="DH7" s="239" t="s">
        <v>2193</v>
      </c>
      <c r="DI7" s="239"/>
      <c r="DJ7" s="239" t="s">
        <v>2194</v>
      </c>
      <c r="DK7" s="239"/>
      <c r="DL7" s="239" t="s">
        <v>2195</v>
      </c>
      <c r="DM7" s="239" t="s">
        <v>2196</v>
      </c>
      <c r="DN7" s="239"/>
      <c r="DO7" s="239"/>
      <c r="DP7" s="239"/>
      <c r="DQ7" s="239"/>
      <c r="DR7" s="239" t="s">
        <v>2197</v>
      </c>
      <c r="DS7" s="239" t="s">
        <v>2198</v>
      </c>
      <c r="DT7" s="239" t="s">
        <v>2199</v>
      </c>
      <c r="DU7" s="239"/>
      <c r="DV7" s="239"/>
      <c r="DW7" s="239"/>
      <c r="DX7" s="239"/>
      <c r="DY7" s="239"/>
      <c r="DZ7" s="239"/>
      <c r="EA7" s="239"/>
      <c r="EB7" s="239" t="s">
        <v>2200</v>
      </c>
      <c r="EC7" s="239" t="s">
        <v>2201</v>
      </c>
      <c r="ED7" s="239"/>
      <c r="EE7" s="239"/>
      <c r="EF7" s="239" t="s">
        <v>2200</v>
      </c>
      <c r="EG7" s="239"/>
      <c r="EH7" s="239" t="s">
        <v>2202</v>
      </c>
      <c r="EI7" s="239" t="s">
        <v>2203</v>
      </c>
      <c r="EJ7" s="239"/>
      <c r="EK7" s="239" t="s">
        <v>2204</v>
      </c>
      <c r="EL7" s="239"/>
      <c r="EM7" s="239"/>
      <c r="EN7" s="239"/>
      <c r="EO7" s="239"/>
      <c r="EP7" s="239"/>
      <c r="EQ7" s="239"/>
      <c r="ER7" s="239"/>
      <c r="ES7" s="239"/>
      <c r="ET7" s="239"/>
      <c r="EU7" s="239" t="s">
        <v>2205</v>
      </c>
      <c r="EV7" s="239" t="s">
        <v>2206</v>
      </c>
      <c r="EW7" s="239" t="s">
        <v>2207</v>
      </c>
      <c r="EX7" s="239" t="s">
        <v>2208</v>
      </c>
      <c r="EY7" s="239" t="s">
        <v>2209</v>
      </c>
      <c r="EZ7" s="239" t="s">
        <v>2210</v>
      </c>
      <c r="FA7" s="239" t="s">
        <v>2211</v>
      </c>
      <c r="FB7" s="239"/>
      <c r="FC7" s="239" t="s">
        <v>2212</v>
      </c>
      <c r="FD7" s="239"/>
      <c r="FE7" s="239" t="s">
        <v>2213</v>
      </c>
      <c r="FF7" s="239"/>
      <c r="FG7" s="239"/>
      <c r="FH7" s="239" t="s">
        <v>2214</v>
      </c>
      <c r="FI7" s="239"/>
      <c r="FJ7" s="239"/>
      <c r="FK7" s="239" t="s">
        <v>2215</v>
      </c>
      <c r="FL7" s="239"/>
      <c r="FM7" s="239"/>
      <c r="FN7" s="239" t="s">
        <v>2216</v>
      </c>
      <c r="FO7" s="239"/>
      <c r="FP7" s="239"/>
      <c r="FQ7" s="239" t="s">
        <v>2217</v>
      </c>
      <c r="FR7" s="239"/>
      <c r="FS7" s="239"/>
      <c r="FT7" s="239" t="s">
        <v>2218</v>
      </c>
      <c r="FU7" s="239" t="s">
        <v>2217</v>
      </c>
      <c r="FV7" s="239"/>
      <c r="FW7" s="239"/>
      <c r="FX7" s="239"/>
      <c r="FY7" s="239" t="s">
        <v>2219</v>
      </c>
      <c r="FZ7" s="239" t="s">
        <v>2220</v>
      </c>
      <c r="GA7" s="239" t="s">
        <v>2221</v>
      </c>
      <c r="GB7" s="239" t="s">
        <v>2222</v>
      </c>
      <c r="GC7" s="239" t="s">
        <v>2223</v>
      </c>
      <c r="GD7" s="239" t="s">
        <v>2224</v>
      </c>
      <c r="GE7" s="239"/>
      <c r="GF7" s="239" t="s">
        <v>2225</v>
      </c>
      <c r="GG7" s="239" t="s">
        <v>2226</v>
      </c>
      <c r="GH7" s="239" t="s">
        <v>2227</v>
      </c>
      <c r="GI7" s="239" t="s">
        <v>2228</v>
      </c>
      <c r="GJ7" s="239" t="s">
        <v>2229</v>
      </c>
      <c r="GK7" s="239"/>
      <c r="GL7" s="239" t="s">
        <v>2228</v>
      </c>
      <c r="GM7" s="239" t="s">
        <v>2230</v>
      </c>
      <c r="GN7" s="239"/>
      <c r="GO7" s="239" t="s">
        <v>2231</v>
      </c>
      <c r="GP7" s="239" t="s">
        <v>2232</v>
      </c>
      <c r="GQ7" s="239" t="s">
        <v>2227</v>
      </c>
      <c r="GR7" s="239"/>
      <c r="GS7" s="239" t="s">
        <v>2233</v>
      </c>
      <c r="GT7" s="239"/>
      <c r="GU7" s="239"/>
      <c r="GV7" s="239" t="s">
        <v>2234</v>
      </c>
      <c r="GW7" s="239" t="s">
        <v>2229</v>
      </c>
      <c r="GX7" s="239"/>
      <c r="GY7" s="239" t="s">
        <v>2235</v>
      </c>
      <c r="GZ7" s="239" t="s">
        <v>2236</v>
      </c>
      <c r="HA7" s="239"/>
      <c r="HB7" s="239" t="s">
        <v>2235</v>
      </c>
      <c r="HC7" s="239" t="s">
        <v>2237</v>
      </c>
      <c r="HD7" s="239"/>
      <c r="HE7" s="239" t="s">
        <v>2238</v>
      </c>
      <c r="HF7" s="239" t="s">
        <v>2239</v>
      </c>
      <c r="HG7" s="239" t="s">
        <v>2240</v>
      </c>
      <c r="HH7" s="239" t="s">
        <v>2241</v>
      </c>
      <c r="HI7" s="239" t="s">
        <v>2239</v>
      </c>
      <c r="HJ7" s="239" t="s">
        <v>2242</v>
      </c>
      <c r="HK7" s="239"/>
      <c r="HL7" s="239"/>
      <c r="HM7" s="239"/>
      <c r="HN7" s="239"/>
      <c r="HO7" s="239"/>
      <c r="HP7" s="239" t="s">
        <v>2243</v>
      </c>
      <c r="HQ7" s="239"/>
      <c r="HR7" s="239"/>
      <c r="HS7" s="239"/>
      <c r="HT7" s="239"/>
      <c r="HU7" s="239"/>
      <c r="HV7" s="239"/>
      <c r="HW7" s="239"/>
      <c r="HX7" s="239"/>
      <c r="HY7" s="239"/>
      <c r="HZ7" s="239" t="s">
        <v>2244</v>
      </c>
      <c r="IA7" s="239"/>
      <c r="IB7" s="239" t="s">
        <v>2245</v>
      </c>
      <c r="IC7" s="239"/>
      <c r="ID7" s="239"/>
      <c r="IE7" s="239"/>
      <c r="IF7" s="239"/>
      <c r="IG7" s="239"/>
      <c r="IH7" s="239"/>
      <c r="II7" s="239"/>
      <c r="IJ7" s="239"/>
      <c r="IK7" s="239" t="s">
        <v>2246</v>
      </c>
      <c r="IL7" s="239"/>
      <c r="IM7" s="239"/>
      <c r="IN7" s="239"/>
      <c r="IO7" s="239"/>
      <c r="IP7" s="239" t="s">
        <v>2247</v>
      </c>
      <c r="IQ7" s="239"/>
      <c r="IR7" s="239" t="s">
        <v>2248</v>
      </c>
      <c r="IS7" s="239"/>
      <c r="IT7" s="239" t="s">
        <v>2249</v>
      </c>
      <c r="IU7" s="239"/>
      <c r="IV7" s="239"/>
      <c r="IW7" s="239"/>
      <c r="IX7" s="239" t="s">
        <v>2250</v>
      </c>
      <c r="IY7" s="239"/>
      <c r="IZ7" s="239" t="s">
        <v>2251</v>
      </c>
      <c r="JA7" s="239" t="s">
        <v>2252</v>
      </c>
      <c r="JB7" s="239" t="s">
        <v>2253</v>
      </c>
      <c r="JC7" s="239" t="s">
        <v>2254</v>
      </c>
      <c r="JD7" s="239"/>
      <c r="JE7" s="239" t="s">
        <v>2255</v>
      </c>
      <c r="JF7" s="239"/>
      <c r="JG7" s="239" t="s">
        <v>2256</v>
      </c>
      <c r="JH7" s="239"/>
      <c r="JI7" s="239"/>
      <c r="JJ7" s="239" t="s">
        <v>2257</v>
      </c>
      <c r="JK7" s="239"/>
      <c r="JL7" s="239"/>
      <c r="JM7" s="239"/>
      <c r="JN7" s="239"/>
      <c r="JO7" s="239"/>
      <c r="JP7" s="239" t="s">
        <v>2258</v>
      </c>
      <c r="JQ7" s="239"/>
      <c r="JR7" s="239" t="s">
        <v>2259</v>
      </c>
      <c r="JS7" s="239"/>
      <c r="JT7" s="239"/>
      <c r="JU7" s="239" t="s">
        <v>2260</v>
      </c>
      <c r="JV7" s="239" t="s">
        <v>2261</v>
      </c>
      <c r="JW7" s="239" t="s">
        <v>2262</v>
      </c>
      <c r="JX7" s="239" t="s">
        <v>2245</v>
      </c>
      <c r="JY7" s="239" t="s">
        <v>2263</v>
      </c>
      <c r="JZ7" s="239" t="s">
        <v>2264</v>
      </c>
      <c r="KA7" s="239" t="s">
        <v>2265</v>
      </c>
      <c r="KB7" s="239"/>
      <c r="KC7" s="239"/>
      <c r="KD7" s="239" t="s">
        <v>2266</v>
      </c>
      <c r="KE7" s="239"/>
      <c r="KF7" s="239"/>
      <c r="KG7" s="239" t="s">
        <v>2261</v>
      </c>
      <c r="KH7" s="239" t="s">
        <v>2267</v>
      </c>
      <c r="KI7" s="239" t="s">
        <v>2268</v>
      </c>
      <c r="KJ7" s="239"/>
    </row>
    <row r="8" spans="1:296" ht="27" customHeight="1" x14ac:dyDescent="0.3">
      <c r="A8" s="160" t="s">
        <v>33</v>
      </c>
      <c r="B8" s="160" t="s">
        <v>632</v>
      </c>
      <c r="C8" s="162" t="s">
        <v>2269</v>
      </c>
      <c r="D8" s="161" t="s">
        <v>417</v>
      </c>
      <c r="E8" s="161" t="s">
        <v>2270</v>
      </c>
      <c r="F8" s="161" t="s">
        <v>2271</v>
      </c>
      <c r="G8" s="161" t="s">
        <v>2272</v>
      </c>
      <c r="H8" s="161" t="s">
        <v>2273</v>
      </c>
      <c r="I8" s="161" t="s">
        <v>459</v>
      </c>
      <c r="J8" s="161" t="s">
        <v>2274</v>
      </c>
      <c r="K8" s="161" t="s">
        <v>2275</v>
      </c>
      <c r="L8" s="161" t="s">
        <v>2276</v>
      </c>
      <c r="M8" s="161" t="s">
        <v>2277</v>
      </c>
      <c r="N8" s="161" t="s">
        <v>422</v>
      </c>
      <c r="O8" s="161" t="s">
        <v>2278</v>
      </c>
      <c r="P8" s="163" t="s">
        <v>2279</v>
      </c>
      <c r="Q8" s="161" t="s">
        <v>2280</v>
      </c>
      <c r="R8" s="161" t="s">
        <v>2281</v>
      </c>
      <c r="S8" s="161" t="s">
        <v>2280</v>
      </c>
      <c r="T8" s="161" t="s">
        <v>2282</v>
      </c>
      <c r="U8" s="161" t="s">
        <v>2275</v>
      </c>
      <c r="V8" s="161" t="s">
        <v>2283</v>
      </c>
      <c r="W8" s="161" t="s">
        <v>2284</v>
      </c>
      <c r="X8" s="161" t="s">
        <v>2285</v>
      </c>
      <c r="Y8" s="161" t="s">
        <v>2286</v>
      </c>
      <c r="Z8" s="161" t="s">
        <v>2287</v>
      </c>
      <c r="AA8" s="161" t="s">
        <v>2288</v>
      </c>
      <c r="AB8" s="161" t="s">
        <v>2289</v>
      </c>
      <c r="AC8" s="161" t="s">
        <v>2290</v>
      </c>
      <c r="AD8" s="161" t="s">
        <v>2291</v>
      </c>
      <c r="AE8" s="161" t="s">
        <v>2292</v>
      </c>
      <c r="AF8" s="161" t="s">
        <v>2293</v>
      </c>
      <c r="AG8" s="161" t="s">
        <v>2278</v>
      </c>
      <c r="AH8" s="162" t="s">
        <v>2279</v>
      </c>
      <c r="AI8" s="161" t="s">
        <v>2294</v>
      </c>
      <c r="AJ8" s="161" t="s">
        <v>2295</v>
      </c>
      <c r="AK8" s="163" t="s">
        <v>204</v>
      </c>
      <c r="AL8" s="163" t="s">
        <v>208</v>
      </c>
      <c r="AM8" s="161" t="s">
        <v>2296</v>
      </c>
      <c r="AN8" s="162" t="s">
        <v>204</v>
      </c>
      <c r="AO8" s="163" t="s">
        <v>208</v>
      </c>
      <c r="AP8" s="161" t="s">
        <v>2297</v>
      </c>
      <c r="AQ8" s="161" t="s">
        <v>2298</v>
      </c>
      <c r="AR8" s="161" t="s">
        <v>2299</v>
      </c>
      <c r="AS8" s="161" t="s">
        <v>2300</v>
      </c>
      <c r="AT8" s="161" t="s">
        <v>2301</v>
      </c>
      <c r="AU8" s="163" t="s">
        <v>2302</v>
      </c>
      <c r="AV8" s="163" t="s">
        <v>2303</v>
      </c>
      <c r="AW8" s="161" t="s">
        <v>2304</v>
      </c>
      <c r="AX8" s="161" t="s">
        <v>2305</v>
      </c>
      <c r="AY8" s="161" t="s">
        <v>2306</v>
      </c>
      <c r="AZ8" s="161" t="s">
        <v>2307</v>
      </c>
      <c r="BA8" s="161" t="s">
        <v>2308</v>
      </c>
      <c r="BB8" s="161" t="s">
        <v>2309</v>
      </c>
      <c r="BC8" s="163" t="s">
        <v>28</v>
      </c>
      <c r="BD8" s="161" t="s">
        <v>347</v>
      </c>
      <c r="BE8" s="161" t="s">
        <v>2310</v>
      </c>
      <c r="BF8" s="161" t="s">
        <v>516</v>
      </c>
      <c r="BG8" s="163" t="s">
        <v>2302</v>
      </c>
      <c r="BH8" s="163" t="s">
        <v>2303</v>
      </c>
      <c r="BI8" s="161" t="s">
        <v>2311</v>
      </c>
      <c r="BJ8" s="161" t="s">
        <v>2312</v>
      </c>
      <c r="BK8" s="161" t="s">
        <v>2313</v>
      </c>
      <c r="BL8" s="161" t="s">
        <v>2314</v>
      </c>
      <c r="BM8" s="161" t="s">
        <v>2315</v>
      </c>
      <c r="BN8" s="161" t="s">
        <v>2316</v>
      </c>
      <c r="BO8" s="163" t="s">
        <v>28</v>
      </c>
      <c r="BP8" s="161" t="s">
        <v>2317</v>
      </c>
      <c r="BQ8" s="161" t="s">
        <v>2318</v>
      </c>
      <c r="BR8" s="161" t="s">
        <v>2319</v>
      </c>
      <c r="BS8" s="161" t="s">
        <v>2320</v>
      </c>
      <c r="BT8" s="161" t="s">
        <v>2321</v>
      </c>
      <c r="BU8" s="161" t="s">
        <v>2322</v>
      </c>
      <c r="BV8" s="161" t="s">
        <v>2322</v>
      </c>
      <c r="BW8" s="161" t="s">
        <v>2323</v>
      </c>
      <c r="BX8" s="161" t="s">
        <v>2324</v>
      </c>
      <c r="BY8" s="161" t="s">
        <v>2325</v>
      </c>
      <c r="BZ8" s="161" t="s">
        <v>2326</v>
      </c>
      <c r="CA8" s="161" t="s">
        <v>2327</v>
      </c>
      <c r="CB8" s="161" t="s">
        <v>2328</v>
      </c>
      <c r="CC8" s="161" t="s">
        <v>2329</v>
      </c>
      <c r="CD8" s="161" t="s">
        <v>2330</v>
      </c>
      <c r="CE8" s="161" t="s">
        <v>2331</v>
      </c>
      <c r="CF8" s="161" t="s">
        <v>2332</v>
      </c>
      <c r="CG8" s="161" t="s">
        <v>2333</v>
      </c>
      <c r="CH8" s="161" t="s">
        <v>2334</v>
      </c>
      <c r="CI8" s="161" t="s">
        <v>2335</v>
      </c>
      <c r="CJ8" s="161" t="s">
        <v>2336</v>
      </c>
      <c r="CK8" s="161" t="s">
        <v>2337</v>
      </c>
      <c r="CL8" s="161" t="s">
        <v>2338</v>
      </c>
      <c r="CM8" s="161" t="s">
        <v>2339</v>
      </c>
      <c r="CN8" s="161" t="s">
        <v>2340</v>
      </c>
      <c r="CO8" s="161" t="s">
        <v>2341</v>
      </c>
      <c r="CP8" s="161" t="s">
        <v>2342</v>
      </c>
      <c r="CQ8" s="161" t="s">
        <v>2343</v>
      </c>
      <c r="CR8" s="161" t="s">
        <v>2344</v>
      </c>
      <c r="CS8" s="161" t="s">
        <v>2345</v>
      </c>
      <c r="CT8" s="161" t="s">
        <v>485</v>
      </c>
      <c r="CU8" s="161" t="s">
        <v>2346</v>
      </c>
      <c r="CV8" s="161" t="s">
        <v>2347</v>
      </c>
      <c r="CW8" s="161" t="s">
        <v>2348</v>
      </c>
      <c r="CX8" s="161" t="s">
        <v>2349</v>
      </c>
      <c r="CY8" s="161" t="s">
        <v>414</v>
      </c>
      <c r="CZ8" s="161" t="s">
        <v>2350</v>
      </c>
      <c r="DA8" s="161" t="s">
        <v>2351</v>
      </c>
      <c r="DB8" s="161" t="s">
        <v>2352</v>
      </c>
      <c r="DC8" s="161" t="s">
        <v>2353</v>
      </c>
      <c r="DD8" s="161" t="s">
        <v>2354</v>
      </c>
      <c r="DE8" s="161" t="s">
        <v>2335</v>
      </c>
      <c r="DF8" s="161" t="s">
        <v>2336</v>
      </c>
      <c r="DG8" s="161" t="s">
        <v>2355</v>
      </c>
      <c r="DH8" s="161" t="s">
        <v>2356</v>
      </c>
      <c r="DI8" s="161" t="s">
        <v>2357</v>
      </c>
      <c r="DJ8" s="161" t="s">
        <v>2358</v>
      </c>
      <c r="DK8" s="161" t="s">
        <v>2359</v>
      </c>
      <c r="DL8" s="161" t="s">
        <v>2360</v>
      </c>
      <c r="DM8" s="161" t="s">
        <v>2350</v>
      </c>
      <c r="DN8" s="161" t="s">
        <v>2351</v>
      </c>
      <c r="DO8" s="161" t="s">
        <v>2352</v>
      </c>
      <c r="DP8" s="161" t="s">
        <v>2361</v>
      </c>
      <c r="DQ8" s="161" t="s">
        <v>2362</v>
      </c>
      <c r="DR8" s="161" t="s">
        <v>2363</v>
      </c>
      <c r="DS8" s="161" t="s">
        <v>2364</v>
      </c>
      <c r="DT8" s="161" t="s">
        <v>2365</v>
      </c>
      <c r="DU8" s="161" t="s">
        <v>2366</v>
      </c>
      <c r="DV8" s="161" t="s">
        <v>414</v>
      </c>
      <c r="DW8" s="161" t="s">
        <v>2350</v>
      </c>
      <c r="DX8" s="161" t="s">
        <v>2355</v>
      </c>
      <c r="DY8" s="161" t="s">
        <v>2364</v>
      </c>
      <c r="DZ8" s="161" t="s">
        <v>2367</v>
      </c>
      <c r="EA8" s="161" t="s">
        <v>2368</v>
      </c>
      <c r="EB8" s="161" t="s">
        <v>2369</v>
      </c>
      <c r="EC8" s="161" t="s">
        <v>2370</v>
      </c>
      <c r="ED8" s="161" t="s">
        <v>2371</v>
      </c>
      <c r="EE8" s="161" t="s">
        <v>2372</v>
      </c>
      <c r="EF8" s="161" t="s">
        <v>2373</v>
      </c>
      <c r="EG8" s="161" t="s">
        <v>2374</v>
      </c>
      <c r="EH8" s="161" t="s">
        <v>2310</v>
      </c>
      <c r="EI8" s="161" t="s">
        <v>2319</v>
      </c>
      <c r="EJ8" s="161" t="s">
        <v>176</v>
      </c>
      <c r="EK8" s="161" t="s">
        <v>2375</v>
      </c>
      <c r="EL8" s="161" t="s">
        <v>2376</v>
      </c>
      <c r="EM8" s="161" t="s">
        <v>2377</v>
      </c>
      <c r="EN8" s="161" t="s">
        <v>2378</v>
      </c>
      <c r="EO8" s="161" t="s">
        <v>2379</v>
      </c>
      <c r="EP8" s="161" t="s">
        <v>2380</v>
      </c>
      <c r="EQ8" s="161" t="s">
        <v>2381</v>
      </c>
      <c r="ER8" s="161" t="s">
        <v>2382</v>
      </c>
      <c r="ES8" s="161" t="s">
        <v>2383</v>
      </c>
      <c r="ET8" s="161" t="s">
        <v>2384</v>
      </c>
      <c r="EU8" s="161" t="s">
        <v>2385</v>
      </c>
      <c r="EV8" s="161" t="s">
        <v>2386</v>
      </c>
      <c r="EW8" s="161" t="s">
        <v>2387</v>
      </c>
      <c r="EX8" s="161" t="s">
        <v>2388</v>
      </c>
      <c r="EY8" s="161" t="s">
        <v>2389</v>
      </c>
      <c r="EZ8" s="161" t="s">
        <v>2390</v>
      </c>
      <c r="FA8" s="161" t="s">
        <v>2391</v>
      </c>
      <c r="FB8" s="161" t="s">
        <v>2392</v>
      </c>
      <c r="FC8" s="161" t="s">
        <v>2374</v>
      </c>
      <c r="FD8" s="161" t="s">
        <v>2378</v>
      </c>
      <c r="FE8" s="161" t="s">
        <v>2393</v>
      </c>
      <c r="FF8" s="161" t="s">
        <v>2394</v>
      </c>
      <c r="FG8" s="161" t="s">
        <v>2395</v>
      </c>
      <c r="FH8" s="161" t="s">
        <v>2396</v>
      </c>
      <c r="FI8" s="161" t="s">
        <v>2397</v>
      </c>
      <c r="FJ8" s="161" t="s">
        <v>2398</v>
      </c>
      <c r="FK8" s="161" t="s">
        <v>2328</v>
      </c>
      <c r="FL8" s="161" t="s">
        <v>2329</v>
      </c>
      <c r="FM8" s="161" t="s">
        <v>2399</v>
      </c>
      <c r="FN8" s="161" t="s">
        <v>2367</v>
      </c>
      <c r="FO8" s="161" t="s">
        <v>2368</v>
      </c>
      <c r="FP8" s="161" t="s">
        <v>2400</v>
      </c>
      <c r="FQ8" s="161" t="s">
        <v>2401</v>
      </c>
      <c r="FR8" s="163" t="s">
        <v>2402</v>
      </c>
      <c r="FS8" s="161" t="s">
        <v>2403</v>
      </c>
      <c r="FT8" s="161" t="s">
        <v>2404</v>
      </c>
      <c r="FU8" s="161" t="s">
        <v>2405</v>
      </c>
      <c r="FV8" s="161" t="s">
        <v>2406</v>
      </c>
      <c r="FW8" s="161" t="s">
        <v>2407</v>
      </c>
      <c r="FX8" s="161" t="s">
        <v>2408</v>
      </c>
      <c r="FY8" s="161" t="s">
        <v>2409</v>
      </c>
      <c r="FZ8" s="161" t="s">
        <v>2410</v>
      </c>
      <c r="GA8" s="161" t="s">
        <v>2411</v>
      </c>
      <c r="GB8" s="161" t="s">
        <v>2375</v>
      </c>
      <c r="GC8" s="163" t="s">
        <v>2412</v>
      </c>
      <c r="GD8" s="161" t="s">
        <v>2401</v>
      </c>
      <c r="GE8" s="161" t="s">
        <v>2400</v>
      </c>
      <c r="GF8" s="161" t="s">
        <v>2413</v>
      </c>
      <c r="GG8" s="163" t="s">
        <v>2414</v>
      </c>
      <c r="GH8" s="161" t="s">
        <v>2415</v>
      </c>
      <c r="GI8" s="161" t="s">
        <v>2416</v>
      </c>
      <c r="GJ8" s="161" t="s">
        <v>414</v>
      </c>
      <c r="GK8" s="161" t="s">
        <v>2417</v>
      </c>
      <c r="GL8" s="161" t="s">
        <v>2418</v>
      </c>
      <c r="GM8" s="161" t="s">
        <v>2419</v>
      </c>
      <c r="GN8" s="161" t="s">
        <v>2420</v>
      </c>
      <c r="GO8" s="161" t="s">
        <v>2421</v>
      </c>
      <c r="GP8" s="161" t="s">
        <v>2422</v>
      </c>
      <c r="GQ8" s="161" t="s">
        <v>2423</v>
      </c>
      <c r="GR8" s="163" t="s">
        <v>2422</v>
      </c>
      <c r="GS8" s="161" t="s">
        <v>2424</v>
      </c>
      <c r="GT8" s="161" t="s">
        <v>2425</v>
      </c>
      <c r="GU8" s="161" t="s">
        <v>2426</v>
      </c>
      <c r="GV8" s="161" t="s">
        <v>2427</v>
      </c>
      <c r="GW8" s="161" t="s">
        <v>2428</v>
      </c>
      <c r="GX8" s="161" t="s">
        <v>2429</v>
      </c>
      <c r="GY8" s="161" t="s">
        <v>2430</v>
      </c>
      <c r="GZ8" s="161" t="s">
        <v>2431</v>
      </c>
      <c r="HA8" s="161" t="s">
        <v>2432</v>
      </c>
      <c r="HB8" s="161" t="s">
        <v>2433</v>
      </c>
      <c r="HC8" s="163" t="s">
        <v>2434</v>
      </c>
      <c r="HD8" s="163" t="s">
        <v>2435</v>
      </c>
      <c r="HE8" s="161" t="s">
        <v>2436</v>
      </c>
      <c r="HF8" s="161" t="s">
        <v>2436</v>
      </c>
      <c r="HG8" s="161" t="s">
        <v>591</v>
      </c>
      <c r="HH8" s="161" t="s">
        <v>591</v>
      </c>
      <c r="HI8" s="161" t="s">
        <v>2437</v>
      </c>
      <c r="HJ8" s="163" t="s">
        <v>2434</v>
      </c>
      <c r="HK8" s="163" t="s">
        <v>2435</v>
      </c>
      <c r="HL8" s="161" t="s">
        <v>2438</v>
      </c>
      <c r="HM8" s="161" t="s">
        <v>2439</v>
      </c>
      <c r="HN8" s="161" t="s">
        <v>2440</v>
      </c>
      <c r="HO8" s="161" t="s">
        <v>2441</v>
      </c>
      <c r="HP8" s="161" t="s">
        <v>2442</v>
      </c>
      <c r="HQ8" s="161" t="s">
        <v>610</v>
      </c>
      <c r="HR8" s="161" t="s">
        <v>2443</v>
      </c>
      <c r="HS8" s="161" t="s">
        <v>512</v>
      </c>
      <c r="HT8" s="161" t="s">
        <v>2444</v>
      </c>
      <c r="HU8" s="161" t="s">
        <v>2445</v>
      </c>
      <c r="HV8" s="161" t="s">
        <v>2446</v>
      </c>
      <c r="HW8" s="161" t="s">
        <v>2447</v>
      </c>
      <c r="HX8" s="161" t="s">
        <v>2448</v>
      </c>
      <c r="HY8" s="161" t="s">
        <v>2449</v>
      </c>
      <c r="HZ8" s="161" t="s">
        <v>2450</v>
      </c>
      <c r="IA8" s="161" t="s">
        <v>2451</v>
      </c>
      <c r="IB8" s="161" t="s">
        <v>2452</v>
      </c>
      <c r="IC8" s="161" t="s">
        <v>2453</v>
      </c>
      <c r="ID8" s="161" t="s">
        <v>2454</v>
      </c>
      <c r="IE8" s="161" t="s">
        <v>2455</v>
      </c>
      <c r="IF8" s="161" t="s">
        <v>2456</v>
      </c>
      <c r="IG8" s="161" t="s">
        <v>2443</v>
      </c>
      <c r="IH8" s="161" t="s">
        <v>512</v>
      </c>
      <c r="II8" s="161" t="s">
        <v>2457</v>
      </c>
      <c r="IJ8" s="161" t="s">
        <v>2458</v>
      </c>
      <c r="IK8" s="161" t="s">
        <v>2437</v>
      </c>
      <c r="IL8" s="161" t="s">
        <v>176</v>
      </c>
      <c r="IM8" s="163" t="s">
        <v>618</v>
      </c>
      <c r="IN8" s="163" t="s">
        <v>2459</v>
      </c>
      <c r="IO8" s="161" t="s">
        <v>2460</v>
      </c>
      <c r="IP8" s="161" t="s">
        <v>2459</v>
      </c>
      <c r="IQ8" s="161" t="s">
        <v>2461</v>
      </c>
      <c r="IR8" s="161" t="s">
        <v>2462</v>
      </c>
      <c r="IS8" s="161" t="s">
        <v>2463</v>
      </c>
      <c r="IT8" s="163" t="s">
        <v>2461</v>
      </c>
      <c r="IU8" s="161" t="s">
        <v>2464</v>
      </c>
      <c r="IV8" s="161" t="s">
        <v>2465</v>
      </c>
      <c r="IW8" s="161" t="s">
        <v>2462</v>
      </c>
      <c r="IX8" s="163" t="s">
        <v>618</v>
      </c>
      <c r="IY8" s="161" t="s">
        <v>2463</v>
      </c>
      <c r="IZ8" s="161" t="s">
        <v>2466</v>
      </c>
      <c r="JA8" s="161" t="s">
        <v>2466</v>
      </c>
      <c r="JB8" s="161" t="s">
        <v>2467</v>
      </c>
      <c r="JC8" s="161" t="s">
        <v>2468</v>
      </c>
      <c r="JD8" s="161" t="s">
        <v>2469</v>
      </c>
      <c r="JE8" s="161" t="s">
        <v>2470</v>
      </c>
      <c r="JF8" s="161" t="s">
        <v>2471</v>
      </c>
      <c r="JG8" s="161" t="s">
        <v>2469</v>
      </c>
      <c r="JH8" s="161" t="s">
        <v>2472</v>
      </c>
      <c r="JI8" s="161" t="s">
        <v>2473</v>
      </c>
      <c r="JJ8" s="161" t="s">
        <v>2472</v>
      </c>
      <c r="JK8" s="161" t="s">
        <v>2474</v>
      </c>
      <c r="JL8" s="161" t="s">
        <v>2475</v>
      </c>
      <c r="JM8" s="161" t="s">
        <v>2476</v>
      </c>
      <c r="JN8" s="161" t="s">
        <v>2477</v>
      </c>
      <c r="JO8" s="161" t="s">
        <v>2478</v>
      </c>
      <c r="JP8" s="161" t="s">
        <v>2479</v>
      </c>
      <c r="JQ8" s="161" t="s">
        <v>2480</v>
      </c>
      <c r="JR8" s="161" t="s">
        <v>2481</v>
      </c>
      <c r="JS8" s="161" t="s">
        <v>2482</v>
      </c>
      <c r="JT8" s="161" t="s">
        <v>2483</v>
      </c>
      <c r="JU8" s="161" t="s">
        <v>2484</v>
      </c>
      <c r="JV8" s="161" t="s">
        <v>2456</v>
      </c>
      <c r="JW8" s="161" t="s">
        <v>2485</v>
      </c>
      <c r="JX8" s="161" t="s">
        <v>2486</v>
      </c>
      <c r="JY8" s="161" t="s">
        <v>2487</v>
      </c>
      <c r="JZ8" s="161" t="s">
        <v>2488</v>
      </c>
      <c r="KA8" s="161" t="s">
        <v>2489</v>
      </c>
      <c r="KB8" s="161" t="s">
        <v>2438</v>
      </c>
      <c r="KC8" s="161" t="s">
        <v>2490</v>
      </c>
      <c r="KD8" s="161" t="s">
        <v>2489</v>
      </c>
      <c r="KE8" s="161" t="s">
        <v>2439</v>
      </c>
      <c r="KF8" s="161" t="s">
        <v>2491</v>
      </c>
      <c r="KG8" s="161" t="s">
        <v>2492</v>
      </c>
      <c r="KH8" s="161" t="s">
        <v>2492</v>
      </c>
      <c r="KI8" s="161" t="s">
        <v>2493</v>
      </c>
      <c r="KJ8" s="161" t="s">
        <v>2321</v>
      </c>
    </row>
    <row r="9" spans="1:296" ht="18" customHeight="1" x14ac:dyDescent="0.3">
      <c r="A9" s="164" t="s">
        <v>37</v>
      </c>
      <c r="B9" s="164" t="s">
        <v>851</v>
      </c>
      <c r="C9" s="165">
        <v>0</v>
      </c>
      <c r="D9" s="166">
        <v>0</v>
      </c>
      <c r="E9" s="166">
        <v>15.2919</v>
      </c>
      <c r="F9" s="166">
        <v>-22.567699999999999</v>
      </c>
      <c r="G9" s="166">
        <v>9.7523999999999997</v>
      </c>
      <c r="H9" s="166">
        <v>35.801600000000001</v>
      </c>
      <c r="I9" s="165"/>
      <c r="J9" s="166">
        <v>43.566800000000001</v>
      </c>
      <c r="K9" s="166">
        <v>-122.0444</v>
      </c>
      <c r="L9" s="166">
        <v>50.547199999999997</v>
      </c>
      <c r="M9" s="166">
        <v>25.9832</v>
      </c>
      <c r="N9" s="166">
        <v>25.170400000000001</v>
      </c>
      <c r="O9" s="166">
        <v>-13.32</v>
      </c>
      <c r="P9" s="166">
        <v>-47.036000000000001</v>
      </c>
      <c r="Q9" s="166">
        <v>41.8</v>
      </c>
      <c r="R9" s="166">
        <v>13.247999999999999</v>
      </c>
      <c r="S9" s="166">
        <v>-41.8</v>
      </c>
      <c r="T9" s="166">
        <v>14.249000000000001</v>
      </c>
      <c r="U9" s="166">
        <v>79.387200000000007</v>
      </c>
      <c r="V9" s="166">
        <v>7.0876999999999999</v>
      </c>
      <c r="W9" s="166">
        <v>6.5845000000000002</v>
      </c>
      <c r="X9" s="166">
        <v>11.0756</v>
      </c>
      <c r="Y9" s="166">
        <v>8.3955000000000002</v>
      </c>
      <c r="Z9" s="166">
        <v>0.41139999999999999</v>
      </c>
      <c r="AA9" s="166">
        <v>7.6665000000000001</v>
      </c>
      <c r="AB9" s="165"/>
      <c r="AC9" s="165"/>
      <c r="AD9" s="166">
        <v>-72.63</v>
      </c>
      <c r="AE9" s="166">
        <v>-72.489999999999995</v>
      </c>
      <c r="AF9" s="165"/>
      <c r="AG9" s="166">
        <v>13.32</v>
      </c>
      <c r="AH9" s="166">
        <v>46.2</v>
      </c>
      <c r="AI9" s="166">
        <v>9.2880000000000003</v>
      </c>
      <c r="AJ9" s="166">
        <v>0.19400000000000001</v>
      </c>
      <c r="AK9" s="165">
        <v>-73.760000000000005</v>
      </c>
      <c r="AL9" s="166">
        <v>-78.2</v>
      </c>
      <c r="AM9" s="166">
        <v>-28.48</v>
      </c>
      <c r="AN9" s="166">
        <v>78.760000000000005</v>
      </c>
      <c r="AO9" s="166">
        <v>79.41</v>
      </c>
      <c r="AP9" s="165"/>
      <c r="AQ9" s="166">
        <v>-3.2635000000000001</v>
      </c>
      <c r="AR9" s="166">
        <v>65.266499999999994</v>
      </c>
      <c r="AS9" s="166">
        <v>68.579400000000007</v>
      </c>
      <c r="AT9" s="166">
        <v>33.940600000000003</v>
      </c>
      <c r="AU9" s="166">
        <v>-62.913499999999999</v>
      </c>
      <c r="AV9" s="166">
        <v>-62.796999999999997</v>
      </c>
      <c r="AW9" s="166">
        <v>28.645499999999998</v>
      </c>
      <c r="AX9" s="166">
        <v>34.242100000000001</v>
      </c>
      <c r="AY9" s="166">
        <v>70.199100000000001</v>
      </c>
      <c r="AZ9" s="166">
        <v>72.8459</v>
      </c>
      <c r="BA9" s="166">
        <v>11.414899999999999</v>
      </c>
      <c r="BB9" s="166">
        <v>10.219900000000001</v>
      </c>
      <c r="BC9" s="166">
        <v>-406.5521</v>
      </c>
      <c r="BD9" s="166">
        <v>-3.2639</v>
      </c>
      <c r="BE9" s="166">
        <v>-17.3</v>
      </c>
      <c r="BF9" s="166">
        <v>-17.3</v>
      </c>
      <c r="BG9" s="166">
        <v>69.738200000000006</v>
      </c>
      <c r="BH9" s="166">
        <v>67.243899999999996</v>
      </c>
      <c r="BI9" s="166">
        <v>-5.0217000000000001</v>
      </c>
      <c r="BJ9" s="165"/>
      <c r="BK9" s="166">
        <v>-43.3262</v>
      </c>
      <c r="BL9" s="166">
        <v>7.0157999999999996</v>
      </c>
      <c r="BM9" s="165"/>
      <c r="BN9" s="166">
        <v>3.1591</v>
      </c>
      <c r="BO9" s="166">
        <v>446.51620000000003</v>
      </c>
      <c r="BP9" s="166">
        <v>140.38509999999999</v>
      </c>
      <c r="BQ9" s="166">
        <v>140.23249999999999</v>
      </c>
      <c r="BR9" s="166">
        <v>-428.15370000000001</v>
      </c>
      <c r="BS9" s="166">
        <v>490.64749999999998</v>
      </c>
      <c r="BT9" s="165"/>
      <c r="BU9" s="166">
        <v>-126.4409</v>
      </c>
      <c r="BV9" s="166">
        <v>127.29640000000001</v>
      </c>
      <c r="BW9" s="166">
        <v>88.219200000000001</v>
      </c>
      <c r="BX9" s="166">
        <v>23.44</v>
      </c>
      <c r="BY9" s="166">
        <v>28.05</v>
      </c>
      <c r="BZ9" s="166">
        <v>53.52</v>
      </c>
      <c r="CA9" s="166">
        <v>69.33</v>
      </c>
      <c r="CB9" s="166">
        <v>-78.226799999999997</v>
      </c>
      <c r="CC9" s="166">
        <v>-77.9589</v>
      </c>
      <c r="CD9" s="166">
        <v>142.0976</v>
      </c>
      <c r="CE9" s="166">
        <v>142.93</v>
      </c>
      <c r="CF9" s="166">
        <v>10.222300000000001</v>
      </c>
      <c r="CG9" s="166">
        <v>-128.05330000000001</v>
      </c>
      <c r="CH9" s="166">
        <v>-128.11969999999999</v>
      </c>
      <c r="CI9" s="166">
        <v>2.5533000000000001</v>
      </c>
      <c r="CJ9" s="166">
        <v>-80.559600000000003</v>
      </c>
      <c r="CK9" s="165"/>
      <c r="CL9" s="165"/>
      <c r="CM9" s="166">
        <v>29.5</v>
      </c>
      <c r="CN9" s="166">
        <v>161.5</v>
      </c>
      <c r="CO9" s="166">
        <v>-16.48</v>
      </c>
      <c r="CP9" s="166">
        <v>4.0911999999999997</v>
      </c>
      <c r="CQ9" s="166">
        <v>4.6608000000000001</v>
      </c>
      <c r="CR9" s="166">
        <v>5.0772000000000004</v>
      </c>
      <c r="CS9" s="166">
        <v>73.294399999999996</v>
      </c>
      <c r="CT9" s="166">
        <v>72.950400000000002</v>
      </c>
      <c r="CU9" s="166">
        <v>1</v>
      </c>
      <c r="CV9" s="166">
        <v>-112.19629999999999</v>
      </c>
      <c r="CW9" s="166">
        <v>-3.9863</v>
      </c>
      <c r="CX9" s="166">
        <v>14.202400000000001</v>
      </c>
      <c r="CY9" s="166">
        <v>57.49</v>
      </c>
      <c r="CZ9" s="166">
        <v>61.15</v>
      </c>
      <c r="DA9" s="166">
        <v>39.616700000000002</v>
      </c>
      <c r="DB9" s="166">
        <v>37.6511</v>
      </c>
      <c r="DC9" s="166">
        <v>-30.076899999999998</v>
      </c>
      <c r="DD9" s="165"/>
      <c r="DE9" s="166">
        <v>81.290599999999998</v>
      </c>
      <c r="DF9" s="166">
        <v>81.526499999999999</v>
      </c>
      <c r="DG9" s="166">
        <v>-88.178799999999995</v>
      </c>
      <c r="DH9" s="165"/>
      <c r="DI9" s="165"/>
      <c r="DJ9" s="166">
        <v>-84.2</v>
      </c>
      <c r="DK9" s="166">
        <v>-83.3</v>
      </c>
      <c r="DL9" s="166">
        <v>21.805099999999999</v>
      </c>
      <c r="DM9" s="166">
        <v>41.6</v>
      </c>
      <c r="DN9" s="166">
        <v>56.28</v>
      </c>
      <c r="DO9" s="166">
        <v>56.3</v>
      </c>
      <c r="DP9" s="166">
        <v>41.17</v>
      </c>
      <c r="DQ9" s="166">
        <v>-10.06</v>
      </c>
      <c r="DR9" s="166">
        <v>60.899500000000003</v>
      </c>
      <c r="DS9" s="166">
        <v>85.497399999999999</v>
      </c>
      <c r="DT9" s="166">
        <v>-27.06</v>
      </c>
      <c r="DU9" s="166">
        <v>-27.44</v>
      </c>
      <c r="DV9" s="166">
        <v>102.23</v>
      </c>
      <c r="DW9" s="166">
        <v>60.24</v>
      </c>
      <c r="DX9" s="166">
        <v>87.909099999999995</v>
      </c>
      <c r="DY9" s="166">
        <v>89.109099999999998</v>
      </c>
      <c r="DZ9" s="166">
        <v>-69.656700000000001</v>
      </c>
      <c r="EA9" s="166">
        <v>-69.190899999999999</v>
      </c>
      <c r="EB9" s="166">
        <v>165.0224</v>
      </c>
      <c r="EC9" s="166">
        <v>119.8347</v>
      </c>
      <c r="ED9" s="166">
        <v>114.8485</v>
      </c>
      <c r="EE9" s="166">
        <v>116.9559</v>
      </c>
      <c r="EF9" s="166">
        <v>73.626199999999997</v>
      </c>
      <c r="EG9" s="166">
        <v>58.1492</v>
      </c>
      <c r="EH9" s="166">
        <v>-30.18</v>
      </c>
      <c r="EI9" s="166">
        <v>436.56779999999998</v>
      </c>
      <c r="EJ9" s="166">
        <v>273.8931</v>
      </c>
      <c r="EK9" s="165"/>
      <c r="EL9" s="166">
        <v>-32.963900000000002</v>
      </c>
      <c r="EM9" s="166">
        <v>-30.704599999999999</v>
      </c>
      <c r="EN9" s="166">
        <v>23.196999999999999</v>
      </c>
      <c r="EO9" s="166">
        <v>-9.0442999999999998</v>
      </c>
      <c r="EP9" s="166">
        <v>-6.9465000000000003</v>
      </c>
      <c r="EQ9" s="166">
        <v>162.876</v>
      </c>
      <c r="ER9" s="166">
        <v>-84.675399999999996</v>
      </c>
      <c r="ES9" s="166">
        <v>-85.914599999999993</v>
      </c>
      <c r="ET9" s="166">
        <v>-16.558499999999999</v>
      </c>
      <c r="EU9" s="166">
        <v>8.42</v>
      </c>
      <c r="EV9" s="166">
        <v>-7.29</v>
      </c>
      <c r="EW9" s="166">
        <v>95.7</v>
      </c>
      <c r="EX9" s="166">
        <v>12.112500000000001</v>
      </c>
      <c r="EY9" s="166">
        <v>-68.185400000000001</v>
      </c>
      <c r="EZ9" s="166">
        <v>-38.467500000000001</v>
      </c>
      <c r="FA9" s="166">
        <v>-37.285699999999999</v>
      </c>
      <c r="FB9" s="166">
        <v>9.8590999999999998</v>
      </c>
      <c r="FC9" s="166">
        <v>-51.891100000000002</v>
      </c>
      <c r="FD9" s="166">
        <v>23.606999999999999</v>
      </c>
      <c r="FE9" s="166">
        <v>23.103899999999999</v>
      </c>
      <c r="FF9" s="165"/>
      <c r="FG9" s="166">
        <v>23.823399999999999</v>
      </c>
      <c r="FH9" s="166">
        <v>39.6661</v>
      </c>
      <c r="FI9" s="166">
        <v>39.756300000000003</v>
      </c>
      <c r="FJ9" s="166">
        <v>39.237900000000003</v>
      </c>
      <c r="FK9" s="166">
        <v>78.704499999999996</v>
      </c>
      <c r="FL9" s="166">
        <v>78.034599999999998</v>
      </c>
      <c r="FM9" s="166">
        <v>-136.97929999999999</v>
      </c>
      <c r="FN9" s="166">
        <v>71.875600000000006</v>
      </c>
      <c r="FO9" s="166">
        <v>72.267799999999994</v>
      </c>
      <c r="FP9" s="166">
        <v>-112.0065</v>
      </c>
      <c r="FQ9" s="166">
        <v>-102.3227</v>
      </c>
      <c r="FR9" s="166">
        <v>-32.877099999999999</v>
      </c>
      <c r="FS9" s="166">
        <v>-47.8</v>
      </c>
      <c r="FT9" s="166">
        <v>13.8729</v>
      </c>
      <c r="FU9" s="166">
        <v>0.92559999999999998</v>
      </c>
      <c r="FV9" s="166">
        <v>-8.66</v>
      </c>
      <c r="FW9" s="166">
        <v>25.07</v>
      </c>
      <c r="FX9" s="166">
        <v>-33.452599999999997</v>
      </c>
      <c r="FY9" s="165"/>
      <c r="FZ9" s="166">
        <v>-15.12</v>
      </c>
      <c r="GA9" s="166">
        <v>4.2930000000000001</v>
      </c>
      <c r="GB9" s="166">
        <v>10.0222</v>
      </c>
      <c r="GC9" s="166">
        <v>21.31</v>
      </c>
      <c r="GD9" s="166">
        <v>104.33499999999999</v>
      </c>
      <c r="GE9" s="166">
        <v>112.4027</v>
      </c>
      <c r="GF9" s="166">
        <v>13.29</v>
      </c>
      <c r="GG9" s="166">
        <v>67.426400000000001</v>
      </c>
      <c r="GH9" s="166">
        <v>24.3</v>
      </c>
      <c r="GI9" s="166">
        <v>-1.5871999999999999</v>
      </c>
      <c r="GJ9" s="166">
        <v>0.94899999999999995</v>
      </c>
      <c r="GK9" s="166">
        <v>0</v>
      </c>
      <c r="GL9" s="166">
        <v>1.4751000000000001</v>
      </c>
      <c r="GM9" s="165"/>
      <c r="GN9" s="165"/>
      <c r="GO9" s="166">
        <v>-16.672899999999998</v>
      </c>
      <c r="GP9" s="166">
        <v>-10.7521</v>
      </c>
      <c r="GQ9" s="166">
        <v>12.7936</v>
      </c>
      <c r="GR9" s="166">
        <v>10.808199999999999</v>
      </c>
      <c r="GS9" s="166">
        <v>47.304499999999997</v>
      </c>
      <c r="GT9" s="166">
        <v>48.428199999999997</v>
      </c>
      <c r="GU9" s="166">
        <v>-139.66759999999999</v>
      </c>
      <c r="GV9" s="166">
        <v>-18.938400000000001</v>
      </c>
      <c r="GW9" s="166">
        <v>21.203399999999998</v>
      </c>
      <c r="GX9" s="166">
        <v>21.022300000000001</v>
      </c>
      <c r="GY9" s="166">
        <v>9.8702000000000005</v>
      </c>
      <c r="GZ9" s="166">
        <v>6.0267999999999997</v>
      </c>
      <c r="HA9" s="166">
        <v>5.6440999999999999</v>
      </c>
      <c r="HB9" s="166">
        <v>11.278499999999999</v>
      </c>
      <c r="HC9" s="166">
        <v>142.04660000000001</v>
      </c>
      <c r="HD9" s="166">
        <v>140.3648</v>
      </c>
      <c r="HE9" s="165"/>
      <c r="HF9" s="166">
        <v>-282.4905</v>
      </c>
      <c r="HG9" s="166">
        <v>-595.68330000000003</v>
      </c>
      <c r="HH9" s="166">
        <v>592.41060000000004</v>
      </c>
      <c r="HI9" s="166">
        <v>515.40729999999996</v>
      </c>
      <c r="HJ9" s="166">
        <v>-137.16139999999999</v>
      </c>
      <c r="HK9" s="166">
        <v>-134.8143</v>
      </c>
      <c r="HL9" s="166">
        <v>-64.356200000000001</v>
      </c>
      <c r="HM9" s="166">
        <v>-57.420400000000001</v>
      </c>
      <c r="HN9" s="166">
        <v>79.413899999999998</v>
      </c>
      <c r="HO9" s="166">
        <v>78.030299999999997</v>
      </c>
      <c r="HP9" s="165"/>
      <c r="HQ9" s="166">
        <v>-105.1198</v>
      </c>
      <c r="HR9" s="166">
        <v>35.126600000000003</v>
      </c>
      <c r="HS9" s="166">
        <v>34.632199999999997</v>
      </c>
      <c r="HT9" s="166">
        <v>-37.863399999999999</v>
      </c>
      <c r="HU9" s="166">
        <v>-38.121899999999997</v>
      </c>
      <c r="HV9" s="166">
        <v>120.65</v>
      </c>
      <c r="HW9" s="166">
        <v>119.85</v>
      </c>
      <c r="HX9" s="166">
        <v>11.5</v>
      </c>
      <c r="HY9" s="166">
        <v>12.5</v>
      </c>
      <c r="HZ9" s="166">
        <v>21.372199999999999</v>
      </c>
      <c r="IA9" s="166">
        <v>31.6</v>
      </c>
      <c r="IB9" s="166">
        <v>-341.87569999999999</v>
      </c>
      <c r="IC9" s="166">
        <v>102.9143</v>
      </c>
      <c r="ID9" s="166">
        <v>102.7353</v>
      </c>
      <c r="IE9" s="166">
        <v>13.4</v>
      </c>
      <c r="IF9" s="166">
        <v>-43.4</v>
      </c>
      <c r="IG9" s="166">
        <v>-34.4</v>
      </c>
      <c r="IH9" s="166">
        <v>-34.5</v>
      </c>
      <c r="II9" s="165"/>
      <c r="IJ9" s="165"/>
      <c r="IK9" s="166">
        <v>-509.45159999999998</v>
      </c>
      <c r="IL9" s="166">
        <v>-248.6953</v>
      </c>
      <c r="IM9" s="166">
        <v>447.11599999999999</v>
      </c>
      <c r="IN9" s="166">
        <v>363.0505</v>
      </c>
      <c r="IO9" s="166">
        <v>23.771999999999998</v>
      </c>
      <c r="IP9" s="166">
        <v>-357.30779999999999</v>
      </c>
      <c r="IQ9" s="166">
        <v>356.66340000000002</v>
      </c>
      <c r="IR9" s="166">
        <v>-144.80099999999999</v>
      </c>
      <c r="IS9" s="166">
        <v>-229.2227</v>
      </c>
      <c r="IT9" s="166">
        <v>-347.8657</v>
      </c>
      <c r="IU9" s="166">
        <v>104.9472</v>
      </c>
      <c r="IV9" s="166">
        <v>101.36879999999999</v>
      </c>
      <c r="IW9" s="166">
        <v>146.69730000000001</v>
      </c>
      <c r="IX9" s="166">
        <v>-428.56830000000002</v>
      </c>
      <c r="IY9" s="166">
        <v>233.64570000000001</v>
      </c>
      <c r="IZ9" s="166">
        <v>-200.8125</v>
      </c>
      <c r="JA9" s="166">
        <v>202.03380000000001</v>
      </c>
      <c r="JB9" s="166">
        <v>-11.311999999999999</v>
      </c>
      <c r="JC9" s="166">
        <v>13.148</v>
      </c>
      <c r="JD9" s="166">
        <v>12.4</v>
      </c>
      <c r="JE9" s="166">
        <v>1.2130000000000001</v>
      </c>
      <c r="JF9" s="166">
        <v>1.222</v>
      </c>
      <c r="JG9" s="166">
        <v>-12.96</v>
      </c>
      <c r="JH9" s="166">
        <v>-12.88</v>
      </c>
      <c r="JI9" s="165"/>
      <c r="JJ9" s="166">
        <v>13.331799999999999</v>
      </c>
      <c r="JK9" s="166">
        <v>-29.677299999999999</v>
      </c>
      <c r="JL9" s="166">
        <v>-39.287399999999998</v>
      </c>
      <c r="JM9" s="166">
        <v>28.3</v>
      </c>
      <c r="JN9" s="166">
        <v>54.881999999999998</v>
      </c>
      <c r="JO9" s="166">
        <v>54.405000000000001</v>
      </c>
      <c r="JP9" s="166">
        <v>9.5283999999999995</v>
      </c>
      <c r="JQ9" s="166">
        <v>11.378299999999999</v>
      </c>
      <c r="JR9" s="166">
        <v>50.813699999999997</v>
      </c>
      <c r="JS9" s="166">
        <v>50.228900000000003</v>
      </c>
      <c r="JT9" s="166">
        <v>50.9694</v>
      </c>
      <c r="JU9" s="165"/>
      <c r="JV9" s="166">
        <v>43.5</v>
      </c>
      <c r="JW9" s="166">
        <v>22.352699999999999</v>
      </c>
      <c r="JX9" s="166">
        <v>6.23</v>
      </c>
      <c r="JY9" s="165"/>
      <c r="JZ9" s="166">
        <v>-55.5886</v>
      </c>
      <c r="KA9" s="166">
        <v>82.782200000000003</v>
      </c>
      <c r="KB9" s="166">
        <v>65.834199999999996</v>
      </c>
      <c r="KC9" s="166">
        <v>-55.084499999999998</v>
      </c>
      <c r="KD9" s="166">
        <v>-81.911600000000007</v>
      </c>
      <c r="KE9" s="166">
        <v>56.472299999999997</v>
      </c>
      <c r="KF9" s="166">
        <v>24.921299999999999</v>
      </c>
      <c r="KG9" s="166">
        <v>-62.2</v>
      </c>
      <c r="KH9" s="166">
        <v>62.5</v>
      </c>
      <c r="KI9" s="166">
        <v>-70.345200000000006</v>
      </c>
      <c r="KJ9" s="166">
        <v>216.08690000000001</v>
      </c>
    </row>
    <row r="10" spans="1:296" ht="18" customHeight="1" x14ac:dyDescent="0.3">
      <c r="A10" s="164" t="s">
        <v>37</v>
      </c>
      <c r="B10" s="164" t="s">
        <v>852</v>
      </c>
      <c r="C10" s="167">
        <v>0</v>
      </c>
      <c r="D10" s="168">
        <v>0</v>
      </c>
      <c r="E10" s="168">
        <v>14.856199999999999</v>
      </c>
      <c r="F10" s="168">
        <v>-22.309000000000001</v>
      </c>
      <c r="G10" s="168">
        <v>9.3704999999999998</v>
      </c>
      <c r="H10" s="168">
        <v>35.1051</v>
      </c>
      <c r="I10" s="167"/>
      <c r="J10" s="168">
        <v>42.221499999999999</v>
      </c>
      <c r="K10" s="168">
        <v>-121.15179999999999</v>
      </c>
      <c r="L10" s="168">
        <v>48.748600000000003</v>
      </c>
      <c r="M10" s="168">
        <v>24.485299999999999</v>
      </c>
      <c r="N10" s="168">
        <v>23.824000000000002</v>
      </c>
      <c r="O10" s="168">
        <v>-15.54</v>
      </c>
      <c r="P10" s="168">
        <v>-24.67</v>
      </c>
      <c r="Q10" s="168">
        <v>19.8</v>
      </c>
      <c r="R10" s="167"/>
      <c r="S10" s="168">
        <v>-19.8</v>
      </c>
      <c r="T10" s="168">
        <v>14.347200000000001</v>
      </c>
      <c r="U10" s="168">
        <v>80.644599999999997</v>
      </c>
      <c r="V10" s="168">
        <v>6.8250000000000002</v>
      </c>
      <c r="W10" s="168">
        <v>6.5007999999999999</v>
      </c>
      <c r="X10" s="168">
        <v>11.331200000000001</v>
      </c>
      <c r="Y10" s="168">
        <v>8.1796000000000006</v>
      </c>
      <c r="Z10" s="168">
        <v>0.43480000000000002</v>
      </c>
      <c r="AA10" s="168">
        <v>8.2965</v>
      </c>
      <c r="AB10" s="167"/>
      <c r="AC10" s="167"/>
      <c r="AD10" s="168">
        <v>-64.11</v>
      </c>
      <c r="AE10" s="168">
        <v>-64.48</v>
      </c>
      <c r="AF10" s="167"/>
      <c r="AG10" s="168">
        <v>15.54</v>
      </c>
      <c r="AH10" s="168">
        <v>24.2</v>
      </c>
      <c r="AI10" s="168">
        <v>7.6539999999999999</v>
      </c>
      <c r="AJ10" s="168">
        <v>0.18099999999999999</v>
      </c>
      <c r="AK10" s="167">
        <v>-66.22</v>
      </c>
      <c r="AL10" s="168">
        <v>-69.25</v>
      </c>
      <c r="AM10" s="168">
        <v>-27</v>
      </c>
      <c r="AN10" s="168">
        <v>71.22</v>
      </c>
      <c r="AO10" s="168">
        <v>71.25</v>
      </c>
      <c r="AP10" s="167"/>
      <c r="AQ10" s="168">
        <v>-3.2692000000000001</v>
      </c>
      <c r="AR10" s="168">
        <v>62.774500000000003</v>
      </c>
      <c r="AS10" s="168">
        <v>64.891400000000004</v>
      </c>
      <c r="AT10" s="168">
        <v>29.2654</v>
      </c>
      <c r="AU10" s="168">
        <v>-57.4938</v>
      </c>
      <c r="AV10" s="168">
        <v>-57.173299999999998</v>
      </c>
      <c r="AW10" s="168">
        <v>34.6111</v>
      </c>
      <c r="AX10" s="168">
        <v>32.425800000000002</v>
      </c>
      <c r="AY10" s="168">
        <v>64.502700000000004</v>
      </c>
      <c r="AZ10" s="168">
        <v>66.724199999999996</v>
      </c>
      <c r="BA10" s="168">
        <v>9.3207000000000004</v>
      </c>
      <c r="BB10" s="168">
        <v>9.0534999999999997</v>
      </c>
      <c r="BC10" s="168">
        <v>-386.33609999999999</v>
      </c>
      <c r="BD10" s="168">
        <v>9.64E-2</v>
      </c>
      <c r="BE10" s="168">
        <v>-17.100000000000001</v>
      </c>
      <c r="BF10" s="168">
        <v>-17.2</v>
      </c>
      <c r="BG10" s="168">
        <v>61.508299999999998</v>
      </c>
      <c r="BH10" s="168">
        <v>62.4223</v>
      </c>
      <c r="BI10" s="168">
        <v>-4.7352999999999996</v>
      </c>
      <c r="BJ10" s="167"/>
      <c r="BK10" s="168">
        <v>-36.550899999999999</v>
      </c>
      <c r="BL10" s="168">
        <v>5.7556000000000003</v>
      </c>
      <c r="BM10" s="167"/>
      <c r="BN10" s="168">
        <v>3.2157</v>
      </c>
      <c r="BO10" s="168">
        <v>424.726</v>
      </c>
      <c r="BP10" s="168">
        <v>139.0728</v>
      </c>
      <c r="BQ10" s="168">
        <v>138.09620000000001</v>
      </c>
      <c r="BR10" s="168">
        <v>-434.25470000000001</v>
      </c>
      <c r="BS10" s="168">
        <v>465.70409999999998</v>
      </c>
      <c r="BT10" s="167"/>
      <c r="BU10" s="168">
        <v>-95.552000000000007</v>
      </c>
      <c r="BV10" s="168">
        <v>97.125299999999996</v>
      </c>
      <c r="BW10" s="168">
        <v>85.195400000000006</v>
      </c>
      <c r="BX10" s="168">
        <v>23.17</v>
      </c>
      <c r="BY10" s="168">
        <v>27.07</v>
      </c>
      <c r="BZ10" s="168">
        <v>50.74</v>
      </c>
      <c r="CA10" s="168">
        <v>67.14</v>
      </c>
      <c r="CB10" s="168">
        <v>-79.968199999999996</v>
      </c>
      <c r="CC10" s="168">
        <v>-80.102199999999996</v>
      </c>
      <c r="CD10" s="168">
        <v>138.5882</v>
      </c>
      <c r="CE10" s="168">
        <v>139.1037</v>
      </c>
      <c r="CF10" s="168">
        <v>10.5509</v>
      </c>
      <c r="CG10" s="168">
        <v>-116.393</v>
      </c>
      <c r="CH10" s="168">
        <v>-116.9573</v>
      </c>
      <c r="CI10" s="168">
        <v>2.7705000000000002</v>
      </c>
      <c r="CJ10" s="168">
        <v>-79.027100000000004</v>
      </c>
      <c r="CK10" s="167"/>
      <c r="CL10" s="167"/>
      <c r="CM10" s="168">
        <v>23.1</v>
      </c>
      <c r="CN10" s="168">
        <v>160.1</v>
      </c>
      <c r="CO10" s="168">
        <v>-16.21</v>
      </c>
      <c r="CP10" s="168">
        <v>5.5335000000000001</v>
      </c>
      <c r="CQ10" s="168">
        <v>5.4983000000000004</v>
      </c>
      <c r="CR10" s="168">
        <v>5.8849</v>
      </c>
      <c r="CS10" s="168">
        <v>73.0107</v>
      </c>
      <c r="CT10" s="168">
        <v>71.554000000000002</v>
      </c>
      <c r="CU10" s="168">
        <v>1</v>
      </c>
      <c r="CV10" s="168">
        <v>-114.1947</v>
      </c>
      <c r="CW10" s="168">
        <v>-1.5229999999999999</v>
      </c>
      <c r="CX10" s="168">
        <v>13.267300000000001</v>
      </c>
      <c r="CY10" s="168">
        <v>55.51</v>
      </c>
      <c r="CZ10" s="168">
        <v>58.11</v>
      </c>
      <c r="DA10" s="168">
        <v>38.2104</v>
      </c>
      <c r="DB10" s="168">
        <v>36.332700000000003</v>
      </c>
      <c r="DC10" s="168">
        <v>-29.0899</v>
      </c>
      <c r="DD10" s="167"/>
      <c r="DE10" s="168">
        <v>79.429400000000001</v>
      </c>
      <c r="DF10" s="168">
        <v>79.734099999999998</v>
      </c>
      <c r="DG10" s="168">
        <v>-99.465800000000002</v>
      </c>
      <c r="DH10" s="167"/>
      <c r="DI10" s="167"/>
      <c r="DJ10" s="168">
        <v>-79.5</v>
      </c>
      <c r="DK10" s="168">
        <v>-78.599999999999994</v>
      </c>
      <c r="DL10" s="168">
        <v>21.283300000000001</v>
      </c>
      <c r="DM10" s="168">
        <v>39.4</v>
      </c>
      <c r="DN10" s="168">
        <v>54.3</v>
      </c>
      <c r="DO10" s="168">
        <v>53.82</v>
      </c>
      <c r="DP10" s="168">
        <v>39.479999999999997</v>
      </c>
      <c r="DQ10" s="168">
        <v>-9.9700000000000006</v>
      </c>
      <c r="DR10" s="168">
        <v>61.302500000000002</v>
      </c>
      <c r="DS10" s="168">
        <v>100.1232</v>
      </c>
      <c r="DT10" s="168">
        <v>-27.8</v>
      </c>
      <c r="DU10" s="168">
        <v>-28.09</v>
      </c>
      <c r="DV10" s="168">
        <v>99.77</v>
      </c>
      <c r="DW10" s="168">
        <v>57.58</v>
      </c>
      <c r="DX10" s="168">
        <v>98.9636</v>
      </c>
      <c r="DY10" s="168">
        <v>97.9636</v>
      </c>
      <c r="DZ10" s="168">
        <v>-65.955399999999997</v>
      </c>
      <c r="EA10" s="168">
        <v>-64.181799999999996</v>
      </c>
      <c r="EB10" s="168">
        <v>169.4074</v>
      </c>
      <c r="EC10" s="168">
        <v>123.9864</v>
      </c>
      <c r="ED10" s="168">
        <v>118.7315</v>
      </c>
      <c r="EE10" s="168">
        <v>121.2148</v>
      </c>
      <c r="EF10" s="168">
        <v>60.735100000000003</v>
      </c>
      <c r="EG10" s="168">
        <v>42.899000000000001</v>
      </c>
      <c r="EH10" s="168">
        <v>-30.800999999999998</v>
      </c>
      <c r="EI10" s="168">
        <v>444.21769999999998</v>
      </c>
      <c r="EJ10" s="168">
        <v>301.31799999999998</v>
      </c>
      <c r="EK10" s="167"/>
      <c r="EL10" s="168">
        <v>-32.584699999999998</v>
      </c>
      <c r="EM10" s="168">
        <v>-30.201899999999998</v>
      </c>
      <c r="EN10" s="168">
        <v>36.593600000000002</v>
      </c>
      <c r="EO10" s="168">
        <v>13.7302</v>
      </c>
      <c r="EP10" s="168">
        <v>13.2857</v>
      </c>
      <c r="EQ10" s="168">
        <v>39.984000000000002</v>
      </c>
      <c r="ER10" s="168">
        <v>-72.950199999999995</v>
      </c>
      <c r="ES10" s="168">
        <v>-74.298900000000003</v>
      </c>
      <c r="ET10" s="168">
        <v>-2.278</v>
      </c>
      <c r="EU10" s="168">
        <v>0</v>
      </c>
      <c r="EV10" s="168">
        <v>-6.7</v>
      </c>
      <c r="EW10" s="168">
        <v>1</v>
      </c>
      <c r="EX10" s="168">
        <v>12.6242</v>
      </c>
      <c r="EY10" s="168">
        <v>-24.4377</v>
      </c>
      <c r="EZ10" s="168">
        <v>-37.977499999999999</v>
      </c>
      <c r="FA10" s="168">
        <v>-36.853000000000002</v>
      </c>
      <c r="FB10" s="168">
        <v>9.8020999999999994</v>
      </c>
      <c r="FC10" s="168">
        <v>-40.342100000000002</v>
      </c>
      <c r="FD10" s="168">
        <v>4.8846999999999996</v>
      </c>
      <c r="FE10" s="168">
        <v>22.8521</v>
      </c>
      <c r="FF10" s="167"/>
      <c r="FG10" s="168">
        <v>24.777899999999999</v>
      </c>
      <c r="FH10" s="168">
        <v>40.496600000000001</v>
      </c>
      <c r="FI10" s="168">
        <v>40.955399999999997</v>
      </c>
      <c r="FJ10" s="168">
        <v>39.386600000000001</v>
      </c>
      <c r="FK10" s="168">
        <v>80.713899999999995</v>
      </c>
      <c r="FL10" s="168">
        <v>80.379000000000005</v>
      </c>
      <c r="FM10" s="168">
        <v>-138.31890000000001</v>
      </c>
      <c r="FN10" s="168">
        <v>67.635300000000001</v>
      </c>
      <c r="FO10" s="168">
        <v>66.976600000000005</v>
      </c>
      <c r="FP10" s="168">
        <v>-110.3262</v>
      </c>
      <c r="FQ10" s="168">
        <v>-102.9258</v>
      </c>
      <c r="FR10" s="168">
        <v>-35.8947</v>
      </c>
      <c r="FS10" s="168">
        <v>-47.48</v>
      </c>
      <c r="FT10" s="168">
        <v>13.4725</v>
      </c>
      <c r="FU10" s="168">
        <v>0.86819999999999997</v>
      </c>
      <c r="FV10" s="168">
        <v>-8.48</v>
      </c>
      <c r="FW10" s="168">
        <v>22.49</v>
      </c>
      <c r="FX10" s="168">
        <v>-36.525199999999998</v>
      </c>
      <c r="FY10" s="167"/>
      <c r="FZ10" s="168">
        <v>-15.285</v>
      </c>
      <c r="GA10" s="168">
        <v>4.2380000000000004</v>
      </c>
      <c r="GB10" s="167"/>
      <c r="GC10" s="168">
        <v>21.94</v>
      </c>
      <c r="GD10" s="168">
        <v>104.6404</v>
      </c>
      <c r="GE10" s="168">
        <v>112.0578</v>
      </c>
      <c r="GF10" s="168">
        <v>13.51</v>
      </c>
      <c r="GG10" s="168">
        <v>70.206299999999999</v>
      </c>
      <c r="GH10" s="168">
        <v>24.6</v>
      </c>
      <c r="GI10" s="168">
        <v>-8.9708000000000006</v>
      </c>
      <c r="GJ10" s="168">
        <v>-6.3887999999999998</v>
      </c>
      <c r="GK10" s="168">
        <v>-6.8385999999999996</v>
      </c>
      <c r="GL10" s="168">
        <v>1.4166000000000001</v>
      </c>
      <c r="GM10" s="167"/>
      <c r="GN10" s="167"/>
      <c r="GO10" s="168">
        <v>-16.187899999999999</v>
      </c>
      <c r="GP10" s="168">
        <v>-16.878499999999999</v>
      </c>
      <c r="GQ10" s="168">
        <v>12.5343</v>
      </c>
      <c r="GR10" s="168">
        <v>17.324999999999999</v>
      </c>
      <c r="GS10" s="168">
        <v>43.357900000000001</v>
      </c>
      <c r="GT10" s="168">
        <v>45.1526</v>
      </c>
      <c r="GU10" s="168">
        <v>-139.35329999999999</v>
      </c>
      <c r="GV10" s="168">
        <v>-18.178999999999998</v>
      </c>
      <c r="GW10" s="168">
        <v>43.560600000000001</v>
      </c>
      <c r="GX10" s="168">
        <v>7.3475999999999999</v>
      </c>
      <c r="GY10" s="168">
        <v>9.8567</v>
      </c>
      <c r="GZ10" s="168">
        <v>5.5091999999999999</v>
      </c>
      <c r="HA10" s="168">
        <v>5.1891999999999996</v>
      </c>
      <c r="HB10" s="168">
        <v>11.298999999999999</v>
      </c>
      <c r="HC10" s="168">
        <v>148.7072</v>
      </c>
      <c r="HD10" s="168">
        <v>148.22980000000001</v>
      </c>
      <c r="HE10" s="167"/>
      <c r="HF10" s="168">
        <v>-277.80970000000002</v>
      </c>
      <c r="HG10" s="168">
        <v>-596.952</v>
      </c>
      <c r="HH10" s="168">
        <v>600.82560000000001</v>
      </c>
      <c r="HI10" s="168">
        <v>538.53049999999996</v>
      </c>
      <c r="HJ10" s="168">
        <v>-143.01490000000001</v>
      </c>
      <c r="HK10" s="168">
        <v>-139.45249999999999</v>
      </c>
      <c r="HL10" s="168">
        <v>-65.424400000000006</v>
      </c>
      <c r="HM10" s="168">
        <v>-58.903700000000001</v>
      </c>
      <c r="HN10" s="168">
        <v>79.998400000000004</v>
      </c>
      <c r="HO10" s="168">
        <v>80.13</v>
      </c>
      <c r="HP10" s="167"/>
      <c r="HQ10" s="167"/>
      <c r="HR10" s="168">
        <v>31.929500000000001</v>
      </c>
      <c r="HS10" s="168">
        <v>31.182400000000001</v>
      </c>
      <c r="HT10" s="168">
        <v>-61.115099999999998</v>
      </c>
      <c r="HU10" s="168">
        <v>-60.809399999999997</v>
      </c>
      <c r="HV10" s="168">
        <v>114.64</v>
      </c>
      <c r="HW10" s="168">
        <v>113.84</v>
      </c>
      <c r="HX10" s="168">
        <v>13</v>
      </c>
      <c r="HY10" s="168">
        <v>12.9</v>
      </c>
      <c r="HZ10" s="168">
        <v>21.186399999999999</v>
      </c>
      <c r="IA10" s="168">
        <v>30.48</v>
      </c>
      <c r="IB10" s="168">
        <v>-357.69220000000001</v>
      </c>
      <c r="IC10" s="168">
        <v>104.6435</v>
      </c>
      <c r="ID10" s="168">
        <v>103.37260000000001</v>
      </c>
      <c r="IE10" s="168">
        <v>12.8</v>
      </c>
      <c r="IF10" s="168">
        <v>-41.3</v>
      </c>
      <c r="IG10" s="168">
        <v>-30.1</v>
      </c>
      <c r="IH10" s="168">
        <v>-30.2</v>
      </c>
      <c r="II10" s="168">
        <v>1.5499000000000001</v>
      </c>
      <c r="IJ10" s="168">
        <v>1.3478000000000001</v>
      </c>
      <c r="IK10" s="168">
        <v>-532.92439999999999</v>
      </c>
      <c r="IL10" s="168">
        <v>-274.15629999999999</v>
      </c>
      <c r="IM10" s="168">
        <v>470.63350000000003</v>
      </c>
      <c r="IN10" s="168">
        <v>383.32299999999998</v>
      </c>
      <c r="IO10" s="168">
        <v>20.945900000000002</v>
      </c>
      <c r="IP10" s="168">
        <v>-368.71280000000002</v>
      </c>
      <c r="IQ10" s="168">
        <v>370.4932</v>
      </c>
      <c r="IR10" s="168">
        <v>-146.76509999999999</v>
      </c>
      <c r="IS10" s="168">
        <v>-232.90260000000001</v>
      </c>
      <c r="IT10" s="168">
        <v>-367.20010000000002</v>
      </c>
      <c r="IU10" s="168">
        <v>109.4554</v>
      </c>
      <c r="IV10" s="168">
        <v>108.4923</v>
      </c>
      <c r="IW10" s="168">
        <v>149.4709</v>
      </c>
      <c r="IX10" s="168">
        <v>-454.07279999999997</v>
      </c>
      <c r="IY10" s="168">
        <v>239.5016</v>
      </c>
      <c r="IZ10" s="168">
        <v>-218.75550000000001</v>
      </c>
      <c r="JA10" s="168">
        <v>221.81360000000001</v>
      </c>
      <c r="JB10" s="168">
        <v>-10.652799999999999</v>
      </c>
      <c r="JC10" s="168">
        <v>16.917000000000002</v>
      </c>
      <c r="JD10" s="168">
        <v>8.16</v>
      </c>
      <c r="JE10" s="168">
        <v>1.329</v>
      </c>
      <c r="JF10" s="168">
        <v>1.3169999999999999</v>
      </c>
      <c r="JG10" s="168">
        <v>-8.24</v>
      </c>
      <c r="JH10" s="168">
        <v>-17.28</v>
      </c>
      <c r="JI10" s="167"/>
      <c r="JJ10" s="168">
        <v>18.809799999999999</v>
      </c>
      <c r="JK10" s="168">
        <v>-31.670100000000001</v>
      </c>
      <c r="JL10" s="168">
        <v>-39.491900000000001</v>
      </c>
      <c r="JM10" s="168">
        <v>25.4</v>
      </c>
      <c r="JN10" s="168">
        <v>53.32</v>
      </c>
      <c r="JO10" s="168">
        <v>53.381999999999998</v>
      </c>
      <c r="JP10" s="167"/>
      <c r="JQ10" s="167"/>
      <c r="JR10" s="168">
        <v>51.156799999999997</v>
      </c>
      <c r="JS10" s="168">
        <v>51.122300000000003</v>
      </c>
      <c r="JT10" s="168">
        <v>52.1449</v>
      </c>
      <c r="JU10" s="167"/>
      <c r="JV10" s="168">
        <v>41.4</v>
      </c>
      <c r="JW10" s="168">
        <v>22.8353</v>
      </c>
      <c r="JX10" s="168">
        <v>6.03</v>
      </c>
      <c r="JY10" s="167"/>
      <c r="JZ10" s="168">
        <v>-59.491599999999998</v>
      </c>
      <c r="KA10" s="168">
        <v>84.238900000000001</v>
      </c>
      <c r="KB10" s="168">
        <v>66.951599999999999</v>
      </c>
      <c r="KC10" s="168">
        <v>-59.154899999999998</v>
      </c>
      <c r="KD10" s="168">
        <v>-82.826700000000002</v>
      </c>
      <c r="KE10" s="168">
        <v>57.5381</v>
      </c>
      <c r="KF10" s="168">
        <v>24.839700000000001</v>
      </c>
      <c r="KG10" s="168">
        <v>-60.1</v>
      </c>
      <c r="KH10" s="168">
        <v>61.4</v>
      </c>
      <c r="KI10" s="168">
        <v>-55.040399999999998</v>
      </c>
      <c r="KJ10" s="168">
        <v>192.77359999999999</v>
      </c>
    </row>
    <row r="11" spans="1:296" ht="18" customHeight="1" x14ac:dyDescent="0.3">
      <c r="A11" s="164" t="s">
        <v>37</v>
      </c>
      <c r="B11" s="164" t="s">
        <v>853</v>
      </c>
      <c r="C11" s="167">
        <v>0</v>
      </c>
      <c r="D11" s="168">
        <v>0</v>
      </c>
      <c r="E11" s="168">
        <v>14.217700000000001</v>
      </c>
      <c r="F11" s="168">
        <v>-21.720400000000001</v>
      </c>
      <c r="G11" s="168">
        <v>-9.6545000000000005</v>
      </c>
      <c r="H11" s="168">
        <v>36.023099999999999</v>
      </c>
      <c r="I11" s="167"/>
      <c r="J11" s="168">
        <v>41.106000000000002</v>
      </c>
      <c r="K11" s="168">
        <v>-112.11190000000001</v>
      </c>
      <c r="L11" s="168">
        <v>47.464300000000001</v>
      </c>
      <c r="M11" s="168">
        <v>23.935300000000002</v>
      </c>
      <c r="N11" s="168">
        <v>23.4983</v>
      </c>
      <c r="O11" s="168">
        <v>-13.32</v>
      </c>
      <c r="P11" s="168">
        <v>-25.068999999999999</v>
      </c>
      <c r="Q11" s="168">
        <v>22</v>
      </c>
      <c r="R11" s="168">
        <v>13.247999999999999</v>
      </c>
      <c r="S11" s="168">
        <v>-22</v>
      </c>
      <c r="T11" s="168">
        <v>13.763</v>
      </c>
      <c r="U11" s="168">
        <v>72.1952</v>
      </c>
      <c r="V11" s="168">
        <v>6.4028</v>
      </c>
      <c r="W11" s="168">
        <v>6.5193000000000003</v>
      </c>
      <c r="X11" s="168">
        <v>10.864000000000001</v>
      </c>
      <c r="Y11" s="168">
        <v>7.8773999999999997</v>
      </c>
      <c r="Z11" s="168">
        <v>0.40350000000000003</v>
      </c>
      <c r="AA11" s="168">
        <v>8.2804000000000002</v>
      </c>
      <c r="AB11" s="167"/>
      <c r="AC11" s="167"/>
      <c r="AD11" s="168">
        <v>-63.46</v>
      </c>
      <c r="AE11" s="168">
        <v>-63.12</v>
      </c>
      <c r="AF11" s="167"/>
      <c r="AG11" s="168">
        <v>13.32</v>
      </c>
      <c r="AH11" s="168">
        <v>24.2</v>
      </c>
      <c r="AI11" s="168">
        <v>7.7709999999999999</v>
      </c>
      <c r="AJ11" s="168">
        <v>0.185</v>
      </c>
      <c r="AK11" s="167">
        <v>-59.51</v>
      </c>
      <c r="AL11" s="168">
        <v>-64.39</v>
      </c>
      <c r="AM11" s="168">
        <v>-37.58</v>
      </c>
      <c r="AN11" s="168">
        <v>64.510000000000005</v>
      </c>
      <c r="AO11" s="168">
        <v>64.8</v>
      </c>
      <c r="AP11" s="167"/>
      <c r="AQ11" s="168">
        <v>-3.0453999999999999</v>
      </c>
      <c r="AR11" s="168">
        <v>61.576099999999997</v>
      </c>
      <c r="AS11" s="168">
        <v>63.146500000000003</v>
      </c>
      <c r="AT11" s="168">
        <v>27.586600000000001</v>
      </c>
      <c r="AU11" s="168">
        <v>-49.101500000000001</v>
      </c>
      <c r="AV11" s="168">
        <v>-49.2774</v>
      </c>
      <c r="AW11" s="168">
        <v>8.7432999999999996</v>
      </c>
      <c r="AX11" s="168">
        <v>8.5096000000000007</v>
      </c>
      <c r="AY11" s="168">
        <v>64.483900000000006</v>
      </c>
      <c r="AZ11" s="168">
        <v>65.792199999999994</v>
      </c>
      <c r="BA11" s="168">
        <v>-11.5067</v>
      </c>
      <c r="BB11" s="168">
        <v>-12.969200000000001</v>
      </c>
      <c r="BC11" s="168">
        <v>-344.74979999999999</v>
      </c>
      <c r="BD11" s="168">
        <v>1.0336000000000001</v>
      </c>
      <c r="BE11" s="168">
        <v>-17.2</v>
      </c>
      <c r="BF11" s="168">
        <v>-17.2</v>
      </c>
      <c r="BG11" s="168">
        <v>54.521999999999998</v>
      </c>
      <c r="BH11" s="168">
        <v>53.78</v>
      </c>
      <c r="BI11" s="168">
        <v>-4.3669000000000002</v>
      </c>
      <c r="BJ11" s="167"/>
      <c r="BK11" s="168">
        <v>-30.9621</v>
      </c>
      <c r="BL11" s="168">
        <v>5.9779</v>
      </c>
      <c r="BM11" s="168">
        <v>4.7691999999999997</v>
      </c>
      <c r="BN11" s="168">
        <v>3.306</v>
      </c>
      <c r="BO11" s="168">
        <v>379.07029999999997</v>
      </c>
      <c r="BP11" s="168">
        <v>134.1593</v>
      </c>
      <c r="BQ11" s="168">
        <v>135.2885</v>
      </c>
      <c r="BR11" s="168">
        <v>-397.77910000000003</v>
      </c>
      <c r="BS11" s="168">
        <v>443.14879999999999</v>
      </c>
      <c r="BT11" s="167"/>
      <c r="BU11" s="168">
        <v>-90.452799999999996</v>
      </c>
      <c r="BV11" s="168">
        <v>92.188699999999997</v>
      </c>
      <c r="BW11" s="168">
        <v>80.994</v>
      </c>
      <c r="BX11" s="168">
        <v>21.85</v>
      </c>
      <c r="BY11" s="168">
        <v>25.76</v>
      </c>
      <c r="BZ11" s="168">
        <v>48.49</v>
      </c>
      <c r="CA11" s="168">
        <v>64.08</v>
      </c>
      <c r="CB11" s="168">
        <v>-80.236099999999993</v>
      </c>
      <c r="CC11" s="168">
        <v>-79.030500000000004</v>
      </c>
      <c r="CD11" s="168">
        <v>138.14400000000001</v>
      </c>
      <c r="CE11" s="168">
        <v>138.8657</v>
      </c>
      <c r="CF11" s="168">
        <v>11.6365</v>
      </c>
      <c r="CG11" s="168">
        <v>-110.2102</v>
      </c>
      <c r="CH11" s="168">
        <v>-109.70910000000001</v>
      </c>
      <c r="CI11" s="168">
        <v>0.76890000000000003</v>
      </c>
      <c r="CJ11" s="168">
        <v>-71.216999999999999</v>
      </c>
      <c r="CK11" s="167"/>
      <c r="CL11" s="167"/>
      <c r="CM11" s="168">
        <v>27.8</v>
      </c>
      <c r="CN11" s="168">
        <v>142.80000000000001</v>
      </c>
      <c r="CO11" s="168">
        <v>-15.69</v>
      </c>
      <c r="CP11" s="168">
        <v>7.7952000000000004</v>
      </c>
      <c r="CQ11" s="168">
        <v>8.2407000000000004</v>
      </c>
      <c r="CR11" s="168">
        <v>8.1873000000000005</v>
      </c>
      <c r="CS11" s="168">
        <v>73.682500000000005</v>
      </c>
      <c r="CT11" s="168">
        <v>73.158699999999996</v>
      </c>
      <c r="CU11" s="168">
        <v>1</v>
      </c>
      <c r="CV11" s="168">
        <v>-108.0095</v>
      </c>
      <c r="CW11" s="168">
        <v>-5.7037000000000004</v>
      </c>
      <c r="CX11" s="168">
        <v>12.401</v>
      </c>
      <c r="CY11" s="168">
        <v>51.6</v>
      </c>
      <c r="CZ11" s="168">
        <v>54.44</v>
      </c>
      <c r="DA11" s="168">
        <v>36.804200000000002</v>
      </c>
      <c r="DB11" s="168">
        <v>35.014299999999999</v>
      </c>
      <c r="DC11" s="168">
        <v>-28.117999999999999</v>
      </c>
      <c r="DD11" s="167"/>
      <c r="DE11" s="168">
        <v>71.976200000000006</v>
      </c>
      <c r="DF11" s="168">
        <v>71.404799999999994</v>
      </c>
      <c r="DG11" s="168">
        <v>-80.147300000000001</v>
      </c>
      <c r="DH11" s="167"/>
      <c r="DI11" s="167"/>
      <c r="DJ11" s="168">
        <v>-79.3</v>
      </c>
      <c r="DK11" s="168">
        <v>-78.5</v>
      </c>
      <c r="DL11" s="168">
        <v>21.217300000000002</v>
      </c>
      <c r="DM11" s="168">
        <v>37.799999999999997</v>
      </c>
      <c r="DN11" s="168">
        <v>50.42</v>
      </c>
      <c r="DO11" s="168">
        <v>51.42</v>
      </c>
      <c r="DP11" s="168">
        <v>37.74</v>
      </c>
      <c r="DQ11" s="168">
        <v>-9.17</v>
      </c>
      <c r="DR11" s="168">
        <v>62.651000000000003</v>
      </c>
      <c r="DS11" s="168">
        <v>80.242099999999994</v>
      </c>
      <c r="DT11" s="168">
        <v>-27.98</v>
      </c>
      <c r="DU11" s="168">
        <v>-28.62</v>
      </c>
      <c r="DV11" s="168">
        <v>98.71</v>
      </c>
      <c r="DW11" s="168">
        <v>56.27</v>
      </c>
      <c r="DX11" s="168">
        <v>80.654499999999999</v>
      </c>
      <c r="DY11" s="168">
        <v>78.927300000000002</v>
      </c>
      <c r="DZ11" s="168">
        <v>-70.708100000000002</v>
      </c>
      <c r="EA11" s="168">
        <v>-69.3</v>
      </c>
      <c r="EB11" s="168">
        <v>152.08920000000001</v>
      </c>
      <c r="EC11" s="168">
        <v>108.0432</v>
      </c>
      <c r="ED11" s="168">
        <v>102.68819999999999</v>
      </c>
      <c r="EE11" s="168">
        <v>104.7015</v>
      </c>
      <c r="EF11" s="168">
        <v>87.090199999999996</v>
      </c>
      <c r="EG11" s="168">
        <v>69.819500000000005</v>
      </c>
      <c r="EH11" s="168">
        <v>-29.271000000000001</v>
      </c>
      <c r="EI11" s="168">
        <v>407.87740000000002</v>
      </c>
      <c r="EJ11" s="168">
        <v>311.9341</v>
      </c>
      <c r="EK11" s="167"/>
      <c r="EL11" s="168">
        <v>-32.0443</v>
      </c>
      <c r="EM11" s="168">
        <v>-29.566800000000001</v>
      </c>
      <c r="EN11" s="168">
        <v>9.4334000000000007</v>
      </c>
      <c r="EO11" s="168">
        <v>10.0185</v>
      </c>
      <c r="EP11" s="168">
        <v>9.9548000000000005</v>
      </c>
      <c r="EQ11" s="168">
        <v>167.48400000000001</v>
      </c>
      <c r="ER11" s="168">
        <v>-91.3797</v>
      </c>
      <c r="ES11" s="168">
        <v>-93.755099999999999</v>
      </c>
      <c r="ET11" s="168">
        <v>-29.936</v>
      </c>
      <c r="EU11" s="168">
        <v>15.41</v>
      </c>
      <c r="EV11" s="168">
        <v>-7.52</v>
      </c>
      <c r="EW11" s="168">
        <v>116.6</v>
      </c>
      <c r="EX11" s="168">
        <v>12.313000000000001</v>
      </c>
      <c r="EY11" s="168">
        <v>-31.985199999999999</v>
      </c>
      <c r="EZ11" s="168">
        <v>-38.3842</v>
      </c>
      <c r="FA11" s="168">
        <v>-37.444000000000003</v>
      </c>
      <c r="FB11" s="168">
        <v>8.3749000000000002</v>
      </c>
      <c r="FC11" s="168">
        <v>-66.581999999999994</v>
      </c>
      <c r="FD11" s="168">
        <v>32.462200000000003</v>
      </c>
      <c r="FE11" s="168">
        <v>22.579799999999999</v>
      </c>
      <c r="FF11" s="167"/>
      <c r="FG11" s="168">
        <v>25.204000000000001</v>
      </c>
      <c r="FH11" s="168">
        <v>37.063699999999997</v>
      </c>
      <c r="FI11" s="168">
        <v>37.6997</v>
      </c>
      <c r="FJ11" s="168">
        <v>35.992600000000003</v>
      </c>
      <c r="FK11" s="168">
        <v>80.211600000000004</v>
      </c>
      <c r="FL11" s="168">
        <v>79.541700000000006</v>
      </c>
      <c r="FM11" s="168">
        <v>-137.98400000000001</v>
      </c>
      <c r="FN11" s="168">
        <v>72.791799999999995</v>
      </c>
      <c r="FO11" s="168">
        <v>72.312399999999997</v>
      </c>
      <c r="FP11" s="168">
        <v>-111.2961</v>
      </c>
      <c r="FQ11" s="168">
        <v>-101.1447</v>
      </c>
      <c r="FR11" s="168">
        <v>-34.144199999999998</v>
      </c>
      <c r="FS11" s="168">
        <v>-47.15</v>
      </c>
      <c r="FT11" s="168">
        <v>13.4725</v>
      </c>
      <c r="FU11" s="168">
        <v>0.82189999999999996</v>
      </c>
      <c r="FV11" s="168">
        <v>-8.3000000000000007</v>
      </c>
      <c r="FW11" s="168">
        <v>23.55</v>
      </c>
      <c r="FX11" s="168">
        <v>-34.196899999999999</v>
      </c>
      <c r="FY11" s="167"/>
      <c r="FZ11" s="167"/>
      <c r="GA11" s="168">
        <v>4.2629999999999999</v>
      </c>
      <c r="GB11" s="167"/>
      <c r="GC11" s="168">
        <v>22.92</v>
      </c>
      <c r="GD11" s="168">
        <v>103.3895</v>
      </c>
      <c r="GE11" s="168">
        <v>113.1797</v>
      </c>
      <c r="GF11" s="168">
        <v>13.36</v>
      </c>
      <c r="GG11" s="168">
        <v>71.667199999999994</v>
      </c>
      <c r="GH11" s="168">
        <v>23.9</v>
      </c>
      <c r="GI11" s="168">
        <v>-10.041</v>
      </c>
      <c r="GJ11" s="168">
        <v>-4.0750000000000002</v>
      </c>
      <c r="GK11" s="168">
        <v>-4.6284000000000001</v>
      </c>
      <c r="GL11" s="168">
        <v>1.3458000000000001</v>
      </c>
      <c r="GM11" s="167"/>
      <c r="GN11" s="167"/>
      <c r="GO11" s="168">
        <v>-15.719900000000001</v>
      </c>
      <c r="GP11" s="168">
        <v>-18.1601</v>
      </c>
      <c r="GQ11" s="168">
        <v>12.8795</v>
      </c>
      <c r="GR11" s="168">
        <v>18.991399999999999</v>
      </c>
      <c r="GS11" s="168">
        <v>46.745600000000003</v>
      </c>
      <c r="GT11" s="168">
        <v>48.614100000000001</v>
      </c>
      <c r="GU11" s="168">
        <v>-136.47569999999999</v>
      </c>
      <c r="GV11" s="168">
        <v>-17.4435</v>
      </c>
      <c r="GW11" s="168">
        <v>40.945300000000003</v>
      </c>
      <c r="GX11" s="168">
        <v>-1.6426000000000001</v>
      </c>
      <c r="GY11" s="168">
        <v>9.6372999999999998</v>
      </c>
      <c r="GZ11" s="168">
        <v>4.9709000000000003</v>
      </c>
      <c r="HA11" s="168">
        <v>4.6829999999999998</v>
      </c>
      <c r="HB11" s="168">
        <v>11.084199999999999</v>
      </c>
      <c r="HC11" s="168">
        <v>146.4914</v>
      </c>
      <c r="HD11" s="168">
        <v>147.4222</v>
      </c>
      <c r="HE11" s="168">
        <v>283.3</v>
      </c>
      <c r="HF11" s="168">
        <v>-278.73759999999999</v>
      </c>
      <c r="HG11" s="168">
        <v>-587.91470000000004</v>
      </c>
      <c r="HH11" s="168">
        <v>592.21299999999997</v>
      </c>
      <c r="HI11" s="168">
        <v>558.52200000000005</v>
      </c>
      <c r="HJ11" s="168">
        <v>-141.04310000000001</v>
      </c>
      <c r="HK11" s="168">
        <v>-138.68389999999999</v>
      </c>
      <c r="HL11" s="168">
        <v>-66.097099999999998</v>
      </c>
      <c r="HM11" s="168">
        <v>-59.799500000000002</v>
      </c>
      <c r="HN11" s="168">
        <v>79.790599999999998</v>
      </c>
      <c r="HO11" s="168">
        <v>78.296000000000006</v>
      </c>
      <c r="HP11" s="168">
        <v>-109.9609</v>
      </c>
      <c r="HQ11" s="167"/>
      <c r="HR11" s="168">
        <v>31.962499999999999</v>
      </c>
      <c r="HS11" s="168">
        <v>31.874600000000001</v>
      </c>
      <c r="HT11" s="168">
        <v>-59.357100000000003</v>
      </c>
      <c r="HU11" s="168">
        <v>-58.816400000000002</v>
      </c>
      <c r="HV11" s="168">
        <v>116.55</v>
      </c>
      <c r="HW11" s="168">
        <v>115.73</v>
      </c>
      <c r="HX11" s="168">
        <v>12.7</v>
      </c>
      <c r="HY11" s="168">
        <v>12.9</v>
      </c>
      <c r="HZ11" s="168">
        <v>21.207799999999999</v>
      </c>
      <c r="IA11" s="168">
        <v>28.96</v>
      </c>
      <c r="IB11" s="168">
        <v>-351.84519999999998</v>
      </c>
      <c r="IC11" s="168">
        <v>103.6784</v>
      </c>
      <c r="ID11" s="168">
        <v>103.5637</v>
      </c>
      <c r="IE11" s="168">
        <v>12.2</v>
      </c>
      <c r="IF11" s="168">
        <v>-41.6</v>
      </c>
      <c r="IG11" s="168">
        <v>-31</v>
      </c>
      <c r="IH11" s="168">
        <v>-31.1</v>
      </c>
      <c r="II11" s="168">
        <v>1.4532</v>
      </c>
      <c r="IJ11" s="168">
        <v>1.2142999999999999</v>
      </c>
      <c r="IK11" s="168">
        <v>-551.63120000000004</v>
      </c>
      <c r="IL11" s="168">
        <v>-285.85070000000002</v>
      </c>
      <c r="IM11" s="168">
        <v>464.56400000000002</v>
      </c>
      <c r="IN11" s="168">
        <v>377.72680000000003</v>
      </c>
      <c r="IO11" s="168">
        <v>4.8738000000000001</v>
      </c>
      <c r="IP11" s="168">
        <v>-370.77</v>
      </c>
      <c r="IQ11" s="168">
        <v>368.14210000000003</v>
      </c>
      <c r="IR11" s="168">
        <v>-147.37540000000001</v>
      </c>
      <c r="IS11" s="168">
        <v>-232.68469999999999</v>
      </c>
      <c r="IT11" s="168">
        <v>-368.65679999999998</v>
      </c>
      <c r="IU11" s="168">
        <v>108.7398</v>
      </c>
      <c r="IV11" s="168">
        <v>108.0774</v>
      </c>
      <c r="IW11" s="168">
        <v>150.57060000000001</v>
      </c>
      <c r="IX11" s="168">
        <v>-446.80549999999999</v>
      </c>
      <c r="IY11" s="168">
        <v>240.04419999999999</v>
      </c>
      <c r="IZ11" s="168">
        <v>-217.2869</v>
      </c>
      <c r="JA11" s="168">
        <v>220.44470000000001</v>
      </c>
      <c r="JB11" s="168">
        <v>-10.5457</v>
      </c>
      <c r="JC11" s="168">
        <v>16.763999999999999</v>
      </c>
      <c r="JD11" s="168">
        <v>7.6</v>
      </c>
      <c r="JE11" s="168">
        <v>1.363</v>
      </c>
      <c r="JF11" s="168">
        <v>1.373</v>
      </c>
      <c r="JG11" s="168">
        <v>-7.52</v>
      </c>
      <c r="JH11" s="168">
        <v>-17.600000000000001</v>
      </c>
      <c r="JI11" s="167"/>
      <c r="JJ11" s="168">
        <v>18.138400000000001</v>
      </c>
      <c r="JK11" s="168">
        <v>-32.079000000000001</v>
      </c>
      <c r="JL11" s="168">
        <v>-39.229399999999998</v>
      </c>
      <c r="JM11" s="168">
        <v>25.9</v>
      </c>
      <c r="JN11" s="168">
        <v>51.985999999999997</v>
      </c>
      <c r="JO11" s="168">
        <v>50.956000000000003</v>
      </c>
      <c r="JP11" s="167"/>
      <c r="JQ11" s="167"/>
      <c r="JR11" s="168">
        <v>51.828699999999998</v>
      </c>
      <c r="JS11" s="168">
        <v>50.046300000000002</v>
      </c>
      <c r="JT11" s="168">
        <v>50.658099999999997</v>
      </c>
      <c r="JU11" s="167"/>
      <c r="JV11" s="168">
        <v>41.6</v>
      </c>
      <c r="JW11" s="168">
        <v>23.1265</v>
      </c>
      <c r="JX11" s="168">
        <v>5.74</v>
      </c>
      <c r="JY11" s="167"/>
      <c r="JZ11" s="168">
        <v>-59.700200000000002</v>
      </c>
      <c r="KA11" s="168">
        <v>83.127799999999993</v>
      </c>
      <c r="KB11" s="168">
        <v>66.748699999999999</v>
      </c>
      <c r="KC11" s="168">
        <v>-59.001399999999997</v>
      </c>
      <c r="KD11" s="168">
        <v>-82.407300000000006</v>
      </c>
      <c r="KE11" s="168">
        <v>58.394500000000001</v>
      </c>
      <c r="KF11" s="168">
        <v>24.1556</v>
      </c>
      <c r="KG11" s="168">
        <v>-62.4</v>
      </c>
      <c r="KH11" s="168">
        <v>60.5</v>
      </c>
      <c r="KI11" s="168">
        <v>-27.273</v>
      </c>
      <c r="KJ11" s="168">
        <v>203.79920000000001</v>
      </c>
    </row>
    <row r="12" spans="1:296" ht="18" customHeight="1" x14ac:dyDescent="0.3">
      <c r="A12" s="164" t="s">
        <v>37</v>
      </c>
      <c r="B12" s="164" t="s">
        <v>854</v>
      </c>
      <c r="C12" s="167">
        <v>0</v>
      </c>
      <c r="D12" s="168">
        <v>0</v>
      </c>
      <c r="E12" s="168">
        <v>14.051</v>
      </c>
      <c r="F12" s="168">
        <v>-21.964200000000002</v>
      </c>
      <c r="G12" s="168">
        <v>-34.7988</v>
      </c>
      <c r="H12" s="168">
        <v>35.200899999999997</v>
      </c>
      <c r="I12" s="167"/>
      <c r="J12" s="168">
        <v>39.491300000000003</v>
      </c>
      <c r="K12" s="168">
        <v>-95.643600000000006</v>
      </c>
      <c r="L12" s="168">
        <v>46.365499999999997</v>
      </c>
      <c r="M12" s="168">
        <v>23.4953</v>
      </c>
      <c r="N12" s="168">
        <v>22.9437</v>
      </c>
      <c r="O12" s="168">
        <v>-11.1</v>
      </c>
      <c r="P12" s="168">
        <v>-27.273</v>
      </c>
      <c r="Q12" s="168">
        <v>24.2</v>
      </c>
      <c r="R12" s="168">
        <v>12.42</v>
      </c>
      <c r="S12" s="168">
        <v>-24.2</v>
      </c>
      <c r="T12" s="168">
        <v>14.133800000000001</v>
      </c>
      <c r="U12" s="168">
        <v>58.713999999999999</v>
      </c>
      <c r="V12" s="168">
        <v>11.3568</v>
      </c>
      <c r="W12" s="168">
        <v>11.770799999999999</v>
      </c>
      <c r="X12" s="168">
        <v>19.309999999999999</v>
      </c>
      <c r="Y12" s="168">
        <v>8.2325999999999997</v>
      </c>
      <c r="Z12" s="168">
        <v>1.6337999999999999</v>
      </c>
      <c r="AA12" s="168">
        <v>8.2390000000000008</v>
      </c>
      <c r="AB12" s="167"/>
      <c r="AC12" s="167"/>
      <c r="AD12" s="168">
        <v>-60.23</v>
      </c>
      <c r="AE12" s="168">
        <v>-60.19</v>
      </c>
      <c r="AF12" s="167"/>
      <c r="AG12" s="168">
        <v>11.1</v>
      </c>
      <c r="AH12" s="168">
        <v>26.4</v>
      </c>
      <c r="AI12" s="168">
        <v>6.67</v>
      </c>
      <c r="AJ12" s="168">
        <v>0.17799999999999999</v>
      </c>
      <c r="AK12" s="167">
        <v>-56.75</v>
      </c>
      <c r="AL12" s="168">
        <v>-61.55</v>
      </c>
      <c r="AM12" s="168">
        <v>-41.32</v>
      </c>
      <c r="AN12" s="168">
        <v>61.75</v>
      </c>
      <c r="AO12" s="168">
        <v>61.89</v>
      </c>
      <c r="AP12" s="167"/>
      <c r="AQ12" s="168">
        <v>-2.8351000000000002</v>
      </c>
      <c r="AR12" s="168">
        <v>58.127899999999997</v>
      </c>
      <c r="AS12" s="168">
        <v>60.069000000000003</v>
      </c>
      <c r="AT12" s="168">
        <v>36.424500000000002</v>
      </c>
      <c r="AU12" s="168">
        <v>-49.869</v>
      </c>
      <c r="AV12" s="168">
        <v>-49.603700000000003</v>
      </c>
      <c r="AW12" s="168">
        <v>10.891500000000001</v>
      </c>
      <c r="AX12" s="168">
        <v>11.1576</v>
      </c>
      <c r="AY12" s="168">
        <v>65.197199999999995</v>
      </c>
      <c r="AZ12" s="168">
        <v>65.709599999999995</v>
      </c>
      <c r="BA12" s="168">
        <v>-6.8910999999999998</v>
      </c>
      <c r="BB12" s="168">
        <v>-9.6904000000000003</v>
      </c>
      <c r="BC12" s="168">
        <v>-350.77629999999999</v>
      </c>
      <c r="BD12" s="168">
        <v>-2.7387999999999999</v>
      </c>
      <c r="BE12" s="168">
        <v>-16.8</v>
      </c>
      <c r="BF12" s="168">
        <v>-16.899999999999999</v>
      </c>
      <c r="BG12" s="168">
        <v>56.191899999999997</v>
      </c>
      <c r="BH12" s="168">
        <v>54.512300000000003</v>
      </c>
      <c r="BI12" s="168">
        <v>-4.3033999999999999</v>
      </c>
      <c r="BJ12" s="167"/>
      <c r="BK12" s="168">
        <v>-38.320399999999999</v>
      </c>
      <c r="BL12" s="168">
        <v>5.8647</v>
      </c>
      <c r="BM12" s="168">
        <v>2.9992999999999999</v>
      </c>
      <c r="BN12" s="168">
        <v>3.0834999999999999</v>
      </c>
      <c r="BO12" s="168">
        <v>385.96749999999997</v>
      </c>
      <c r="BP12" s="168">
        <v>123.41679999999999</v>
      </c>
      <c r="BQ12" s="168">
        <v>122.7149</v>
      </c>
      <c r="BR12" s="168">
        <v>-364.69659999999999</v>
      </c>
      <c r="BS12" s="168">
        <v>441.33069999999998</v>
      </c>
      <c r="BT12" s="167"/>
      <c r="BU12" s="168">
        <v>-117.0264</v>
      </c>
      <c r="BV12" s="168">
        <v>119.75579999999999</v>
      </c>
      <c r="BW12" s="168">
        <v>78.8185</v>
      </c>
      <c r="BX12" s="168">
        <v>21.98</v>
      </c>
      <c r="BY12" s="168">
        <v>24.69</v>
      </c>
      <c r="BZ12" s="168">
        <v>46.44</v>
      </c>
      <c r="CA12" s="168">
        <v>63.46</v>
      </c>
      <c r="CB12" s="168">
        <v>-73.136399999999995</v>
      </c>
      <c r="CC12" s="168">
        <v>-72.734499999999997</v>
      </c>
      <c r="CD12" s="168">
        <v>136.1788</v>
      </c>
      <c r="CE12" s="168">
        <v>137.56049999999999</v>
      </c>
      <c r="CF12" s="168">
        <v>12.1371</v>
      </c>
      <c r="CG12" s="168">
        <v>-114.006</v>
      </c>
      <c r="CH12" s="168">
        <v>-112.6181</v>
      </c>
      <c r="CI12" s="168">
        <v>0.99329999999999996</v>
      </c>
      <c r="CJ12" s="168">
        <v>-68.972800000000007</v>
      </c>
      <c r="CK12" s="167"/>
      <c r="CL12" s="167"/>
      <c r="CM12" s="168">
        <v>30.1</v>
      </c>
      <c r="CN12" s="168">
        <v>140.6</v>
      </c>
      <c r="CO12" s="168">
        <v>-15.48</v>
      </c>
      <c r="CP12" s="168">
        <v>5.5259</v>
      </c>
      <c r="CQ12" s="168">
        <v>5.5772000000000004</v>
      </c>
      <c r="CR12" s="168">
        <v>5.8922999999999996</v>
      </c>
      <c r="CS12" s="168">
        <v>67.851299999999995</v>
      </c>
      <c r="CT12" s="168">
        <v>67.297899999999998</v>
      </c>
      <c r="CU12" s="168">
        <v>1</v>
      </c>
      <c r="CV12" s="168">
        <v>-99.143500000000003</v>
      </c>
      <c r="CW12" s="168">
        <v>-6.7145999999999999</v>
      </c>
      <c r="CX12" s="168">
        <v>13.135400000000001</v>
      </c>
      <c r="CY12" s="168">
        <v>49.76</v>
      </c>
      <c r="CZ12" s="168">
        <v>53.67</v>
      </c>
      <c r="DA12" s="168">
        <v>36.3354</v>
      </c>
      <c r="DB12" s="168">
        <v>34.135399999999997</v>
      </c>
      <c r="DC12" s="168">
        <v>-28.1904</v>
      </c>
      <c r="DD12" s="167"/>
      <c r="DE12" s="168">
        <v>69.777299999999997</v>
      </c>
      <c r="DF12" s="168">
        <v>69.968599999999995</v>
      </c>
      <c r="DG12" s="168">
        <v>-69.730800000000002</v>
      </c>
      <c r="DH12" s="167"/>
      <c r="DI12" s="167"/>
      <c r="DJ12" s="168">
        <v>-76.3</v>
      </c>
      <c r="DK12" s="168">
        <v>-73.8</v>
      </c>
      <c r="DL12" s="168">
        <v>20.8218</v>
      </c>
      <c r="DM12" s="168">
        <v>36.4</v>
      </c>
      <c r="DN12" s="168">
        <v>47.62</v>
      </c>
      <c r="DO12" s="168">
        <v>49.78</v>
      </c>
      <c r="DP12" s="168">
        <v>36.53</v>
      </c>
      <c r="DQ12" s="168">
        <v>-8.51</v>
      </c>
      <c r="DR12" s="168">
        <v>60.481000000000002</v>
      </c>
      <c r="DS12" s="168">
        <v>69.281400000000005</v>
      </c>
      <c r="DT12" s="168">
        <v>-27.39</v>
      </c>
      <c r="DU12" s="168">
        <v>-27.8</v>
      </c>
      <c r="DV12" s="168">
        <v>94.84</v>
      </c>
      <c r="DW12" s="168">
        <v>55.27</v>
      </c>
      <c r="DX12" s="168">
        <v>68.981800000000007</v>
      </c>
      <c r="DY12" s="168">
        <v>68.381799999999998</v>
      </c>
      <c r="DZ12" s="168">
        <v>-69.678399999999996</v>
      </c>
      <c r="EA12" s="168">
        <v>-67.454499999999996</v>
      </c>
      <c r="EB12" s="168">
        <v>145.06700000000001</v>
      </c>
      <c r="EC12" s="168">
        <v>100.6571</v>
      </c>
      <c r="ED12" s="168">
        <v>96.3279</v>
      </c>
      <c r="EE12" s="168">
        <v>97.458799999999997</v>
      </c>
      <c r="EF12" s="168">
        <v>86.671999999999997</v>
      </c>
      <c r="EG12" s="168">
        <v>70.867999999999995</v>
      </c>
      <c r="EH12" s="168">
        <v>-29.163</v>
      </c>
      <c r="EI12" s="168">
        <v>372.3655</v>
      </c>
      <c r="EJ12" s="168">
        <v>309.56079999999997</v>
      </c>
      <c r="EK12" s="167"/>
      <c r="EL12" s="168">
        <v>-31.6021</v>
      </c>
      <c r="EM12" s="168">
        <v>-29.815000000000001</v>
      </c>
      <c r="EN12" s="168">
        <v>0</v>
      </c>
      <c r="EO12" s="168">
        <v>12.414899999999999</v>
      </c>
      <c r="EP12" s="168">
        <v>10.604100000000001</v>
      </c>
      <c r="EQ12" s="168">
        <v>169.02</v>
      </c>
      <c r="ER12" s="168">
        <v>-92.352599999999995</v>
      </c>
      <c r="ES12" s="168">
        <v>-93.903099999999995</v>
      </c>
      <c r="ET12" s="168">
        <v>-28.487100000000002</v>
      </c>
      <c r="EU12" s="168">
        <v>14.86</v>
      </c>
      <c r="EV12" s="168">
        <v>-8.2799999999999994</v>
      </c>
      <c r="EW12" s="168">
        <v>111.5</v>
      </c>
      <c r="EX12" s="168">
        <v>11.991</v>
      </c>
      <c r="EY12" s="168">
        <v>-24.424099999999999</v>
      </c>
      <c r="EZ12" s="168">
        <v>-37.464799999999997</v>
      </c>
      <c r="FA12" s="168">
        <v>-36.816299999999998</v>
      </c>
      <c r="FB12" s="168">
        <v>8.1563999999999997</v>
      </c>
      <c r="FC12" s="168">
        <v>-65.353200000000001</v>
      </c>
      <c r="FD12" s="168">
        <v>33.116</v>
      </c>
      <c r="FE12" s="168">
        <v>23.280100000000001</v>
      </c>
      <c r="FF12" s="167"/>
      <c r="FG12" s="168">
        <v>25.407499999999999</v>
      </c>
      <c r="FH12" s="168">
        <v>37.794899999999998</v>
      </c>
      <c r="FI12" s="168">
        <v>39.2273</v>
      </c>
      <c r="FJ12" s="168">
        <v>37.352499999999999</v>
      </c>
      <c r="FK12" s="168">
        <v>73.680800000000005</v>
      </c>
      <c r="FL12" s="168">
        <v>73.3459</v>
      </c>
      <c r="FM12" s="168">
        <v>-125.4248</v>
      </c>
      <c r="FN12" s="168">
        <v>71.549000000000007</v>
      </c>
      <c r="FO12" s="168">
        <v>71.014099999999999</v>
      </c>
      <c r="FP12" s="168">
        <v>-102.8749</v>
      </c>
      <c r="FQ12" s="168">
        <v>-91.247900000000001</v>
      </c>
      <c r="FR12" s="168">
        <v>-30.071899999999999</v>
      </c>
      <c r="FS12" s="168">
        <v>-44.87</v>
      </c>
      <c r="FT12" s="168">
        <v>13.660500000000001</v>
      </c>
      <c r="FU12" s="168">
        <v>0.7974</v>
      </c>
      <c r="FV12" s="168">
        <v>-8.61</v>
      </c>
      <c r="FW12" s="168">
        <v>24.65</v>
      </c>
      <c r="FX12" s="168">
        <v>-30.0535</v>
      </c>
      <c r="FY12" s="167"/>
      <c r="FZ12" s="168">
        <v>-15.456</v>
      </c>
      <c r="GA12" s="168">
        <v>4.2880000000000003</v>
      </c>
      <c r="GB12" s="167"/>
      <c r="GC12" s="168">
        <v>25.9</v>
      </c>
      <c r="GD12" s="168">
        <v>92.971699999999998</v>
      </c>
      <c r="GE12" s="168">
        <v>105.6019</v>
      </c>
      <c r="GF12" s="168">
        <v>14.78</v>
      </c>
      <c r="GG12" s="168">
        <v>77.715999999999994</v>
      </c>
      <c r="GH12" s="168">
        <v>25.1</v>
      </c>
      <c r="GI12" s="168">
        <v>-18.563199999999998</v>
      </c>
      <c r="GJ12" s="168">
        <v>1.9681</v>
      </c>
      <c r="GK12" s="168">
        <v>1.9959</v>
      </c>
      <c r="GL12" s="168">
        <v>1.2911999999999999</v>
      </c>
      <c r="GM12" s="167"/>
      <c r="GN12" s="167"/>
      <c r="GO12" s="168">
        <v>-14.971</v>
      </c>
      <c r="GP12" s="168">
        <v>-26.090599999999998</v>
      </c>
      <c r="GQ12" s="168">
        <v>13.4474</v>
      </c>
      <c r="GR12" s="168">
        <v>26.645600000000002</v>
      </c>
      <c r="GS12" s="168">
        <v>46.4176</v>
      </c>
      <c r="GT12" s="168">
        <v>47.007399999999997</v>
      </c>
      <c r="GU12" s="168">
        <v>-148.45359999999999</v>
      </c>
      <c r="GV12" s="168">
        <v>-16.849499999999999</v>
      </c>
      <c r="GW12" s="168">
        <v>36.692100000000003</v>
      </c>
      <c r="GX12" s="168">
        <v>-32.950299999999999</v>
      </c>
      <c r="GY12" s="168">
        <v>10.400399999999999</v>
      </c>
      <c r="GZ12" s="168">
        <v>4.6779000000000002</v>
      </c>
      <c r="HA12" s="168">
        <v>4.3875999999999999</v>
      </c>
      <c r="HB12" s="168">
        <v>11.690200000000001</v>
      </c>
      <c r="HC12" s="168">
        <v>146.8296</v>
      </c>
      <c r="HD12" s="168">
        <v>146.62979999999999</v>
      </c>
      <c r="HE12" s="168">
        <v>282</v>
      </c>
      <c r="HF12" s="168">
        <v>-279.89210000000003</v>
      </c>
      <c r="HG12" s="168">
        <v>-586.54160000000002</v>
      </c>
      <c r="HH12" s="168">
        <v>591.63760000000002</v>
      </c>
      <c r="HI12" s="168">
        <v>567.54949999999997</v>
      </c>
      <c r="HJ12" s="168">
        <v>-139.732</v>
      </c>
      <c r="HK12" s="168">
        <v>-136.86930000000001</v>
      </c>
      <c r="HL12" s="168">
        <v>-65.877899999999997</v>
      </c>
      <c r="HM12" s="168">
        <v>-58.531100000000002</v>
      </c>
      <c r="HN12" s="168">
        <v>78.822500000000005</v>
      </c>
      <c r="HO12" s="168">
        <v>77.028999999999996</v>
      </c>
      <c r="HP12" s="167"/>
      <c r="HQ12" s="167"/>
      <c r="HR12" s="168">
        <v>31.929500000000001</v>
      </c>
      <c r="HS12" s="168">
        <v>31.863600000000002</v>
      </c>
      <c r="HT12" s="168">
        <v>-57.712800000000001</v>
      </c>
      <c r="HU12" s="168">
        <v>-57.476199999999999</v>
      </c>
      <c r="HV12" s="168">
        <v>116.69</v>
      </c>
      <c r="HW12" s="168">
        <v>115.88</v>
      </c>
      <c r="HX12" s="168">
        <v>12.6</v>
      </c>
      <c r="HY12" s="168">
        <v>13.7</v>
      </c>
      <c r="HZ12" s="168">
        <v>21.2483</v>
      </c>
      <c r="IA12" s="168">
        <v>29.2</v>
      </c>
      <c r="IB12" s="168">
        <v>-345.2894</v>
      </c>
      <c r="IC12" s="168">
        <v>101.5498</v>
      </c>
      <c r="ID12" s="168">
        <v>101.3586</v>
      </c>
      <c r="IE12" s="168">
        <v>12.2</v>
      </c>
      <c r="IF12" s="168">
        <v>-41.6</v>
      </c>
      <c r="IG12" s="168">
        <v>-30.1</v>
      </c>
      <c r="IH12" s="168">
        <v>-30.2</v>
      </c>
      <c r="II12" s="168">
        <v>1.5565</v>
      </c>
      <c r="IJ12" s="168">
        <v>1.3351999999999999</v>
      </c>
      <c r="IK12" s="168">
        <v>-554.40300000000002</v>
      </c>
      <c r="IL12" s="168">
        <v>-278.43990000000002</v>
      </c>
      <c r="IM12" s="168">
        <v>457.91390000000001</v>
      </c>
      <c r="IN12" s="168">
        <v>371.88780000000003</v>
      </c>
      <c r="IO12" s="168">
        <v>1.3824000000000001</v>
      </c>
      <c r="IP12" s="168">
        <v>-365.83210000000003</v>
      </c>
      <c r="IQ12" s="168">
        <v>367.14920000000001</v>
      </c>
      <c r="IR12" s="168">
        <v>-145.5763</v>
      </c>
      <c r="IS12" s="168">
        <v>-227.58869999999999</v>
      </c>
      <c r="IT12" s="168">
        <v>-362.3768</v>
      </c>
      <c r="IU12" s="168">
        <v>107.1451</v>
      </c>
      <c r="IV12" s="168">
        <v>105.79519999999999</v>
      </c>
      <c r="IW12" s="168">
        <v>148.02629999999999</v>
      </c>
      <c r="IX12" s="168">
        <v>-444.28989999999999</v>
      </c>
      <c r="IY12" s="168">
        <v>237.7945</v>
      </c>
      <c r="IZ12" s="168">
        <v>-215.57390000000001</v>
      </c>
      <c r="JA12" s="168">
        <v>217.3322</v>
      </c>
      <c r="JB12" s="168">
        <v>-10.8368</v>
      </c>
      <c r="JC12" s="168">
        <v>16.879000000000001</v>
      </c>
      <c r="JD12" s="168">
        <v>8.56</v>
      </c>
      <c r="JE12" s="168">
        <v>1.405</v>
      </c>
      <c r="JF12" s="168">
        <v>1.395</v>
      </c>
      <c r="JG12" s="168">
        <v>-8.48</v>
      </c>
      <c r="JH12" s="168">
        <v>-17.600000000000001</v>
      </c>
      <c r="JI12" s="167"/>
      <c r="JJ12" s="168">
        <v>18.6938</v>
      </c>
      <c r="JK12" s="168">
        <v>-32.198099999999997</v>
      </c>
      <c r="JL12" s="168">
        <v>-39.580399999999997</v>
      </c>
      <c r="JM12" s="168">
        <v>26.7</v>
      </c>
      <c r="JN12" s="168">
        <v>53.250999999999998</v>
      </c>
      <c r="JO12" s="168">
        <v>52.174999999999997</v>
      </c>
      <c r="JP12" s="168">
        <v>9.5220000000000002</v>
      </c>
      <c r="JQ12" s="168">
        <v>11.3765</v>
      </c>
      <c r="JR12" s="168">
        <v>51.0398</v>
      </c>
      <c r="JS12" s="168">
        <v>51.188499999999998</v>
      </c>
      <c r="JT12" s="168">
        <v>50.641599999999997</v>
      </c>
      <c r="JU12" s="167"/>
      <c r="JV12" s="168">
        <v>43.5</v>
      </c>
      <c r="JW12" s="168">
        <v>23.5</v>
      </c>
      <c r="JX12" s="168">
        <v>5.61</v>
      </c>
      <c r="JY12" s="167"/>
      <c r="JZ12" s="168">
        <v>-61.316899999999997</v>
      </c>
      <c r="KA12" s="168">
        <v>83.030900000000003</v>
      </c>
      <c r="KB12" s="168">
        <v>67.329599999999999</v>
      </c>
      <c r="KC12" s="168">
        <v>-60.894100000000002</v>
      </c>
      <c r="KD12" s="168">
        <v>-82.366</v>
      </c>
      <c r="KE12" s="168">
        <v>58.1877</v>
      </c>
      <c r="KF12" s="168">
        <v>23.362300000000001</v>
      </c>
      <c r="KG12" s="168">
        <v>-60.6</v>
      </c>
      <c r="KH12" s="168">
        <v>61.7</v>
      </c>
      <c r="KI12" s="168">
        <v>-21.335699999999999</v>
      </c>
      <c r="KJ12" s="168">
        <v>214.7099</v>
      </c>
    </row>
    <row r="13" spans="1:296" ht="18" customHeight="1" x14ac:dyDescent="0.3">
      <c r="A13" s="164" t="s">
        <v>37</v>
      </c>
      <c r="B13" s="164" t="s">
        <v>855</v>
      </c>
      <c r="C13" s="167">
        <v>0</v>
      </c>
      <c r="D13" s="168">
        <v>0</v>
      </c>
      <c r="E13" s="168">
        <v>13.956099999999999</v>
      </c>
      <c r="F13" s="168">
        <v>-21.7118</v>
      </c>
      <c r="G13" s="168">
        <v>-35.631700000000002</v>
      </c>
      <c r="H13" s="168">
        <v>34.6633</v>
      </c>
      <c r="I13" s="167"/>
      <c r="J13" s="168">
        <v>38.754399999999997</v>
      </c>
      <c r="K13" s="168">
        <v>-91.421099999999996</v>
      </c>
      <c r="L13" s="168">
        <v>45.819899999999997</v>
      </c>
      <c r="M13" s="168">
        <v>22.9953</v>
      </c>
      <c r="N13" s="168">
        <v>22.4923</v>
      </c>
      <c r="O13" s="168">
        <v>-6.66</v>
      </c>
      <c r="P13" s="168">
        <v>-27.620999999999999</v>
      </c>
      <c r="Q13" s="168">
        <v>24.2</v>
      </c>
      <c r="R13" s="168">
        <v>12.42</v>
      </c>
      <c r="S13" s="168">
        <v>-24.2</v>
      </c>
      <c r="T13" s="168">
        <v>13.997400000000001</v>
      </c>
      <c r="U13" s="168">
        <v>56.8902</v>
      </c>
      <c r="V13" s="168">
        <v>11.0015</v>
      </c>
      <c r="W13" s="168">
        <v>11.6288</v>
      </c>
      <c r="X13" s="168">
        <v>19.319400000000002</v>
      </c>
      <c r="Y13" s="168">
        <v>8.2057000000000002</v>
      </c>
      <c r="Z13" s="168">
        <v>1.5734999999999999</v>
      </c>
      <c r="AA13" s="168">
        <v>8.1163000000000007</v>
      </c>
      <c r="AB13" s="167"/>
      <c r="AC13" s="167"/>
      <c r="AD13" s="168">
        <v>-58.99</v>
      </c>
      <c r="AE13" s="168">
        <v>-59.34</v>
      </c>
      <c r="AF13" s="167"/>
      <c r="AG13" s="168">
        <v>6.66</v>
      </c>
      <c r="AH13" s="168">
        <v>26.4</v>
      </c>
      <c r="AI13" s="168">
        <v>6.3490000000000002</v>
      </c>
      <c r="AJ13" s="168">
        <v>0.17699999999999999</v>
      </c>
      <c r="AK13" s="167">
        <v>-53.82</v>
      </c>
      <c r="AL13" s="168">
        <v>-58.73</v>
      </c>
      <c r="AM13" s="168">
        <v>-43.61</v>
      </c>
      <c r="AN13" s="168">
        <v>58.82</v>
      </c>
      <c r="AO13" s="168">
        <v>59.38</v>
      </c>
      <c r="AP13" s="167"/>
      <c r="AQ13" s="168">
        <v>-2.9119999999999999</v>
      </c>
      <c r="AR13" s="168">
        <v>57.393300000000004</v>
      </c>
      <c r="AS13" s="168">
        <v>59.145000000000003</v>
      </c>
      <c r="AT13" s="168">
        <v>33.1066</v>
      </c>
      <c r="AU13" s="168">
        <v>-44.643900000000002</v>
      </c>
      <c r="AV13" s="168">
        <v>-44.896000000000001</v>
      </c>
      <c r="AW13" s="168">
        <v>6.8003</v>
      </c>
      <c r="AX13" s="168">
        <v>7.3665000000000003</v>
      </c>
      <c r="AY13" s="168">
        <v>62.477400000000003</v>
      </c>
      <c r="AZ13" s="168">
        <v>63.6875</v>
      </c>
      <c r="BA13" s="168">
        <v>-11.5869</v>
      </c>
      <c r="BB13" s="168">
        <v>-13.3348</v>
      </c>
      <c r="BC13" s="168">
        <v>-333.95819999999998</v>
      </c>
      <c r="BD13" s="168">
        <v>0.72899999999999998</v>
      </c>
      <c r="BE13" s="168">
        <v>-17</v>
      </c>
      <c r="BF13" s="168">
        <v>-16.899999999999999</v>
      </c>
      <c r="BG13" s="168">
        <v>50.4589</v>
      </c>
      <c r="BH13" s="168">
        <v>49.373800000000003</v>
      </c>
      <c r="BI13" s="168">
        <v>-3.9868000000000001</v>
      </c>
      <c r="BJ13" s="167"/>
      <c r="BK13" s="168">
        <v>-31.2392</v>
      </c>
      <c r="BL13" s="168">
        <v>5.4912999999999998</v>
      </c>
      <c r="BM13" s="168">
        <v>0</v>
      </c>
      <c r="BN13" s="168">
        <v>2.9333999999999998</v>
      </c>
      <c r="BO13" s="168">
        <v>371.56270000000001</v>
      </c>
      <c r="BP13" s="168">
        <v>131.53469999999999</v>
      </c>
      <c r="BQ13" s="168">
        <v>131.29060000000001</v>
      </c>
      <c r="BR13" s="168">
        <v>-381.90300000000002</v>
      </c>
      <c r="BS13" s="168">
        <v>432.4006</v>
      </c>
      <c r="BT13" s="167"/>
      <c r="BU13" s="168">
        <v>-76.696299999999994</v>
      </c>
      <c r="BV13" s="168">
        <v>74.655600000000007</v>
      </c>
      <c r="BW13" s="168">
        <v>77.710800000000006</v>
      </c>
      <c r="BX13" s="168">
        <v>21.72</v>
      </c>
      <c r="BY13" s="168">
        <v>24.76</v>
      </c>
      <c r="BZ13" s="168">
        <v>45.51</v>
      </c>
      <c r="CA13" s="168">
        <v>62.88</v>
      </c>
      <c r="CB13" s="168">
        <v>-81.1738</v>
      </c>
      <c r="CC13" s="168">
        <v>-79.164500000000004</v>
      </c>
      <c r="CD13" s="168">
        <v>137.50129999999999</v>
      </c>
      <c r="CE13" s="168">
        <v>138.03450000000001</v>
      </c>
      <c r="CF13" s="168">
        <v>13.824</v>
      </c>
      <c r="CG13" s="168">
        <v>-103.4851</v>
      </c>
      <c r="CH13" s="168">
        <v>-103.8091</v>
      </c>
      <c r="CI13" s="168">
        <v>0.81679999999999997</v>
      </c>
      <c r="CJ13" s="168">
        <v>-68.411600000000007</v>
      </c>
      <c r="CK13" s="167"/>
      <c r="CL13" s="167"/>
      <c r="CM13" s="168">
        <v>22.1</v>
      </c>
      <c r="CN13" s="168">
        <v>141.80000000000001</v>
      </c>
      <c r="CO13" s="168">
        <v>-15.13</v>
      </c>
      <c r="CP13" s="168">
        <v>7.2550999999999997</v>
      </c>
      <c r="CQ13" s="168">
        <v>8.3766999999999996</v>
      </c>
      <c r="CR13" s="168">
        <v>7.9574999999999996</v>
      </c>
      <c r="CS13" s="168">
        <v>71.980099999999993</v>
      </c>
      <c r="CT13" s="168">
        <v>70.973299999999995</v>
      </c>
      <c r="CU13" s="168">
        <v>1</v>
      </c>
      <c r="CV13" s="168">
        <v>-109.65130000000001</v>
      </c>
      <c r="CW13" s="168">
        <v>-2.3323999999999998</v>
      </c>
      <c r="CX13" s="168">
        <v>12.773</v>
      </c>
      <c r="CY13" s="168">
        <v>47.98</v>
      </c>
      <c r="CZ13" s="168">
        <v>52.29</v>
      </c>
      <c r="DA13" s="168">
        <v>35.3979</v>
      </c>
      <c r="DB13" s="168">
        <v>33.695999999999998</v>
      </c>
      <c r="DC13" s="168">
        <v>-27.5443</v>
      </c>
      <c r="DD13" s="167"/>
      <c r="DE13" s="168">
        <v>68.487899999999996</v>
      </c>
      <c r="DF13" s="168">
        <v>68.081000000000003</v>
      </c>
      <c r="DG13" s="168">
        <v>-79.131200000000007</v>
      </c>
      <c r="DH13" s="167"/>
      <c r="DI13" s="167"/>
      <c r="DJ13" s="168">
        <v>-76</v>
      </c>
      <c r="DK13" s="168">
        <v>-76.7</v>
      </c>
      <c r="DL13" s="168">
        <v>20.777899999999999</v>
      </c>
      <c r="DM13" s="168">
        <v>36.1</v>
      </c>
      <c r="DN13" s="168">
        <v>47.1</v>
      </c>
      <c r="DO13" s="168">
        <v>49.18</v>
      </c>
      <c r="DP13" s="168">
        <v>35.78</v>
      </c>
      <c r="DQ13" s="168">
        <v>-8.64</v>
      </c>
      <c r="DR13" s="168">
        <v>59.271999999999998</v>
      </c>
      <c r="DS13" s="168">
        <v>80.104600000000005</v>
      </c>
      <c r="DT13" s="168">
        <v>-32.57</v>
      </c>
      <c r="DU13" s="168">
        <v>-32.69</v>
      </c>
      <c r="DV13" s="168">
        <v>102.93</v>
      </c>
      <c r="DW13" s="168">
        <v>53.54</v>
      </c>
      <c r="DX13" s="168">
        <v>80.145499999999998</v>
      </c>
      <c r="DY13" s="168">
        <v>85.927300000000002</v>
      </c>
      <c r="DZ13" s="168">
        <v>-68.713399999999993</v>
      </c>
      <c r="EA13" s="168">
        <v>-65.945499999999996</v>
      </c>
      <c r="EB13" s="168">
        <v>151.13839999999999</v>
      </c>
      <c r="EC13" s="168">
        <v>108.0459</v>
      </c>
      <c r="ED13" s="168">
        <v>102.40049999999999</v>
      </c>
      <c r="EE13" s="168">
        <v>103.9918</v>
      </c>
      <c r="EF13" s="168">
        <v>79.938800000000001</v>
      </c>
      <c r="EG13" s="168">
        <v>65.047399999999996</v>
      </c>
      <c r="EH13" s="168">
        <v>-28.776</v>
      </c>
      <c r="EI13" s="168">
        <v>393.6182</v>
      </c>
      <c r="EJ13" s="168">
        <v>295.2235</v>
      </c>
      <c r="EK13" s="167"/>
      <c r="EL13" s="168">
        <v>-30.662099999999999</v>
      </c>
      <c r="EM13" s="168">
        <v>-29.483699999999999</v>
      </c>
      <c r="EN13" s="168">
        <v>16.116800000000001</v>
      </c>
      <c r="EO13" s="168">
        <v>13.0465</v>
      </c>
      <c r="EP13" s="168">
        <v>14.0344</v>
      </c>
      <c r="EQ13" s="168">
        <v>56.88</v>
      </c>
      <c r="ER13" s="168">
        <v>-88.404300000000006</v>
      </c>
      <c r="ES13" s="168">
        <v>-89.776700000000005</v>
      </c>
      <c r="ET13" s="168">
        <v>-21.424700000000001</v>
      </c>
      <c r="EU13" s="168">
        <v>17.350000000000001</v>
      </c>
      <c r="EV13" s="168">
        <v>-13.04</v>
      </c>
      <c r="EW13" s="168">
        <v>84.7</v>
      </c>
      <c r="EX13" s="168">
        <v>11.8392</v>
      </c>
      <c r="EY13" s="168">
        <v>-21.668099999999999</v>
      </c>
      <c r="EZ13" s="168">
        <v>-38.294899999999998</v>
      </c>
      <c r="FA13" s="168">
        <v>-37.342399999999998</v>
      </c>
      <c r="FB13" s="168">
        <v>8.4108999999999998</v>
      </c>
      <c r="FC13" s="168">
        <v>-60.861800000000002</v>
      </c>
      <c r="FD13" s="168">
        <v>26.1694</v>
      </c>
      <c r="FE13" s="168">
        <v>22.931699999999999</v>
      </c>
      <c r="FF13" s="167"/>
      <c r="FG13" s="168">
        <v>24.678000000000001</v>
      </c>
      <c r="FH13" s="168">
        <v>40.173499999999997</v>
      </c>
      <c r="FI13" s="168">
        <v>39.741500000000002</v>
      </c>
      <c r="FJ13" s="168">
        <v>38.518099999999997</v>
      </c>
      <c r="FK13" s="168">
        <v>79.374300000000005</v>
      </c>
      <c r="FL13" s="168">
        <v>80.379000000000005</v>
      </c>
      <c r="FM13" s="168">
        <v>-126.2621</v>
      </c>
      <c r="FN13" s="168">
        <v>70.880300000000005</v>
      </c>
      <c r="FO13" s="168">
        <v>70.535600000000002</v>
      </c>
      <c r="FP13" s="168">
        <v>-103.786</v>
      </c>
      <c r="FQ13" s="168">
        <v>-94.739099999999993</v>
      </c>
      <c r="FR13" s="168">
        <v>-32.064100000000003</v>
      </c>
      <c r="FS13" s="168">
        <v>-45.73</v>
      </c>
      <c r="FT13" s="168">
        <v>13.4725</v>
      </c>
      <c r="FU13" s="168">
        <v>0.77549999999999997</v>
      </c>
      <c r="FV13" s="168">
        <v>-8.6</v>
      </c>
      <c r="FW13" s="168">
        <v>23.31</v>
      </c>
      <c r="FX13" s="168">
        <v>-33.212600000000002</v>
      </c>
      <c r="FY13" s="167"/>
      <c r="FZ13" s="167"/>
      <c r="GA13" s="168">
        <v>4.2519999999999998</v>
      </c>
      <c r="GB13" s="167"/>
      <c r="GC13" s="168">
        <v>24.09</v>
      </c>
      <c r="GD13" s="168">
        <v>95.618200000000002</v>
      </c>
      <c r="GE13" s="168">
        <v>103.7589</v>
      </c>
      <c r="GF13" s="168">
        <v>14.32</v>
      </c>
      <c r="GG13" s="168">
        <v>74.877399999999994</v>
      </c>
      <c r="GH13" s="168">
        <v>25.2</v>
      </c>
      <c r="GI13" s="168">
        <v>-18.832599999999999</v>
      </c>
      <c r="GJ13" s="168">
        <v>1.9686999999999999</v>
      </c>
      <c r="GK13" s="168">
        <v>2.2174999999999998</v>
      </c>
      <c r="GL13" s="168">
        <v>1.2641</v>
      </c>
      <c r="GM13" s="167"/>
      <c r="GN13" s="167"/>
      <c r="GO13" s="168">
        <v>-13.648</v>
      </c>
      <c r="GP13" s="168">
        <v>-26.256399999999999</v>
      </c>
      <c r="GQ13" s="168">
        <v>13.8714</v>
      </c>
      <c r="GR13" s="168">
        <v>27.060700000000001</v>
      </c>
      <c r="GS13" s="168">
        <v>46.1021</v>
      </c>
      <c r="GT13" s="168">
        <v>47.145000000000003</v>
      </c>
      <c r="GU13" s="168">
        <v>-146.4392</v>
      </c>
      <c r="GV13" s="168">
        <v>-16.898299999999999</v>
      </c>
      <c r="GW13" s="168">
        <v>36.552900000000001</v>
      </c>
      <c r="GX13" s="168">
        <v>-32.453400000000002</v>
      </c>
      <c r="GY13" s="168">
        <v>9.8290000000000006</v>
      </c>
      <c r="GZ13" s="168">
        <v>4.4532999999999996</v>
      </c>
      <c r="HA13" s="168">
        <v>4.2294</v>
      </c>
      <c r="HB13" s="168">
        <v>11.445</v>
      </c>
      <c r="HC13" s="168">
        <v>143.96270000000001</v>
      </c>
      <c r="HD13" s="168">
        <v>142.0463</v>
      </c>
      <c r="HE13" s="168">
        <v>282</v>
      </c>
      <c r="HF13" s="168">
        <v>-279.99990000000003</v>
      </c>
      <c r="HG13" s="168">
        <v>-588.42650000000003</v>
      </c>
      <c r="HH13" s="168">
        <v>592.59760000000006</v>
      </c>
      <c r="HI13" s="168">
        <v>550.36710000000005</v>
      </c>
      <c r="HJ13" s="168">
        <v>-140.2698</v>
      </c>
      <c r="HK13" s="168">
        <v>-136.1223</v>
      </c>
      <c r="HL13" s="168">
        <v>-67.306299999999993</v>
      </c>
      <c r="HM13" s="168">
        <v>-60.914000000000001</v>
      </c>
      <c r="HN13" s="168">
        <v>75.6066</v>
      </c>
      <c r="HO13" s="168">
        <v>74.741</v>
      </c>
      <c r="HP13" s="167"/>
      <c r="HQ13" s="167"/>
      <c r="HR13" s="168">
        <v>31.061599999999999</v>
      </c>
      <c r="HS13" s="168">
        <v>31.138500000000001</v>
      </c>
      <c r="HT13" s="168">
        <v>-57.042900000000003</v>
      </c>
      <c r="HU13" s="168">
        <v>-56.290599999999998</v>
      </c>
      <c r="HV13" s="168">
        <v>115.46</v>
      </c>
      <c r="HW13" s="168">
        <v>114.67</v>
      </c>
      <c r="HX13" s="168">
        <v>10.5</v>
      </c>
      <c r="HY13" s="168">
        <v>10.7</v>
      </c>
      <c r="HZ13" s="168">
        <v>21.0838</v>
      </c>
      <c r="IA13" s="168">
        <v>29.44</v>
      </c>
      <c r="IB13" s="168">
        <v>-342.20370000000003</v>
      </c>
      <c r="IC13" s="168">
        <v>101.2268</v>
      </c>
      <c r="ID13" s="168">
        <v>101.79259999999999</v>
      </c>
      <c r="IE13" s="168">
        <v>12.2</v>
      </c>
      <c r="IF13" s="168">
        <v>-41.6</v>
      </c>
      <c r="IG13" s="168">
        <v>-30.1</v>
      </c>
      <c r="IH13" s="168">
        <v>-30.2</v>
      </c>
      <c r="II13" s="167"/>
      <c r="IJ13" s="167"/>
      <c r="IK13" s="168">
        <v>-535.82039999999995</v>
      </c>
      <c r="IL13" s="168">
        <v>-267.8091</v>
      </c>
      <c r="IM13" s="168">
        <v>455.26</v>
      </c>
      <c r="IN13" s="168">
        <v>367.59249999999997</v>
      </c>
      <c r="IO13" s="168">
        <v>4.8038999999999996</v>
      </c>
      <c r="IP13" s="168">
        <v>-365.00940000000003</v>
      </c>
      <c r="IQ13" s="168">
        <v>362.36309999999997</v>
      </c>
      <c r="IR13" s="168">
        <v>-143.96019999999999</v>
      </c>
      <c r="IS13" s="168">
        <v>-227.45429999999999</v>
      </c>
      <c r="IT13" s="168">
        <v>-355.95190000000002</v>
      </c>
      <c r="IU13" s="168">
        <v>107.7141</v>
      </c>
      <c r="IV13" s="168">
        <v>106.6281</v>
      </c>
      <c r="IW13" s="168">
        <v>144.3278</v>
      </c>
      <c r="IX13" s="168">
        <v>-442.0729</v>
      </c>
      <c r="IY13" s="168">
        <v>237.1463</v>
      </c>
      <c r="IZ13" s="168">
        <v>-211.6892</v>
      </c>
      <c r="JA13" s="168">
        <v>213.44710000000001</v>
      </c>
      <c r="JB13" s="168">
        <v>-10.9412</v>
      </c>
      <c r="JC13" s="168">
        <v>17.126000000000001</v>
      </c>
      <c r="JD13" s="168">
        <v>7.76</v>
      </c>
      <c r="JE13" s="168">
        <v>1.4670000000000001</v>
      </c>
      <c r="JF13" s="168">
        <v>1.4730000000000001</v>
      </c>
      <c r="JG13" s="168">
        <v>-7.84</v>
      </c>
      <c r="JH13" s="168">
        <v>-17.52</v>
      </c>
      <c r="JI13" s="167"/>
      <c r="JJ13" s="168">
        <v>18.6053</v>
      </c>
      <c r="JK13" s="168">
        <v>-32.460500000000003</v>
      </c>
      <c r="JL13" s="168">
        <v>-40.1083</v>
      </c>
      <c r="JM13" s="168">
        <v>26.6</v>
      </c>
      <c r="JN13" s="168">
        <v>50.354999999999997</v>
      </c>
      <c r="JO13" s="168">
        <v>49.811999999999998</v>
      </c>
      <c r="JP13" s="167"/>
      <c r="JQ13" s="167"/>
      <c r="JR13" s="168">
        <v>49.115499999999997</v>
      </c>
      <c r="JS13" s="168">
        <v>49.9833</v>
      </c>
      <c r="JT13" s="168">
        <v>49.543799999999997</v>
      </c>
      <c r="JU13" s="167"/>
      <c r="JV13" s="168">
        <v>44.4</v>
      </c>
      <c r="JW13" s="168">
        <v>23.375</v>
      </c>
      <c r="JX13" s="168">
        <v>5.64</v>
      </c>
      <c r="JY13" s="167"/>
      <c r="JZ13" s="168">
        <v>-60.989199999999997</v>
      </c>
      <c r="KA13" s="168">
        <v>84.11</v>
      </c>
      <c r="KB13" s="168">
        <v>68.767700000000005</v>
      </c>
      <c r="KC13" s="168">
        <v>-62.286299999999997</v>
      </c>
      <c r="KD13" s="168">
        <v>-83.8399</v>
      </c>
      <c r="KE13" s="168">
        <v>60.464300000000001</v>
      </c>
      <c r="KF13" s="168">
        <v>24.013400000000001</v>
      </c>
      <c r="KG13" s="168">
        <v>-62</v>
      </c>
      <c r="KH13" s="168">
        <v>62.9</v>
      </c>
      <c r="KI13" s="168">
        <v>-36.998699999999999</v>
      </c>
      <c r="KJ13" s="168">
        <v>217.9187</v>
      </c>
    </row>
    <row r="14" spans="1:296" ht="18" customHeight="1" x14ac:dyDescent="0.3">
      <c r="A14" s="164" t="s">
        <v>37</v>
      </c>
      <c r="B14" s="164" t="s">
        <v>856</v>
      </c>
      <c r="C14" s="167">
        <v>0</v>
      </c>
      <c r="D14" s="168">
        <v>0</v>
      </c>
      <c r="E14" s="168">
        <v>13.798</v>
      </c>
      <c r="F14" s="168">
        <v>-21.4438</v>
      </c>
      <c r="G14" s="168">
        <v>-35.532600000000002</v>
      </c>
      <c r="H14" s="168">
        <v>34.314999999999998</v>
      </c>
      <c r="I14" s="167"/>
      <c r="J14" s="168">
        <v>37.9831</v>
      </c>
      <c r="K14" s="168">
        <v>-90.941900000000004</v>
      </c>
      <c r="L14" s="168">
        <v>44.842799999999997</v>
      </c>
      <c r="M14" s="168">
        <v>22.539300000000001</v>
      </c>
      <c r="N14" s="168">
        <v>21.958100000000002</v>
      </c>
      <c r="O14" s="168">
        <v>-8.8800000000000008</v>
      </c>
      <c r="P14" s="168">
        <v>-26.213000000000001</v>
      </c>
      <c r="Q14" s="168">
        <v>22</v>
      </c>
      <c r="R14" s="168">
        <v>12.42</v>
      </c>
      <c r="S14" s="168">
        <v>-22</v>
      </c>
      <c r="T14" s="168">
        <v>14.1035</v>
      </c>
      <c r="U14" s="168">
        <v>56.611199999999997</v>
      </c>
      <c r="V14" s="168">
        <v>10.6692</v>
      </c>
      <c r="W14" s="168">
        <v>10.8832</v>
      </c>
      <c r="X14" s="168">
        <v>17.835799999999999</v>
      </c>
      <c r="Y14" s="168">
        <v>5.5610999999999997</v>
      </c>
      <c r="Z14" s="168">
        <v>1.5306</v>
      </c>
      <c r="AA14" s="168">
        <v>8.7957000000000001</v>
      </c>
      <c r="AB14" s="167"/>
      <c r="AC14" s="167"/>
      <c r="AD14" s="168">
        <v>-59.32</v>
      </c>
      <c r="AE14" s="168">
        <v>-59.57</v>
      </c>
      <c r="AF14" s="167"/>
      <c r="AG14" s="168">
        <v>8.8800000000000008</v>
      </c>
      <c r="AH14" s="168">
        <v>24.2</v>
      </c>
      <c r="AI14" s="168">
        <v>6.7279999999999998</v>
      </c>
      <c r="AJ14" s="168">
        <v>0.17499999999999999</v>
      </c>
      <c r="AK14" s="167">
        <v>-54.25</v>
      </c>
      <c r="AL14" s="168">
        <v>-58.74</v>
      </c>
      <c r="AM14" s="168">
        <v>-40.39</v>
      </c>
      <c r="AN14" s="168">
        <v>59.25</v>
      </c>
      <c r="AO14" s="168">
        <v>58.72</v>
      </c>
      <c r="AP14" s="167"/>
      <c r="AQ14" s="168">
        <v>-3.0190999999999999</v>
      </c>
      <c r="AR14" s="168">
        <v>58.182400000000001</v>
      </c>
      <c r="AS14" s="168">
        <v>60.118200000000002</v>
      </c>
      <c r="AT14" s="168">
        <v>31.8733</v>
      </c>
      <c r="AU14" s="168">
        <v>-47.114400000000003</v>
      </c>
      <c r="AV14" s="168">
        <v>-47.006999999999998</v>
      </c>
      <c r="AW14" s="168">
        <v>8.8757999999999999</v>
      </c>
      <c r="AX14" s="168">
        <v>9.6925000000000008</v>
      </c>
      <c r="AY14" s="168">
        <v>62.588299999999997</v>
      </c>
      <c r="AZ14" s="168">
        <v>63.033299999999997</v>
      </c>
      <c r="BA14" s="168">
        <v>-9.9250000000000007</v>
      </c>
      <c r="BB14" s="168">
        <v>-12.501200000000001</v>
      </c>
      <c r="BC14" s="168">
        <v>-334.04199999999997</v>
      </c>
      <c r="BD14" s="168">
        <v>-0.63539999999999996</v>
      </c>
      <c r="BE14" s="168">
        <v>-17</v>
      </c>
      <c r="BF14" s="168">
        <v>-16.899999999999999</v>
      </c>
      <c r="BG14" s="168">
        <v>52.713700000000003</v>
      </c>
      <c r="BH14" s="168">
        <v>51.600499999999997</v>
      </c>
      <c r="BI14" s="168">
        <v>-4.0468999999999999</v>
      </c>
      <c r="BJ14" s="167"/>
      <c r="BK14" s="168">
        <v>-34.0229</v>
      </c>
      <c r="BL14" s="168">
        <v>5.7274000000000003</v>
      </c>
      <c r="BM14" s="168">
        <v>4.4785000000000004</v>
      </c>
      <c r="BN14" s="168">
        <v>2.9895</v>
      </c>
      <c r="BO14" s="168">
        <v>369.24329999999998</v>
      </c>
      <c r="BP14" s="168">
        <v>122.56229999999999</v>
      </c>
      <c r="BQ14" s="168">
        <v>123.2337</v>
      </c>
      <c r="BR14" s="168">
        <v>-365.5</v>
      </c>
      <c r="BS14" s="168">
        <v>427.07569999999998</v>
      </c>
      <c r="BT14" s="167"/>
      <c r="BU14" s="168">
        <v>-98.661100000000005</v>
      </c>
      <c r="BV14" s="168">
        <v>99.126800000000003</v>
      </c>
      <c r="BW14" s="168">
        <v>76.692899999999995</v>
      </c>
      <c r="BX14" s="168">
        <v>21.56</v>
      </c>
      <c r="BY14" s="168">
        <v>24.62</v>
      </c>
      <c r="BZ14" s="168">
        <v>45.05</v>
      </c>
      <c r="CA14" s="168">
        <v>62.24</v>
      </c>
      <c r="CB14" s="168">
        <v>-74.475999999999999</v>
      </c>
      <c r="CC14" s="168">
        <v>-74.609899999999996</v>
      </c>
      <c r="CD14" s="168">
        <v>134.4554</v>
      </c>
      <c r="CE14" s="168">
        <v>135.35239999999999</v>
      </c>
      <c r="CF14" s="168">
        <v>13.1129</v>
      </c>
      <c r="CG14" s="168">
        <v>-105.0808</v>
      </c>
      <c r="CH14" s="168">
        <v>-105.3809</v>
      </c>
      <c r="CI14" s="168">
        <v>-0.23119999999999999</v>
      </c>
      <c r="CJ14" s="168">
        <v>-66.129199999999997</v>
      </c>
      <c r="CK14" s="167"/>
      <c r="CL14" s="167"/>
      <c r="CM14" s="168">
        <v>26</v>
      </c>
      <c r="CN14" s="168">
        <v>132.5</v>
      </c>
      <c r="CO14" s="168">
        <v>-14.89</v>
      </c>
      <c r="CP14" s="168">
        <v>6.5122</v>
      </c>
      <c r="CQ14" s="168">
        <v>6.8544</v>
      </c>
      <c r="CR14" s="168">
        <v>7.4623999999999997</v>
      </c>
      <c r="CS14" s="168">
        <v>68.170100000000005</v>
      </c>
      <c r="CT14" s="168">
        <v>68.662700000000001</v>
      </c>
      <c r="CU14" s="167"/>
      <c r="CV14" s="168">
        <v>-101.3167</v>
      </c>
      <c r="CW14" s="168">
        <v>-6.07</v>
      </c>
      <c r="CX14" s="168">
        <v>12.519500000000001</v>
      </c>
      <c r="CY14" s="168">
        <v>46.75</v>
      </c>
      <c r="CZ14" s="168">
        <v>51.19</v>
      </c>
      <c r="DA14" s="168">
        <v>34.929200000000002</v>
      </c>
      <c r="DB14" s="168">
        <v>33.256500000000003</v>
      </c>
      <c r="DC14" s="168">
        <v>-27.1755</v>
      </c>
      <c r="DD14" s="167"/>
      <c r="DE14" s="168">
        <v>66.718500000000006</v>
      </c>
      <c r="DF14" s="168">
        <v>66.575900000000004</v>
      </c>
      <c r="DG14" s="168">
        <v>-69.488</v>
      </c>
      <c r="DH14" s="167"/>
      <c r="DI14" s="167"/>
      <c r="DJ14" s="168">
        <v>-75.7</v>
      </c>
      <c r="DK14" s="168">
        <v>-74.400000000000006</v>
      </c>
      <c r="DL14" s="168">
        <v>20.69</v>
      </c>
      <c r="DM14" s="168">
        <v>35.4</v>
      </c>
      <c r="DN14" s="168">
        <v>45.38</v>
      </c>
      <c r="DO14" s="168">
        <v>48.16</v>
      </c>
      <c r="DP14" s="168">
        <v>35.01</v>
      </c>
      <c r="DQ14" s="168">
        <v>-8.2200000000000006</v>
      </c>
      <c r="DR14" s="168">
        <v>57.225999999999999</v>
      </c>
      <c r="DS14" s="168">
        <v>68.931399999999996</v>
      </c>
      <c r="DT14" s="168">
        <v>-33.06</v>
      </c>
      <c r="DU14" s="168">
        <v>-33.06</v>
      </c>
      <c r="DV14" s="168">
        <v>103.41</v>
      </c>
      <c r="DW14" s="168">
        <v>53.16</v>
      </c>
      <c r="DX14" s="168">
        <v>69.563599999999994</v>
      </c>
      <c r="DY14" s="168">
        <v>69.690899999999999</v>
      </c>
      <c r="DZ14" s="168">
        <v>-67.935699999999997</v>
      </c>
      <c r="EA14" s="168">
        <v>-66.409099999999995</v>
      </c>
      <c r="EB14" s="168">
        <v>144.26300000000001</v>
      </c>
      <c r="EC14" s="168">
        <v>99.152600000000007</v>
      </c>
      <c r="ED14" s="168">
        <v>95.618399999999994</v>
      </c>
      <c r="EE14" s="168">
        <v>97.409099999999995</v>
      </c>
      <c r="EF14" s="168">
        <v>86.439599999999999</v>
      </c>
      <c r="EG14" s="168">
        <v>69.981200000000001</v>
      </c>
      <c r="EH14" s="168">
        <v>-28.199000000000002</v>
      </c>
      <c r="EI14" s="168">
        <v>376.70699999999999</v>
      </c>
      <c r="EJ14" s="168">
        <v>311.09109999999998</v>
      </c>
      <c r="EK14" s="167"/>
      <c r="EL14" s="168">
        <v>-31.126899999999999</v>
      </c>
      <c r="EM14" s="168">
        <v>-29.083200000000001</v>
      </c>
      <c r="EN14" s="168">
        <v>9.0874000000000006</v>
      </c>
      <c r="EO14" s="168">
        <v>20.378699999999998</v>
      </c>
      <c r="EP14" s="168">
        <v>20.2532</v>
      </c>
      <c r="EQ14" s="168">
        <v>156.732</v>
      </c>
      <c r="ER14" s="168">
        <v>-92.605099999999993</v>
      </c>
      <c r="ES14" s="168">
        <v>-94.656800000000004</v>
      </c>
      <c r="ET14" s="168">
        <v>-30.242999999999999</v>
      </c>
      <c r="EU14" s="168">
        <v>0</v>
      </c>
      <c r="EV14" s="168">
        <v>-14.76</v>
      </c>
      <c r="EW14" s="168">
        <v>109.6</v>
      </c>
      <c r="EX14" s="168">
        <v>11.5831</v>
      </c>
      <c r="EY14" s="168">
        <v>-8.5342000000000002</v>
      </c>
      <c r="EZ14" s="168">
        <v>-38.705300000000001</v>
      </c>
      <c r="FA14" s="168">
        <v>-38.128700000000002</v>
      </c>
      <c r="FB14" s="168">
        <v>9.4734999999999996</v>
      </c>
      <c r="FC14" s="168">
        <v>-67.8155</v>
      </c>
      <c r="FD14" s="168">
        <v>30.616299999999999</v>
      </c>
      <c r="FE14" s="168">
        <v>22.827400000000001</v>
      </c>
      <c r="FF14" s="167"/>
      <c r="FG14" s="168">
        <v>24.372</v>
      </c>
      <c r="FH14" s="168">
        <v>40.427799999999998</v>
      </c>
      <c r="FI14" s="168">
        <v>40.351900000000001</v>
      </c>
      <c r="FJ14" s="168">
        <v>38.5749</v>
      </c>
      <c r="FK14" s="168">
        <v>75.020399999999995</v>
      </c>
      <c r="FL14" s="168">
        <v>75.187899999999999</v>
      </c>
      <c r="FM14" s="168">
        <v>-129.77860000000001</v>
      </c>
      <c r="FN14" s="168">
        <v>69.652900000000002</v>
      </c>
      <c r="FO14" s="168">
        <v>69.876300000000001</v>
      </c>
      <c r="FP14" s="168">
        <v>-107.1159</v>
      </c>
      <c r="FQ14" s="168">
        <v>-97.098799999999997</v>
      </c>
      <c r="FR14" s="168">
        <v>-31.068000000000001</v>
      </c>
      <c r="FS14" s="168">
        <v>-45.84</v>
      </c>
      <c r="FT14" s="168">
        <v>13.4725</v>
      </c>
      <c r="FU14" s="168">
        <v>0.7742</v>
      </c>
      <c r="FV14" s="168">
        <v>-8.4700000000000006</v>
      </c>
      <c r="FW14" s="168">
        <v>24.56</v>
      </c>
      <c r="FX14" s="168">
        <v>-30.513200000000001</v>
      </c>
      <c r="FY14" s="167"/>
      <c r="FZ14" s="167"/>
      <c r="GA14" s="168">
        <v>4.3339999999999996</v>
      </c>
      <c r="GB14" s="168">
        <v>11.9351</v>
      </c>
      <c r="GC14" s="168">
        <v>24.69</v>
      </c>
      <c r="GD14" s="168">
        <v>98.041499999999999</v>
      </c>
      <c r="GE14" s="168">
        <v>107.4615</v>
      </c>
      <c r="GF14" s="168">
        <v>14.01</v>
      </c>
      <c r="GG14" s="168">
        <v>76.575699999999998</v>
      </c>
      <c r="GH14" s="168">
        <v>25</v>
      </c>
      <c r="GI14" s="168">
        <v>-18.275500000000001</v>
      </c>
      <c r="GJ14" s="168">
        <v>1.7957000000000001</v>
      </c>
      <c r="GK14" s="168">
        <v>2.1257000000000001</v>
      </c>
      <c r="GL14" s="168">
        <v>1.2442</v>
      </c>
      <c r="GM14" s="167"/>
      <c r="GN14" s="167"/>
      <c r="GO14" s="167"/>
      <c r="GP14" s="168">
        <v>-25.177900000000001</v>
      </c>
      <c r="GQ14" s="168">
        <v>14.618399999999999</v>
      </c>
      <c r="GR14" s="168">
        <v>26.196300000000001</v>
      </c>
      <c r="GS14" s="168">
        <v>44.135899999999999</v>
      </c>
      <c r="GT14" s="168">
        <v>47.039700000000003</v>
      </c>
      <c r="GU14" s="168">
        <v>-145.28039999999999</v>
      </c>
      <c r="GV14" s="168">
        <v>-16.472799999999999</v>
      </c>
      <c r="GW14" s="168">
        <v>36.2134</v>
      </c>
      <c r="GX14" s="168">
        <v>-32.367800000000003</v>
      </c>
      <c r="GY14" s="168">
        <v>9.8979999999999997</v>
      </c>
      <c r="GZ14" s="168">
        <v>4.3947000000000003</v>
      </c>
      <c r="HA14" s="168">
        <v>4.1134000000000004</v>
      </c>
      <c r="HB14" s="168">
        <v>11.362399999999999</v>
      </c>
      <c r="HC14" s="168">
        <v>146.8681</v>
      </c>
      <c r="HD14" s="168">
        <v>147.8725</v>
      </c>
      <c r="HE14" s="167"/>
      <c r="HF14" s="168">
        <v>-282.95710000000003</v>
      </c>
      <c r="HG14" s="168">
        <v>-587.85490000000004</v>
      </c>
      <c r="HH14" s="168">
        <v>592.66039999999998</v>
      </c>
      <c r="HI14" s="168">
        <v>563.35490000000004</v>
      </c>
      <c r="HJ14" s="168">
        <v>-142.2296</v>
      </c>
      <c r="HK14" s="168">
        <v>-139.10659999999999</v>
      </c>
      <c r="HL14" s="168">
        <v>-65.361000000000004</v>
      </c>
      <c r="HM14" s="168">
        <v>-58.176499999999997</v>
      </c>
      <c r="HN14" s="168">
        <v>77.741</v>
      </c>
      <c r="HO14" s="168">
        <v>78.379499999999993</v>
      </c>
      <c r="HP14" s="167"/>
      <c r="HQ14" s="168">
        <v>-109.93519999999999</v>
      </c>
      <c r="HR14" s="168">
        <v>32.775500000000001</v>
      </c>
      <c r="HS14" s="168">
        <v>32.709499999999998</v>
      </c>
      <c r="HT14" s="168">
        <v>-56.5867</v>
      </c>
      <c r="HU14" s="168">
        <v>-55.760300000000001</v>
      </c>
      <c r="HV14" s="168">
        <v>116.91</v>
      </c>
      <c r="HW14" s="168">
        <v>116.1</v>
      </c>
      <c r="HX14" s="168">
        <v>11.2</v>
      </c>
      <c r="HY14" s="168">
        <v>10.7</v>
      </c>
      <c r="HZ14" s="168">
        <v>21.372199999999999</v>
      </c>
      <c r="IA14" s="168">
        <v>28.88</v>
      </c>
      <c r="IB14" s="168">
        <v>-354.53210000000001</v>
      </c>
      <c r="IC14" s="168">
        <v>108.10760000000001</v>
      </c>
      <c r="ID14" s="168">
        <v>107.2508</v>
      </c>
      <c r="IE14" s="168">
        <v>12.2</v>
      </c>
      <c r="IF14" s="168">
        <v>-43.3</v>
      </c>
      <c r="IG14" s="168">
        <v>-31.8</v>
      </c>
      <c r="IH14" s="168">
        <v>-31.9</v>
      </c>
      <c r="II14" s="167"/>
      <c r="IJ14" s="168">
        <v>1.1395999999999999</v>
      </c>
      <c r="IK14" s="168">
        <v>-555.87130000000002</v>
      </c>
      <c r="IL14" s="168">
        <v>-280.38310000000001</v>
      </c>
      <c r="IM14" s="168">
        <v>464.39339999999999</v>
      </c>
      <c r="IN14" s="168">
        <v>377.22250000000003</v>
      </c>
      <c r="IO14" s="168">
        <v>1.9966999999999999</v>
      </c>
      <c r="IP14" s="168">
        <v>-364.71550000000002</v>
      </c>
      <c r="IQ14" s="168">
        <v>370.19299999999998</v>
      </c>
      <c r="IR14" s="168">
        <v>-150.78970000000001</v>
      </c>
      <c r="IS14" s="168">
        <v>-231.12180000000001</v>
      </c>
      <c r="IT14" s="168">
        <v>-362.17230000000001</v>
      </c>
      <c r="IU14" s="168">
        <v>105.82470000000001</v>
      </c>
      <c r="IV14" s="168">
        <v>106.5943</v>
      </c>
      <c r="IW14" s="168">
        <v>151.22239999999999</v>
      </c>
      <c r="IX14" s="168">
        <v>-445.43079999999998</v>
      </c>
      <c r="IY14" s="168">
        <v>239.8014</v>
      </c>
      <c r="IZ14" s="168">
        <v>-216.22329999999999</v>
      </c>
      <c r="JA14" s="168">
        <v>216.2483</v>
      </c>
      <c r="JB14" s="168">
        <v>-10.625299999999999</v>
      </c>
      <c r="JC14" s="168">
        <v>15.124000000000001</v>
      </c>
      <c r="JD14" s="168">
        <v>7.52</v>
      </c>
      <c r="JE14" s="168">
        <v>1.4510000000000001</v>
      </c>
      <c r="JF14" s="168">
        <v>1.452</v>
      </c>
      <c r="JG14" s="168">
        <v>-8</v>
      </c>
      <c r="JH14" s="168">
        <v>-18</v>
      </c>
      <c r="JI14" s="167"/>
      <c r="JJ14" s="168">
        <v>18.5168</v>
      </c>
      <c r="JK14" s="168">
        <v>-31.639600000000002</v>
      </c>
      <c r="JL14" s="168">
        <v>-39.9039</v>
      </c>
      <c r="JM14" s="168">
        <v>26.6</v>
      </c>
      <c r="JN14" s="168">
        <v>51.725999999999999</v>
      </c>
      <c r="JO14" s="168">
        <v>50.14</v>
      </c>
      <c r="JP14" s="167"/>
      <c r="JQ14" s="167"/>
      <c r="JR14" s="168">
        <v>51.034100000000002</v>
      </c>
      <c r="JS14" s="168">
        <v>50.705199999999998</v>
      </c>
      <c r="JT14" s="168">
        <v>51.814</v>
      </c>
      <c r="JU14" s="167"/>
      <c r="JV14" s="168">
        <v>44.8</v>
      </c>
      <c r="JW14" s="168">
        <v>23.6416</v>
      </c>
      <c r="JX14" s="168">
        <v>5.52</v>
      </c>
      <c r="JY14" s="167"/>
      <c r="JZ14" s="168">
        <v>-59.571100000000001</v>
      </c>
      <c r="KA14" s="168">
        <v>83.340199999999996</v>
      </c>
      <c r="KB14" s="168">
        <v>66.554699999999997</v>
      </c>
      <c r="KC14" s="168">
        <v>-59.560600000000001</v>
      </c>
      <c r="KD14" s="168">
        <v>-81.456699999999998</v>
      </c>
      <c r="KE14" s="168">
        <v>57.315300000000001</v>
      </c>
      <c r="KF14" s="168">
        <v>23.863600000000002</v>
      </c>
      <c r="KG14" s="168">
        <v>-63.1</v>
      </c>
      <c r="KH14" s="168">
        <v>63.9</v>
      </c>
      <c r="KI14" s="168">
        <v>-20.157800000000002</v>
      </c>
      <c r="KJ14" s="168">
        <v>209.23050000000001</v>
      </c>
    </row>
    <row r="15" spans="1:296" ht="18" customHeight="1" x14ac:dyDescent="0.3">
      <c r="A15" s="164" t="s">
        <v>37</v>
      </c>
      <c r="B15" s="164" t="s">
        <v>857</v>
      </c>
      <c r="C15" s="167">
        <v>0</v>
      </c>
      <c r="D15" s="168">
        <v>0</v>
      </c>
      <c r="E15" s="167"/>
      <c r="F15" s="168">
        <v>-21.169599999999999</v>
      </c>
      <c r="G15" s="168">
        <v>-36.181399999999996</v>
      </c>
      <c r="H15" s="168">
        <v>34.275500000000001</v>
      </c>
      <c r="I15" s="167"/>
      <c r="J15" s="168">
        <v>38.446199999999997</v>
      </c>
      <c r="K15" s="168">
        <v>-90.691699999999997</v>
      </c>
      <c r="L15" s="168">
        <v>44.022199999999998</v>
      </c>
      <c r="M15" s="168">
        <v>22.2773</v>
      </c>
      <c r="N15" s="168">
        <v>21.847100000000001</v>
      </c>
      <c r="O15" s="168">
        <v>-24.42</v>
      </c>
      <c r="P15" s="168">
        <v>-25.361000000000001</v>
      </c>
      <c r="Q15" s="167"/>
      <c r="R15" s="168">
        <v>11.592000000000001</v>
      </c>
      <c r="S15" s="167"/>
      <c r="T15" s="168">
        <v>13.942600000000001</v>
      </c>
      <c r="U15" s="168">
        <v>54.912199999999999</v>
      </c>
      <c r="V15" s="168">
        <v>11.6012</v>
      </c>
      <c r="W15" s="168">
        <v>11.8713</v>
      </c>
      <c r="X15" s="168">
        <v>19.479700000000001</v>
      </c>
      <c r="Y15" s="168">
        <v>5.5378999999999996</v>
      </c>
      <c r="Z15" s="168">
        <v>5.0152000000000001</v>
      </c>
      <c r="AA15" s="168">
        <v>8.1058000000000003</v>
      </c>
      <c r="AB15" s="167"/>
      <c r="AC15" s="167"/>
      <c r="AD15" s="168">
        <v>-62.99</v>
      </c>
      <c r="AE15" s="168">
        <v>-62.77</v>
      </c>
      <c r="AF15" s="167"/>
      <c r="AG15" s="168">
        <v>24.42</v>
      </c>
      <c r="AH15" s="168">
        <v>24.2</v>
      </c>
      <c r="AI15" s="168">
        <v>6.2859999999999996</v>
      </c>
      <c r="AJ15" s="168">
        <v>0.17499999999999999</v>
      </c>
      <c r="AK15" s="167">
        <v>-59.54</v>
      </c>
      <c r="AL15" s="168">
        <v>-63.33</v>
      </c>
      <c r="AM15" s="168">
        <v>-36.28</v>
      </c>
      <c r="AN15" s="168">
        <v>64.540000000000006</v>
      </c>
      <c r="AO15" s="168">
        <v>65.63</v>
      </c>
      <c r="AP15" s="168">
        <v>9.7583000000000002</v>
      </c>
      <c r="AQ15" s="168">
        <v>-2.6905999999999999</v>
      </c>
      <c r="AR15" s="168">
        <v>56.098300000000002</v>
      </c>
      <c r="AS15" s="168">
        <v>57.661000000000001</v>
      </c>
      <c r="AT15" s="168">
        <v>33.859200000000001</v>
      </c>
      <c r="AU15" s="168">
        <v>-49.926200000000001</v>
      </c>
      <c r="AV15" s="168">
        <v>-50.2577</v>
      </c>
      <c r="AW15" s="168">
        <v>27.867999999999999</v>
      </c>
      <c r="AX15" s="168">
        <v>20.982399999999998</v>
      </c>
      <c r="AY15" s="168">
        <v>62.2149</v>
      </c>
      <c r="AZ15" s="168">
        <v>63.758699999999997</v>
      </c>
      <c r="BA15" s="168">
        <v>6.4764999999999997</v>
      </c>
      <c r="BB15" s="168">
        <v>3.4710999999999999</v>
      </c>
      <c r="BC15" s="168">
        <v>-378.56049999999999</v>
      </c>
      <c r="BD15" s="168">
        <v>-5.7700000000000001E-2</v>
      </c>
      <c r="BE15" s="168">
        <v>-17</v>
      </c>
      <c r="BF15" s="168">
        <v>-16.899999999999999</v>
      </c>
      <c r="BG15" s="168">
        <v>56.588200000000001</v>
      </c>
      <c r="BH15" s="168">
        <v>55.7669</v>
      </c>
      <c r="BI15" s="168">
        <v>-3.7892000000000001</v>
      </c>
      <c r="BJ15" s="167"/>
      <c r="BK15" s="168">
        <v>-39.242100000000001</v>
      </c>
      <c r="BL15" s="168">
        <v>5.0442999999999998</v>
      </c>
      <c r="BM15" s="168">
        <v>4.8468</v>
      </c>
      <c r="BN15" s="168">
        <v>3.2667999999999999</v>
      </c>
      <c r="BO15" s="168">
        <v>407.483</v>
      </c>
      <c r="BP15" s="168">
        <v>121.8909</v>
      </c>
      <c r="BQ15" s="168">
        <v>122.6233</v>
      </c>
      <c r="BR15" s="168">
        <v>-377.5523</v>
      </c>
      <c r="BS15" s="168">
        <v>444.57920000000001</v>
      </c>
      <c r="BT15" s="167"/>
      <c r="BU15" s="168">
        <v>-88.529600000000002</v>
      </c>
      <c r="BV15" s="168">
        <v>90.836200000000005</v>
      </c>
      <c r="BW15" s="168">
        <v>75.445400000000006</v>
      </c>
      <c r="BX15" s="168">
        <v>21.59</v>
      </c>
      <c r="BY15" s="168">
        <v>24.44</v>
      </c>
      <c r="BZ15" s="168">
        <v>44.59</v>
      </c>
      <c r="CA15" s="168">
        <v>61.95</v>
      </c>
      <c r="CB15" s="168">
        <v>-76.619299999999996</v>
      </c>
      <c r="CC15" s="168">
        <v>-76.887200000000007</v>
      </c>
      <c r="CD15" s="168">
        <v>135.512</v>
      </c>
      <c r="CE15" s="168">
        <v>136.43350000000001</v>
      </c>
      <c r="CF15" s="168">
        <v>13.2555</v>
      </c>
      <c r="CG15" s="168">
        <v>-106.4512</v>
      </c>
      <c r="CH15" s="168">
        <v>-105.53189999999999</v>
      </c>
      <c r="CI15" s="168">
        <v>-1.159</v>
      </c>
      <c r="CJ15" s="168">
        <v>-72.584199999999996</v>
      </c>
      <c r="CK15" s="167"/>
      <c r="CL15" s="167"/>
      <c r="CM15" s="168">
        <v>20.5</v>
      </c>
      <c r="CN15" s="168">
        <v>145.1</v>
      </c>
      <c r="CO15" s="168">
        <v>-14.78</v>
      </c>
      <c r="CP15" s="168">
        <v>4.3002000000000002</v>
      </c>
      <c r="CQ15" s="168">
        <v>4.4066000000000001</v>
      </c>
      <c r="CR15" s="168">
        <v>4.8959000000000001</v>
      </c>
      <c r="CS15" s="168">
        <v>63.660400000000003</v>
      </c>
      <c r="CT15" s="168">
        <v>63.5794</v>
      </c>
      <c r="CU15" s="168">
        <v>1</v>
      </c>
      <c r="CV15" s="168">
        <v>-104.1756</v>
      </c>
      <c r="CW15" s="168">
        <v>2.3753000000000002</v>
      </c>
      <c r="CX15" s="168">
        <v>12.44</v>
      </c>
      <c r="CY15" s="168">
        <v>46.17</v>
      </c>
      <c r="CZ15" s="168">
        <v>51.57</v>
      </c>
      <c r="DA15" s="168">
        <v>34.929200000000002</v>
      </c>
      <c r="DB15" s="168">
        <v>33.256500000000003</v>
      </c>
      <c r="DC15" s="168">
        <v>-27.0791</v>
      </c>
      <c r="DD15" s="167"/>
      <c r="DE15" s="168">
        <v>72.194199999999995</v>
      </c>
      <c r="DF15" s="168">
        <v>72.394599999999997</v>
      </c>
      <c r="DG15" s="168">
        <v>-85.546000000000006</v>
      </c>
      <c r="DH15" s="167"/>
      <c r="DI15" s="167"/>
      <c r="DJ15" s="168">
        <v>-71.099999999999994</v>
      </c>
      <c r="DK15" s="168">
        <v>-71.5</v>
      </c>
      <c r="DL15" s="168">
        <v>20.69</v>
      </c>
      <c r="DM15" s="168">
        <v>35.200000000000003</v>
      </c>
      <c r="DN15" s="168">
        <v>46.88</v>
      </c>
      <c r="DO15" s="168">
        <v>47.6</v>
      </c>
      <c r="DP15" s="167"/>
      <c r="DQ15" s="168">
        <v>-8.85</v>
      </c>
      <c r="DR15" s="168">
        <v>59.3185</v>
      </c>
      <c r="DS15" s="168">
        <v>84.312299999999993</v>
      </c>
      <c r="DT15" s="168">
        <v>-30.55</v>
      </c>
      <c r="DU15" s="168">
        <v>-30.89</v>
      </c>
      <c r="DV15" s="168">
        <v>98.43</v>
      </c>
      <c r="DW15" s="168">
        <v>52.25</v>
      </c>
      <c r="DX15" s="168">
        <v>85.109099999999998</v>
      </c>
      <c r="DY15" s="168">
        <v>85.018199999999993</v>
      </c>
      <c r="DZ15" s="168">
        <v>-65.075999999999993</v>
      </c>
      <c r="EA15" s="168">
        <v>-63.672699999999999</v>
      </c>
      <c r="EB15" s="168">
        <v>151.30410000000001</v>
      </c>
      <c r="EC15" s="168">
        <v>107.5609</v>
      </c>
      <c r="ED15" s="168">
        <v>103.1217</v>
      </c>
      <c r="EE15" s="168">
        <v>104.90770000000001</v>
      </c>
      <c r="EF15" s="168">
        <v>68.957999999999998</v>
      </c>
      <c r="EG15" s="168">
        <v>52.714500000000001</v>
      </c>
      <c r="EH15" s="168">
        <v>-29.875</v>
      </c>
      <c r="EI15" s="168">
        <v>385.61579999999998</v>
      </c>
      <c r="EJ15" s="168">
        <v>303.85219999999998</v>
      </c>
      <c r="EK15" s="167"/>
      <c r="EL15" s="168">
        <v>-31.357099999999999</v>
      </c>
      <c r="EM15" s="168">
        <v>-28.797999999999998</v>
      </c>
      <c r="EN15" s="168">
        <v>27.305499999999999</v>
      </c>
      <c r="EO15" s="168">
        <v>33.491799999999998</v>
      </c>
      <c r="EP15" s="168">
        <v>32.086799999999997</v>
      </c>
      <c r="EQ15" s="168">
        <v>49.2</v>
      </c>
      <c r="ER15" s="168">
        <v>-81.289500000000004</v>
      </c>
      <c r="ES15" s="168">
        <v>-82.439899999999994</v>
      </c>
      <c r="ET15" s="168">
        <v>-12.3004</v>
      </c>
      <c r="EU15" s="168">
        <v>0</v>
      </c>
      <c r="EV15" s="168">
        <v>-21.01</v>
      </c>
      <c r="EW15" s="168">
        <v>1</v>
      </c>
      <c r="EX15" s="168">
        <v>11.6065</v>
      </c>
      <c r="EY15" s="168">
        <v>17.255299999999998</v>
      </c>
      <c r="EZ15" s="168">
        <v>-38.351199999999999</v>
      </c>
      <c r="FA15" s="168">
        <v>-37.702300000000001</v>
      </c>
      <c r="FB15" s="168">
        <v>10.614599999999999</v>
      </c>
      <c r="FC15" s="168">
        <v>-49.913499999999999</v>
      </c>
      <c r="FD15" s="168">
        <v>14.463800000000001</v>
      </c>
      <c r="FE15" s="168">
        <v>22.441099999999999</v>
      </c>
      <c r="FF15" s="167"/>
      <c r="FG15" s="168">
        <v>24.419499999999999</v>
      </c>
      <c r="FH15" s="168">
        <v>39.317799999999998</v>
      </c>
      <c r="FI15" s="168">
        <v>39.3245</v>
      </c>
      <c r="FJ15" s="168">
        <v>37.728000000000002</v>
      </c>
      <c r="FK15" s="168">
        <v>76.694999999999993</v>
      </c>
      <c r="FL15" s="168">
        <v>77.532300000000006</v>
      </c>
      <c r="FM15" s="168">
        <v>-119.5638</v>
      </c>
      <c r="FN15" s="168">
        <v>67.223200000000006</v>
      </c>
      <c r="FO15" s="168">
        <v>67.282300000000006</v>
      </c>
      <c r="FP15" s="168">
        <v>-98.200400000000002</v>
      </c>
      <c r="FQ15" s="168">
        <v>-87.595299999999995</v>
      </c>
      <c r="FR15" s="168">
        <v>-30.020600000000002</v>
      </c>
      <c r="FS15" s="168">
        <v>-44.81</v>
      </c>
      <c r="FT15" s="168">
        <v>13.4725</v>
      </c>
      <c r="FU15" s="168">
        <v>0.7742</v>
      </c>
      <c r="FV15" s="168">
        <v>-8.51</v>
      </c>
      <c r="FW15" s="168">
        <v>24.38</v>
      </c>
      <c r="FX15" s="168">
        <v>-29.673400000000001</v>
      </c>
      <c r="FY15" s="167"/>
      <c r="FZ15" s="167"/>
      <c r="GA15" s="168">
        <v>4.3049999999999997</v>
      </c>
      <c r="GB15" s="167"/>
      <c r="GC15" s="168">
        <v>24.83</v>
      </c>
      <c r="GD15" s="168">
        <v>87.940100000000001</v>
      </c>
      <c r="GE15" s="168">
        <v>99.727400000000003</v>
      </c>
      <c r="GF15" s="168">
        <v>14.24</v>
      </c>
      <c r="GG15" s="168">
        <v>75.985500000000002</v>
      </c>
      <c r="GH15" s="168">
        <v>25.3</v>
      </c>
      <c r="GI15" s="168">
        <v>-19.7287</v>
      </c>
      <c r="GJ15" s="168">
        <v>2.0451999999999999</v>
      </c>
      <c r="GK15" s="168">
        <v>2.1638999999999999</v>
      </c>
      <c r="GL15" s="168">
        <v>1.2302999999999999</v>
      </c>
      <c r="GM15" s="167"/>
      <c r="GN15" s="167"/>
      <c r="GO15" s="168">
        <v>-14.638500000000001</v>
      </c>
      <c r="GP15" s="168">
        <v>-26.658000000000001</v>
      </c>
      <c r="GQ15" s="168">
        <v>15.355600000000001</v>
      </c>
      <c r="GR15" s="168">
        <v>27.848299999999998</v>
      </c>
      <c r="GS15" s="168">
        <v>47.036099999999998</v>
      </c>
      <c r="GT15" s="168">
        <v>48.065100000000001</v>
      </c>
      <c r="GU15" s="168">
        <v>-151.65770000000001</v>
      </c>
      <c r="GV15" s="168">
        <v>-16.5458</v>
      </c>
      <c r="GW15" s="168">
        <v>37.29</v>
      </c>
      <c r="GX15" s="168">
        <v>-31.9499</v>
      </c>
      <c r="GY15" s="168">
        <v>10.133900000000001</v>
      </c>
      <c r="GZ15" s="168">
        <v>4.5509000000000004</v>
      </c>
      <c r="HA15" s="168">
        <v>4.2504999999999997</v>
      </c>
      <c r="HB15" s="168">
        <v>11.094799999999999</v>
      </c>
      <c r="HC15" s="168">
        <v>145.91460000000001</v>
      </c>
      <c r="HD15" s="168">
        <v>147.19210000000001</v>
      </c>
      <c r="HE15" s="167"/>
      <c r="HF15" s="168">
        <v>-281.267</v>
      </c>
      <c r="HG15" s="168">
        <v>-594.34230000000002</v>
      </c>
      <c r="HH15" s="168">
        <v>598.83069999999998</v>
      </c>
      <c r="HI15" s="168">
        <v>557.79920000000004</v>
      </c>
      <c r="HJ15" s="168">
        <v>-139.7551</v>
      </c>
      <c r="HK15" s="168">
        <v>-139.35749999999999</v>
      </c>
      <c r="HL15" s="168">
        <v>-66.089600000000004</v>
      </c>
      <c r="HM15" s="168">
        <v>-60.493899999999996</v>
      </c>
      <c r="HN15" s="168">
        <v>77.604299999999995</v>
      </c>
      <c r="HO15" s="168">
        <v>75.912099999999995</v>
      </c>
      <c r="HP15" s="168">
        <v>-105.73820000000001</v>
      </c>
      <c r="HQ15" s="167"/>
      <c r="HR15" s="168">
        <v>31.2483</v>
      </c>
      <c r="HS15" s="168">
        <v>31.028600000000001</v>
      </c>
      <c r="HT15" s="168">
        <v>-57.442999999999998</v>
      </c>
      <c r="HU15" s="168">
        <v>-59.1693</v>
      </c>
      <c r="HV15" s="168">
        <v>115.36</v>
      </c>
      <c r="HW15" s="168">
        <v>114.56</v>
      </c>
      <c r="HX15" s="168">
        <v>12.2</v>
      </c>
      <c r="HY15" s="168">
        <v>11</v>
      </c>
      <c r="HZ15" s="168">
        <v>21.124400000000001</v>
      </c>
      <c r="IA15" s="168">
        <v>31.36</v>
      </c>
      <c r="IB15" s="168">
        <v>-347.3741</v>
      </c>
      <c r="IC15" s="168">
        <v>101.52209999999999</v>
      </c>
      <c r="ID15" s="168">
        <v>101.3278</v>
      </c>
      <c r="IE15" s="168">
        <v>12.8</v>
      </c>
      <c r="IF15" s="168">
        <v>-41.5</v>
      </c>
      <c r="IG15" s="168">
        <v>-31</v>
      </c>
      <c r="IH15" s="168">
        <v>-30.6</v>
      </c>
      <c r="II15" s="168">
        <v>1.333</v>
      </c>
      <c r="IJ15" s="167"/>
      <c r="IK15" s="168">
        <v>-557.23379999999997</v>
      </c>
      <c r="IL15" s="168">
        <v>-275.71179999999998</v>
      </c>
      <c r="IM15" s="168">
        <v>456.3954</v>
      </c>
      <c r="IN15" s="168">
        <v>368.27</v>
      </c>
      <c r="IO15" s="168">
        <v>3.5747</v>
      </c>
      <c r="IP15" s="168">
        <v>-360.12349999999998</v>
      </c>
      <c r="IQ15" s="168">
        <v>366.71980000000002</v>
      </c>
      <c r="IR15" s="168">
        <v>-145.79499999999999</v>
      </c>
      <c r="IS15" s="168">
        <v>-227.14930000000001</v>
      </c>
      <c r="IT15" s="168">
        <v>-353.19260000000003</v>
      </c>
      <c r="IU15" s="168">
        <v>104.8814</v>
      </c>
      <c r="IV15" s="168">
        <v>102.90219999999999</v>
      </c>
      <c r="IW15" s="168">
        <v>146.774</v>
      </c>
      <c r="IX15" s="168">
        <v>-442.06060000000002</v>
      </c>
      <c r="IY15" s="168">
        <v>234.26560000000001</v>
      </c>
      <c r="IZ15" s="168">
        <v>-215.3544</v>
      </c>
      <c r="JA15" s="168">
        <v>213.75790000000001</v>
      </c>
      <c r="JB15" s="168">
        <v>-10.625299999999999</v>
      </c>
      <c r="JC15" s="168">
        <v>16.89</v>
      </c>
      <c r="JD15" s="168">
        <v>7.68</v>
      </c>
      <c r="JE15" s="168">
        <v>1.4850000000000001</v>
      </c>
      <c r="JF15" s="168">
        <v>1.494</v>
      </c>
      <c r="JG15" s="168">
        <v>-7.84</v>
      </c>
      <c r="JH15" s="168">
        <v>-17.12</v>
      </c>
      <c r="JI15" s="167"/>
      <c r="JJ15" s="168">
        <v>19.249300000000002</v>
      </c>
      <c r="JK15" s="168">
        <v>-32.372</v>
      </c>
      <c r="JL15" s="168">
        <v>-40.019799999999996</v>
      </c>
      <c r="JM15" s="168">
        <v>26.5</v>
      </c>
      <c r="JN15" s="168">
        <v>52.625</v>
      </c>
      <c r="JO15" s="168">
        <v>53.701000000000001</v>
      </c>
      <c r="JP15" s="167"/>
      <c r="JQ15" s="167"/>
      <c r="JR15" s="168">
        <v>52.225499999999997</v>
      </c>
      <c r="JS15" s="168">
        <v>49.2498</v>
      </c>
      <c r="JT15" s="168">
        <v>51.125900000000001</v>
      </c>
      <c r="JU15" s="167"/>
      <c r="JV15" s="168">
        <v>43.9</v>
      </c>
      <c r="JW15" s="168">
        <v>23.2301</v>
      </c>
      <c r="JX15" s="168">
        <v>5.46</v>
      </c>
      <c r="JY15" s="167"/>
      <c r="JZ15" s="168">
        <v>-60.708300000000001</v>
      </c>
      <c r="KA15" s="168">
        <v>84.272900000000007</v>
      </c>
      <c r="KB15" s="168">
        <v>67.857299999999995</v>
      </c>
      <c r="KC15" s="168">
        <v>-60.214500000000001</v>
      </c>
      <c r="KD15" s="168">
        <v>-82.562100000000001</v>
      </c>
      <c r="KE15" s="168">
        <v>58.8003</v>
      </c>
      <c r="KF15" s="168">
        <v>23.323699999999999</v>
      </c>
      <c r="KG15" s="168">
        <v>-60.9</v>
      </c>
      <c r="KH15" s="168">
        <v>63.8</v>
      </c>
      <c r="KI15" s="168">
        <v>-30.5977</v>
      </c>
      <c r="KJ15" s="168">
        <v>215.70480000000001</v>
      </c>
    </row>
    <row r="16" spans="1:296" ht="18" customHeight="1" x14ac:dyDescent="0.3">
      <c r="A16" s="164" t="s">
        <v>37</v>
      </c>
      <c r="B16" s="164" t="s">
        <v>858</v>
      </c>
      <c r="C16" s="169">
        <v>0</v>
      </c>
      <c r="D16" s="170">
        <v>0</v>
      </c>
      <c r="E16" s="169"/>
      <c r="F16" s="170">
        <v>-21.448399999999999</v>
      </c>
      <c r="G16" s="170">
        <v>-36.625799999999998</v>
      </c>
      <c r="H16" s="170">
        <v>34.198</v>
      </c>
      <c r="I16" s="169"/>
      <c r="J16" s="170">
        <v>37.818600000000004</v>
      </c>
      <c r="K16" s="170">
        <v>-90.272800000000004</v>
      </c>
      <c r="L16" s="170">
        <v>43.713700000000003</v>
      </c>
      <c r="M16" s="170">
        <v>22.1113</v>
      </c>
      <c r="N16" s="170">
        <v>21.835599999999999</v>
      </c>
      <c r="O16" s="170">
        <v>-26.64</v>
      </c>
      <c r="P16" s="170">
        <v>-25.071000000000002</v>
      </c>
      <c r="Q16" s="170">
        <v>22</v>
      </c>
      <c r="R16" s="170">
        <v>11.592000000000001</v>
      </c>
      <c r="S16" s="170">
        <v>-22</v>
      </c>
      <c r="T16" s="170">
        <v>14.053699999999999</v>
      </c>
      <c r="U16" s="170">
        <v>53.429000000000002</v>
      </c>
      <c r="V16" s="170">
        <v>11.8597</v>
      </c>
      <c r="W16" s="170">
        <v>12.048500000000001</v>
      </c>
      <c r="X16" s="170">
        <v>19.877700000000001</v>
      </c>
      <c r="Y16" s="170">
        <v>5.1069000000000004</v>
      </c>
      <c r="Z16" s="170">
        <v>5.6154000000000002</v>
      </c>
      <c r="AA16" s="170">
        <v>7.8311000000000002</v>
      </c>
      <c r="AB16" s="169"/>
      <c r="AC16" s="169"/>
      <c r="AD16" s="170">
        <v>-64.08</v>
      </c>
      <c r="AE16" s="170">
        <v>-63.91</v>
      </c>
      <c r="AF16" s="169"/>
      <c r="AG16" s="170">
        <v>26.64</v>
      </c>
      <c r="AH16" s="170">
        <v>24.2</v>
      </c>
      <c r="AI16" s="170">
        <v>6.2560000000000002</v>
      </c>
      <c r="AJ16" s="170">
        <v>0.17799999999999999</v>
      </c>
      <c r="AK16" s="169">
        <v>-58.29</v>
      </c>
      <c r="AL16" s="170">
        <v>-62.58</v>
      </c>
      <c r="AM16" s="170">
        <v>-42.3</v>
      </c>
      <c r="AN16" s="170">
        <v>63.29</v>
      </c>
      <c r="AO16" s="170">
        <v>63.29</v>
      </c>
      <c r="AP16" s="169"/>
      <c r="AQ16" s="170">
        <v>-2.8429000000000002</v>
      </c>
      <c r="AR16" s="170">
        <v>56.593200000000003</v>
      </c>
      <c r="AS16" s="170">
        <v>58.713999999999999</v>
      </c>
      <c r="AT16" s="170">
        <v>34.555100000000003</v>
      </c>
      <c r="AU16" s="170">
        <v>-49.284300000000002</v>
      </c>
      <c r="AV16" s="170">
        <v>-48.624099999999999</v>
      </c>
      <c r="AW16" s="170">
        <v>9.2903000000000002</v>
      </c>
      <c r="AX16" s="170">
        <v>9.3642000000000003</v>
      </c>
      <c r="AY16" s="170">
        <v>64.689400000000006</v>
      </c>
      <c r="AZ16" s="170">
        <v>66.304699999999997</v>
      </c>
      <c r="BA16" s="170">
        <v>-7.4183000000000003</v>
      </c>
      <c r="BB16" s="170">
        <v>-8.5963999999999992</v>
      </c>
      <c r="BC16" s="170">
        <v>-349.18729999999999</v>
      </c>
      <c r="BD16" s="170">
        <v>-1.3272999999999999</v>
      </c>
      <c r="BE16" s="170">
        <v>-17</v>
      </c>
      <c r="BF16" s="170">
        <v>-17</v>
      </c>
      <c r="BG16" s="170">
        <v>55.778500000000001</v>
      </c>
      <c r="BH16" s="170">
        <v>53.864100000000001</v>
      </c>
      <c r="BI16" s="170">
        <v>-3.9266999999999999</v>
      </c>
      <c r="BJ16" s="169"/>
      <c r="BK16" s="170">
        <v>-37.543399999999998</v>
      </c>
      <c r="BL16" s="170">
        <v>5.3887</v>
      </c>
      <c r="BM16" s="170">
        <v>5.4416000000000002</v>
      </c>
      <c r="BN16" s="170">
        <v>3.6415999999999999</v>
      </c>
      <c r="BO16" s="170">
        <v>389.56869999999998</v>
      </c>
      <c r="BP16" s="170">
        <v>119.4799</v>
      </c>
      <c r="BQ16" s="170">
        <v>118.4118</v>
      </c>
      <c r="BR16" s="170">
        <v>-363.98379999999997</v>
      </c>
      <c r="BS16" s="170">
        <v>435.12400000000002</v>
      </c>
      <c r="BT16" s="169"/>
      <c r="BU16" s="170">
        <v>-104.4333</v>
      </c>
      <c r="BV16" s="170">
        <v>110.7432</v>
      </c>
      <c r="BW16" s="170">
        <v>75.435400000000001</v>
      </c>
      <c r="BX16" s="170">
        <v>21.64</v>
      </c>
      <c r="BY16" s="170">
        <v>24.2</v>
      </c>
      <c r="BZ16" s="170">
        <v>44.25</v>
      </c>
      <c r="CA16" s="170">
        <v>61.07</v>
      </c>
      <c r="CB16" s="170">
        <v>-71.930800000000005</v>
      </c>
      <c r="CC16" s="170">
        <v>-72.6006</v>
      </c>
      <c r="CD16" s="170">
        <v>132.005</v>
      </c>
      <c r="CE16" s="170">
        <v>132.57679999999999</v>
      </c>
      <c r="CF16" s="170">
        <v>12.432499999999999</v>
      </c>
      <c r="CG16" s="170">
        <v>-108.2216</v>
      </c>
      <c r="CH16" s="170">
        <v>-107.8768</v>
      </c>
      <c r="CI16" s="170">
        <v>1.2684</v>
      </c>
      <c r="CJ16" s="170">
        <v>-70.185000000000002</v>
      </c>
      <c r="CK16" s="169"/>
      <c r="CL16" s="169"/>
      <c r="CM16" s="170">
        <v>25.5</v>
      </c>
      <c r="CN16" s="170">
        <v>140.69999999999999</v>
      </c>
      <c r="CO16" s="170">
        <v>-14.94</v>
      </c>
      <c r="CP16" s="170">
        <v>4.3014999999999999</v>
      </c>
      <c r="CQ16" s="170">
        <v>4.3182</v>
      </c>
      <c r="CR16" s="170">
        <v>5.5738000000000003</v>
      </c>
      <c r="CS16" s="170">
        <v>62.967199999999998</v>
      </c>
      <c r="CT16" s="170">
        <v>62.892000000000003</v>
      </c>
      <c r="CU16" s="170">
        <v>1</v>
      </c>
      <c r="CV16" s="170">
        <v>-98.251599999999996</v>
      </c>
      <c r="CW16" s="170">
        <v>-2.3289</v>
      </c>
      <c r="CX16" s="170">
        <v>12.5433</v>
      </c>
      <c r="CY16" s="170">
        <v>45.93</v>
      </c>
      <c r="CZ16" s="170">
        <v>51.71</v>
      </c>
      <c r="DA16" s="170">
        <v>34.4604</v>
      </c>
      <c r="DB16" s="170">
        <v>32.817100000000003</v>
      </c>
      <c r="DC16" s="170">
        <v>-27.017399999999999</v>
      </c>
      <c r="DD16" s="169"/>
      <c r="DE16" s="170">
        <v>70.421400000000006</v>
      </c>
      <c r="DF16" s="170">
        <v>70.246099999999998</v>
      </c>
      <c r="DG16" s="170">
        <v>-76.304900000000004</v>
      </c>
      <c r="DH16" s="169"/>
      <c r="DI16" s="169"/>
      <c r="DJ16" s="170">
        <v>-71.099999999999994</v>
      </c>
      <c r="DK16" s="170">
        <v>-71.400000000000006</v>
      </c>
      <c r="DL16" s="170">
        <v>20.459299999999999</v>
      </c>
      <c r="DM16" s="170">
        <v>34.799999999999997</v>
      </c>
      <c r="DN16" s="170">
        <v>46.62</v>
      </c>
      <c r="DO16" s="169"/>
      <c r="DP16" s="170">
        <v>34.65</v>
      </c>
      <c r="DQ16" s="170">
        <v>-8.7799999999999994</v>
      </c>
      <c r="DR16" s="170">
        <v>61.240499999999997</v>
      </c>
      <c r="DS16" s="170">
        <v>76.691900000000004</v>
      </c>
      <c r="DT16" s="170">
        <v>-30.07</v>
      </c>
      <c r="DU16" s="170">
        <v>-30.69</v>
      </c>
      <c r="DV16" s="170">
        <v>97.85</v>
      </c>
      <c r="DW16" s="170">
        <v>53.52</v>
      </c>
      <c r="DX16" s="170">
        <v>73.836399999999998</v>
      </c>
      <c r="DY16" s="170">
        <v>72.127300000000005</v>
      </c>
      <c r="DZ16" s="170">
        <v>-64.397599999999997</v>
      </c>
      <c r="EA16" s="170">
        <v>-63.781799999999997</v>
      </c>
      <c r="EB16" s="170">
        <v>148.4846</v>
      </c>
      <c r="EC16" s="170">
        <v>104.23609999999999</v>
      </c>
      <c r="ED16" s="170">
        <v>99.586600000000004</v>
      </c>
      <c r="EE16" s="170">
        <v>101.11620000000001</v>
      </c>
      <c r="EF16" s="170">
        <v>73.564800000000005</v>
      </c>
      <c r="EG16" s="170">
        <v>56.7624</v>
      </c>
      <c r="EH16" s="170">
        <v>-29.99</v>
      </c>
      <c r="EI16" s="170">
        <v>375.14510000000001</v>
      </c>
      <c r="EJ16" s="170">
        <v>322.86599999999999</v>
      </c>
      <c r="EK16" s="169"/>
      <c r="EL16" s="170">
        <v>-31.925599999999999</v>
      </c>
      <c r="EM16" s="170">
        <v>-29.375900000000001</v>
      </c>
      <c r="EN16" s="170">
        <v>23.221499999999999</v>
      </c>
      <c r="EO16" s="170">
        <v>35.569000000000003</v>
      </c>
      <c r="EP16" s="170">
        <v>33.610100000000003</v>
      </c>
      <c r="EQ16" s="170">
        <v>58.415999999999997</v>
      </c>
      <c r="ER16" s="170">
        <v>-81.768799999999999</v>
      </c>
      <c r="ES16" s="170">
        <v>-83.105999999999995</v>
      </c>
      <c r="ET16" s="170">
        <v>-16.420000000000002</v>
      </c>
      <c r="EU16" s="170">
        <v>15.46</v>
      </c>
      <c r="EV16" s="170">
        <v>-12.18</v>
      </c>
      <c r="EW16" s="170">
        <v>1</v>
      </c>
      <c r="EX16" s="170">
        <v>11.767799999999999</v>
      </c>
      <c r="EY16" s="170">
        <v>20.1599</v>
      </c>
      <c r="EZ16" s="170">
        <v>-37.9193</v>
      </c>
      <c r="FA16" s="170">
        <v>-36.5901</v>
      </c>
      <c r="FB16" s="170">
        <v>8.9114000000000004</v>
      </c>
      <c r="FC16" s="170">
        <v>-53.896999999999998</v>
      </c>
      <c r="FD16" s="170">
        <v>19.139600000000002</v>
      </c>
      <c r="FE16" s="170">
        <v>22.482700000000001</v>
      </c>
      <c r="FF16" s="169"/>
      <c r="FG16" s="170">
        <v>24.841200000000001</v>
      </c>
      <c r="FH16" s="170">
        <v>39.419600000000003</v>
      </c>
      <c r="FI16" s="170">
        <v>39.558599999999998</v>
      </c>
      <c r="FJ16" s="170">
        <v>38.1051</v>
      </c>
      <c r="FK16" s="170">
        <v>73.3459</v>
      </c>
      <c r="FL16" s="170">
        <v>71.001499999999993</v>
      </c>
      <c r="FM16" s="170">
        <v>-121.90819999999999</v>
      </c>
      <c r="FN16" s="170">
        <v>66.838200000000001</v>
      </c>
      <c r="FO16" s="170">
        <v>66.673400000000001</v>
      </c>
      <c r="FP16" s="170">
        <v>-101.62430000000001</v>
      </c>
      <c r="FQ16" s="170">
        <v>-91.2042</v>
      </c>
      <c r="FR16" s="170">
        <v>-30.511299999999999</v>
      </c>
      <c r="FS16" s="170">
        <v>-45.67</v>
      </c>
      <c r="FT16" s="170">
        <v>12.928100000000001</v>
      </c>
      <c r="FU16" s="170">
        <v>0.7742</v>
      </c>
      <c r="FV16" s="170">
        <v>-8.18</v>
      </c>
      <c r="FW16" s="170">
        <v>23.84</v>
      </c>
      <c r="FX16" s="170">
        <v>-31.4664</v>
      </c>
      <c r="FY16" s="169"/>
      <c r="FZ16" s="169"/>
      <c r="GA16" s="170">
        <v>4.1740000000000004</v>
      </c>
      <c r="GB16" s="169"/>
      <c r="GC16" s="170">
        <v>23.86</v>
      </c>
      <c r="GD16" s="170">
        <v>92.177400000000006</v>
      </c>
      <c r="GE16" s="170">
        <v>103.5232</v>
      </c>
      <c r="GF16" s="169"/>
      <c r="GG16" s="170">
        <v>74.847200000000001</v>
      </c>
      <c r="GH16" s="170">
        <v>24.6</v>
      </c>
      <c r="GI16" s="170">
        <v>-19.066400000000002</v>
      </c>
      <c r="GJ16" s="170">
        <v>1.8997999999999999</v>
      </c>
      <c r="GK16" s="170">
        <v>1.9957</v>
      </c>
      <c r="GL16" s="170">
        <v>1.2117</v>
      </c>
      <c r="GM16" s="169"/>
      <c r="GN16" s="169"/>
      <c r="GO16" s="170">
        <v>-13.936199999999999</v>
      </c>
      <c r="GP16" s="170">
        <v>-26.373999999999999</v>
      </c>
      <c r="GQ16" s="170">
        <v>13.7254</v>
      </c>
      <c r="GR16" s="170">
        <v>27.337900000000001</v>
      </c>
      <c r="GS16" s="170">
        <v>47.852899999999998</v>
      </c>
      <c r="GT16" s="170">
        <v>48.139600000000002</v>
      </c>
      <c r="GU16" s="170">
        <v>-148.22790000000001</v>
      </c>
      <c r="GV16" s="170">
        <v>-16.296600000000002</v>
      </c>
      <c r="GW16" s="170">
        <v>36.8718</v>
      </c>
      <c r="GX16" s="170">
        <v>-31.759699999999999</v>
      </c>
      <c r="GY16" s="170">
        <v>9.9593000000000007</v>
      </c>
      <c r="GZ16" s="170">
        <v>4.5411999999999999</v>
      </c>
      <c r="HA16" s="170">
        <v>4.1345000000000001</v>
      </c>
      <c r="HB16" s="170">
        <v>11.0952</v>
      </c>
      <c r="HC16" s="170">
        <v>151.33099999999999</v>
      </c>
      <c r="HD16" s="170">
        <v>151.7867</v>
      </c>
      <c r="HE16" s="169"/>
      <c r="HF16" s="169"/>
      <c r="HG16" s="170">
        <v>-588.9701</v>
      </c>
      <c r="HH16" s="170">
        <v>591.14089999999999</v>
      </c>
      <c r="HI16" s="170">
        <v>570.69600000000003</v>
      </c>
      <c r="HJ16" s="170">
        <v>-145.73249999999999</v>
      </c>
      <c r="HK16" s="170">
        <v>-142.74680000000001</v>
      </c>
      <c r="HL16" s="170">
        <v>-63.480899999999998</v>
      </c>
      <c r="HM16" s="170">
        <v>-56.811900000000001</v>
      </c>
      <c r="HN16" s="170">
        <v>80.033500000000004</v>
      </c>
      <c r="HO16" s="170">
        <v>78.580200000000005</v>
      </c>
      <c r="HP16" s="169"/>
      <c r="HQ16" s="169"/>
      <c r="HR16" s="170">
        <v>32.643599999999999</v>
      </c>
      <c r="HS16" s="170">
        <v>31.863600000000002</v>
      </c>
      <c r="HT16" s="170">
        <v>-60.675400000000003</v>
      </c>
      <c r="HU16" s="170">
        <v>-60.405799999999999</v>
      </c>
      <c r="HV16" s="170">
        <v>113.98</v>
      </c>
      <c r="HW16" s="170">
        <v>113.17</v>
      </c>
      <c r="HX16" s="170">
        <v>12.8</v>
      </c>
      <c r="HY16" s="170">
        <v>15</v>
      </c>
      <c r="HZ16" s="170">
        <v>21.145800000000001</v>
      </c>
      <c r="IA16" s="170">
        <v>31.92</v>
      </c>
      <c r="IB16" s="170">
        <v>-362.49770000000001</v>
      </c>
      <c r="IC16" s="170">
        <v>109.3079</v>
      </c>
      <c r="ID16" s="170">
        <v>109.12269999999999</v>
      </c>
      <c r="IE16" s="170">
        <v>12.8</v>
      </c>
      <c r="IF16" s="170">
        <v>-42.7</v>
      </c>
      <c r="IG16" s="170">
        <v>-31.8</v>
      </c>
      <c r="IH16" s="170">
        <v>-31.9</v>
      </c>
      <c r="II16" s="170">
        <v>1.5029999999999999</v>
      </c>
      <c r="IJ16" s="170">
        <v>1.2768999999999999</v>
      </c>
      <c r="IK16" s="170">
        <v>-564.75649999999996</v>
      </c>
      <c r="IL16" s="170">
        <v>-291.72449999999998</v>
      </c>
      <c r="IM16" s="170">
        <v>470.70319999999998</v>
      </c>
      <c r="IN16" s="170">
        <v>385.02120000000002</v>
      </c>
      <c r="IO16" s="170">
        <v>1.3772</v>
      </c>
      <c r="IP16" s="170">
        <v>-369.92680000000001</v>
      </c>
      <c r="IQ16" s="170">
        <v>375.90370000000001</v>
      </c>
      <c r="IR16" s="170">
        <v>-151.46010000000001</v>
      </c>
      <c r="IS16" s="170">
        <v>-237.13040000000001</v>
      </c>
      <c r="IT16" s="170">
        <v>-371.71440000000001</v>
      </c>
      <c r="IU16" s="170">
        <v>106.77630000000001</v>
      </c>
      <c r="IV16" s="170">
        <v>106.7071</v>
      </c>
      <c r="IW16" s="170">
        <v>155.39529999999999</v>
      </c>
      <c r="IX16" s="170">
        <v>-457.05849999999998</v>
      </c>
      <c r="IY16" s="170">
        <v>239.5436</v>
      </c>
      <c r="IZ16" s="170">
        <v>-222.22730000000001</v>
      </c>
      <c r="JA16" s="170">
        <v>222.21170000000001</v>
      </c>
      <c r="JB16" s="170">
        <v>-9.8618000000000006</v>
      </c>
      <c r="JC16" s="170">
        <v>16.489000000000001</v>
      </c>
      <c r="JD16" s="170">
        <v>7.44</v>
      </c>
      <c r="JE16" s="170">
        <v>1.454</v>
      </c>
      <c r="JF16" s="170">
        <v>1.47</v>
      </c>
      <c r="JG16" s="170">
        <v>-7.76</v>
      </c>
      <c r="JH16" s="170">
        <v>-17.760000000000002</v>
      </c>
      <c r="JI16" s="169"/>
      <c r="JJ16" s="170">
        <v>17.463899999999999</v>
      </c>
      <c r="JK16" s="170">
        <v>-31.905100000000001</v>
      </c>
      <c r="JL16" s="170">
        <v>-39.375900000000001</v>
      </c>
      <c r="JM16" s="170">
        <v>26.1</v>
      </c>
      <c r="JN16" s="170">
        <v>52.003999999999998</v>
      </c>
      <c r="JO16" s="170">
        <v>52.921999999999997</v>
      </c>
      <c r="JP16" s="169"/>
      <c r="JQ16" s="169"/>
      <c r="JR16" s="170">
        <v>50.274500000000003</v>
      </c>
      <c r="JS16" s="170">
        <v>52.463700000000003</v>
      </c>
      <c r="JT16" s="170">
        <v>49.690399999999997</v>
      </c>
      <c r="JU16" s="169"/>
      <c r="JV16" s="170">
        <v>41.9</v>
      </c>
      <c r="JW16" s="170">
        <v>22.561900000000001</v>
      </c>
      <c r="JX16" s="170">
        <v>5.51</v>
      </c>
      <c r="JY16" s="169"/>
      <c r="JZ16" s="170">
        <v>-56.106299999999997</v>
      </c>
      <c r="KA16" s="170">
        <v>80.226500000000001</v>
      </c>
      <c r="KB16" s="170">
        <v>64.204099999999997</v>
      </c>
      <c r="KC16" s="170">
        <v>-55.795200000000001</v>
      </c>
      <c r="KD16" s="170">
        <v>-79.885400000000004</v>
      </c>
      <c r="KE16" s="170">
        <v>55.351599999999998</v>
      </c>
      <c r="KF16" s="170">
        <v>24.6967</v>
      </c>
      <c r="KG16" s="170">
        <v>-60.1</v>
      </c>
      <c r="KH16" s="170">
        <v>61</v>
      </c>
      <c r="KI16" s="170">
        <v>-14.7128</v>
      </c>
      <c r="KJ16" s="170">
        <v>203.15719999999999</v>
      </c>
    </row>
    <row r="17" spans="1:296" ht="18" customHeight="1" x14ac:dyDescent="0.3">
      <c r="A17" s="164" t="s">
        <v>37</v>
      </c>
      <c r="B17" s="164" t="s">
        <v>859</v>
      </c>
      <c r="C17" s="165">
        <v>0</v>
      </c>
      <c r="D17" s="166">
        <v>0</v>
      </c>
      <c r="E17" s="166">
        <v>14.1074</v>
      </c>
      <c r="F17" s="166">
        <v>-21.704699999999999</v>
      </c>
      <c r="G17" s="166">
        <v>-36.161700000000003</v>
      </c>
      <c r="H17" s="166">
        <v>34.5593</v>
      </c>
      <c r="I17" s="165"/>
      <c r="J17" s="166">
        <v>37.464799999999997</v>
      </c>
      <c r="K17" s="166">
        <v>-88.623400000000004</v>
      </c>
      <c r="L17" s="166">
        <v>44.725099999999998</v>
      </c>
      <c r="M17" s="166">
        <v>22.6493</v>
      </c>
      <c r="N17" s="166">
        <v>22.104500000000002</v>
      </c>
      <c r="O17" s="166">
        <v>-26.64</v>
      </c>
      <c r="P17" s="166">
        <v>-24.835000000000001</v>
      </c>
      <c r="Q17" s="166">
        <v>22</v>
      </c>
      <c r="R17" s="166">
        <v>11.592000000000001</v>
      </c>
      <c r="S17" s="166">
        <v>-22</v>
      </c>
      <c r="T17" s="166">
        <v>13.4892</v>
      </c>
      <c r="U17" s="166">
        <v>52.411999999999999</v>
      </c>
      <c r="V17" s="166">
        <v>12.2659</v>
      </c>
      <c r="W17" s="166">
        <v>12.424899999999999</v>
      </c>
      <c r="X17" s="166">
        <v>20.606100000000001</v>
      </c>
      <c r="Y17" s="166">
        <v>5.6630000000000003</v>
      </c>
      <c r="Z17" s="166">
        <v>5.9764999999999997</v>
      </c>
      <c r="AA17" s="166">
        <v>8.0449999999999999</v>
      </c>
      <c r="AB17" s="165"/>
      <c r="AC17" s="165"/>
      <c r="AD17" s="166">
        <v>-63.06</v>
      </c>
      <c r="AE17" s="166">
        <v>-63.07</v>
      </c>
      <c r="AF17" s="165"/>
      <c r="AG17" s="166">
        <v>26.64</v>
      </c>
      <c r="AH17" s="166">
        <v>24.2</v>
      </c>
      <c r="AI17" s="166">
        <v>5.508</v>
      </c>
      <c r="AJ17" s="166">
        <v>0.17299999999999999</v>
      </c>
      <c r="AK17" s="165">
        <v>-60.37</v>
      </c>
      <c r="AL17" s="166">
        <v>-66.09</v>
      </c>
      <c r="AM17" s="166">
        <v>-37.659999999999997</v>
      </c>
      <c r="AN17" s="166">
        <v>65.37</v>
      </c>
      <c r="AO17" s="166">
        <v>66.11</v>
      </c>
      <c r="AP17" s="165"/>
      <c r="AQ17" s="166">
        <v>-2.9752999999999998</v>
      </c>
      <c r="AR17" s="166">
        <v>56.948799999999999</v>
      </c>
      <c r="AS17" s="166">
        <v>58.108699999999999</v>
      </c>
      <c r="AT17" s="166">
        <v>31.956800000000001</v>
      </c>
      <c r="AU17" s="166">
        <v>-54.311</v>
      </c>
      <c r="AV17" s="166">
        <v>-53.095599999999997</v>
      </c>
      <c r="AW17" s="166">
        <v>28.156199999999998</v>
      </c>
      <c r="AX17" s="166">
        <v>24.073799999999999</v>
      </c>
      <c r="AY17" s="166">
        <v>62.183700000000002</v>
      </c>
      <c r="AZ17" s="166">
        <v>63.248699999999999</v>
      </c>
      <c r="BA17" s="166">
        <v>-2.0943000000000001</v>
      </c>
      <c r="BB17" s="166">
        <v>-2.6070000000000002</v>
      </c>
      <c r="BC17" s="166">
        <v>-355.51499999999999</v>
      </c>
      <c r="BD17" s="166">
        <v>-4.9707999999999997</v>
      </c>
      <c r="BE17" s="166">
        <v>-16.8</v>
      </c>
      <c r="BF17" s="166">
        <v>-16.8</v>
      </c>
      <c r="BG17" s="166">
        <v>59.921100000000003</v>
      </c>
      <c r="BH17" s="166">
        <v>59.910800000000002</v>
      </c>
      <c r="BI17" s="166">
        <v>-4.0483000000000002</v>
      </c>
      <c r="BJ17" s="165"/>
      <c r="BK17" s="166">
        <v>-41.971699999999998</v>
      </c>
      <c r="BL17" s="166">
        <v>5.7413999999999996</v>
      </c>
      <c r="BM17" s="166">
        <v>5.0918000000000001</v>
      </c>
      <c r="BN17" s="166">
        <v>3.4525999999999999</v>
      </c>
      <c r="BO17" s="166">
        <v>390.20949999999999</v>
      </c>
      <c r="BP17" s="166">
        <v>112.82689999999999</v>
      </c>
      <c r="BQ17" s="166">
        <v>113.43729999999999</v>
      </c>
      <c r="BR17" s="166">
        <v>-356.39030000000002</v>
      </c>
      <c r="BS17" s="166">
        <v>435.42959999999999</v>
      </c>
      <c r="BT17" s="165"/>
      <c r="BU17" s="166">
        <v>-126.23220000000001</v>
      </c>
      <c r="BV17" s="166">
        <v>127.79430000000001</v>
      </c>
      <c r="BW17" s="166">
        <v>76.493300000000005</v>
      </c>
      <c r="BX17" s="166">
        <v>21.72</v>
      </c>
      <c r="BY17" s="166">
        <v>24.63</v>
      </c>
      <c r="BZ17" s="166">
        <v>44.75</v>
      </c>
      <c r="CA17" s="166">
        <v>62.41</v>
      </c>
      <c r="CB17" s="166">
        <v>-70.055400000000006</v>
      </c>
      <c r="CC17" s="166">
        <v>-69.519599999999997</v>
      </c>
      <c r="CD17" s="166">
        <v>135.15379999999999</v>
      </c>
      <c r="CE17" s="166">
        <v>136.0172</v>
      </c>
      <c r="CF17" s="166">
        <v>11.7979</v>
      </c>
      <c r="CG17" s="166">
        <v>-112.7842</v>
      </c>
      <c r="CH17" s="166">
        <v>-112.78749999999999</v>
      </c>
      <c r="CI17" s="166">
        <v>1.6135999999999999</v>
      </c>
      <c r="CJ17" s="166">
        <v>-69.584100000000007</v>
      </c>
      <c r="CK17" s="165"/>
      <c r="CL17" s="165"/>
      <c r="CM17" s="166">
        <v>28.9</v>
      </c>
      <c r="CN17" s="166">
        <v>139.1</v>
      </c>
      <c r="CO17" s="166">
        <v>-14.68</v>
      </c>
      <c r="CP17" s="166">
        <v>3.7088999999999999</v>
      </c>
      <c r="CQ17" s="166">
        <v>4.2206000000000001</v>
      </c>
      <c r="CR17" s="166">
        <v>4.2862999999999998</v>
      </c>
      <c r="CS17" s="166">
        <v>62.452399999999997</v>
      </c>
      <c r="CT17" s="166">
        <v>61.982599999999998</v>
      </c>
      <c r="CU17" s="166">
        <v>-8.7636000000000003</v>
      </c>
      <c r="CV17" s="166">
        <v>-91.931899999999999</v>
      </c>
      <c r="CW17" s="166">
        <v>-8.6961999999999993</v>
      </c>
      <c r="CX17" s="166">
        <v>12.805899999999999</v>
      </c>
      <c r="CY17" s="166">
        <v>46.62</v>
      </c>
      <c r="CZ17" s="166">
        <v>52.44</v>
      </c>
      <c r="DA17" s="166">
        <v>34.929200000000002</v>
      </c>
      <c r="DB17" s="166">
        <v>33.256500000000003</v>
      </c>
      <c r="DC17" s="166">
        <v>-27.2958</v>
      </c>
      <c r="DD17" s="165"/>
      <c r="DE17" s="166">
        <v>69.642399999999995</v>
      </c>
      <c r="DF17" s="166">
        <v>69.144999999999996</v>
      </c>
      <c r="DG17" s="166">
        <v>-68.791399999999996</v>
      </c>
      <c r="DH17" s="165"/>
      <c r="DI17" s="165"/>
      <c r="DJ17" s="166">
        <v>-71.099999999999994</v>
      </c>
      <c r="DK17" s="166">
        <v>-71.599999999999994</v>
      </c>
      <c r="DL17" s="166">
        <v>20.470300000000002</v>
      </c>
      <c r="DM17" s="166">
        <v>35.4</v>
      </c>
      <c r="DN17" s="166">
        <v>45.62</v>
      </c>
      <c r="DO17" s="166">
        <v>48.16</v>
      </c>
      <c r="DP17" s="166">
        <v>35</v>
      </c>
      <c r="DQ17" s="166">
        <v>-8.2100000000000009</v>
      </c>
      <c r="DR17" s="166">
        <v>61.457500000000003</v>
      </c>
      <c r="DS17" s="166">
        <v>67.353800000000007</v>
      </c>
      <c r="DT17" s="166">
        <v>-30.43</v>
      </c>
      <c r="DU17" s="166">
        <v>-30.72</v>
      </c>
      <c r="DV17" s="166">
        <v>98.69</v>
      </c>
      <c r="DW17" s="166">
        <v>54.38</v>
      </c>
      <c r="DX17" s="166">
        <v>66.890900000000002</v>
      </c>
      <c r="DY17" s="166">
        <v>66.2</v>
      </c>
      <c r="DZ17" s="166">
        <v>-66.493300000000005</v>
      </c>
      <c r="EA17" s="166">
        <v>-64.972700000000003</v>
      </c>
      <c r="EB17" s="166">
        <v>142.6799</v>
      </c>
      <c r="EC17" s="166">
        <v>100.0912</v>
      </c>
      <c r="ED17" s="166">
        <v>94.878100000000003</v>
      </c>
      <c r="EE17" s="166">
        <v>96.800200000000004</v>
      </c>
      <c r="EF17" s="166">
        <v>91.731700000000004</v>
      </c>
      <c r="EG17" s="166">
        <v>75.065200000000004</v>
      </c>
      <c r="EH17" s="166">
        <v>-28.146000000000001</v>
      </c>
      <c r="EI17" s="166">
        <v>363.58690000000001</v>
      </c>
      <c r="EJ17" s="166">
        <v>335.23390000000001</v>
      </c>
      <c r="EK17" s="165"/>
      <c r="EL17" s="166">
        <v>-31.601700000000001</v>
      </c>
      <c r="EM17" s="166">
        <v>-29.331099999999999</v>
      </c>
      <c r="EN17" s="166">
        <v>0</v>
      </c>
      <c r="EO17" s="166">
        <v>32.084600000000002</v>
      </c>
      <c r="EP17" s="166">
        <v>29.474499999999999</v>
      </c>
      <c r="EQ17" s="166">
        <v>145.97999999999999</v>
      </c>
      <c r="ER17" s="166">
        <v>-93.046700000000001</v>
      </c>
      <c r="ES17" s="166">
        <v>-96.102599999999995</v>
      </c>
      <c r="ET17" s="166">
        <v>-35.566000000000003</v>
      </c>
      <c r="EU17" s="166">
        <v>0</v>
      </c>
      <c r="EV17" s="166">
        <v>-12.37</v>
      </c>
      <c r="EW17" s="166">
        <v>97.4</v>
      </c>
      <c r="EX17" s="166">
        <v>11.838900000000001</v>
      </c>
      <c r="EY17" s="166">
        <v>13.5778</v>
      </c>
      <c r="EZ17" s="166">
        <v>-37.884999999999998</v>
      </c>
      <c r="FA17" s="166">
        <v>-37.488900000000001</v>
      </c>
      <c r="FB17" s="166">
        <v>8.8922000000000008</v>
      </c>
      <c r="FC17" s="166">
        <v>-74.306200000000004</v>
      </c>
      <c r="FD17" s="166">
        <v>39.956000000000003</v>
      </c>
      <c r="FE17" s="166">
        <v>22.605</v>
      </c>
      <c r="FF17" s="165"/>
      <c r="FG17" s="166">
        <v>25.4496</v>
      </c>
      <c r="FH17" s="166">
        <v>39.475000000000001</v>
      </c>
      <c r="FI17" s="166">
        <v>39.269199999999998</v>
      </c>
      <c r="FJ17" s="166">
        <v>37.844099999999997</v>
      </c>
      <c r="FK17" s="166">
        <v>69.996700000000004</v>
      </c>
      <c r="FL17" s="166">
        <v>69.996700000000004</v>
      </c>
      <c r="FM17" s="166">
        <v>-130.7834</v>
      </c>
      <c r="FN17" s="166">
        <v>68.949799999999996</v>
      </c>
      <c r="FO17" s="166">
        <v>67.910799999999995</v>
      </c>
      <c r="FP17" s="166">
        <v>-105.3304</v>
      </c>
      <c r="FQ17" s="166">
        <v>-93.262</v>
      </c>
      <c r="FR17" s="166">
        <v>-34.136899999999997</v>
      </c>
      <c r="FS17" s="166">
        <v>-45.34</v>
      </c>
      <c r="FT17" s="166">
        <v>13.4725</v>
      </c>
      <c r="FU17" s="166">
        <v>0.76200000000000001</v>
      </c>
      <c r="FV17" s="166">
        <v>-8.39</v>
      </c>
      <c r="FW17" s="166">
        <v>22.65</v>
      </c>
      <c r="FX17" s="166">
        <v>-33.814700000000002</v>
      </c>
      <c r="FY17" s="165"/>
      <c r="FZ17" s="165"/>
      <c r="GA17" s="166">
        <v>4.2949999999999999</v>
      </c>
      <c r="GB17" s="165"/>
      <c r="GC17" s="166">
        <v>23.98</v>
      </c>
      <c r="GD17" s="166">
        <v>94.749200000000002</v>
      </c>
      <c r="GE17" s="166">
        <v>106.40479999999999</v>
      </c>
      <c r="GF17" s="166">
        <v>14.1</v>
      </c>
      <c r="GG17" s="166">
        <v>76.0946</v>
      </c>
      <c r="GH17" s="166">
        <v>22.8</v>
      </c>
      <c r="GI17" s="166">
        <v>-19.212199999999999</v>
      </c>
      <c r="GJ17" s="166">
        <v>1.7661</v>
      </c>
      <c r="GK17" s="166">
        <v>2.028</v>
      </c>
      <c r="GL17" s="166">
        <v>1.2372000000000001</v>
      </c>
      <c r="GM17" s="165"/>
      <c r="GN17" s="165"/>
      <c r="GO17" s="166">
        <v>-13.6736</v>
      </c>
      <c r="GP17" s="166">
        <v>-26.420100000000001</v>
      </c>
      <c r="GQ17" s="166">
        <v>13.4237</v>
      </c>
      <c r="GR17" s="166">
        <v>27.529399999999999</v>
      </c>
      <c r="GS17" s="166">
        <v>46.025100000000002</v>
      </c>
      <c r="GT17" s="166">
        <v>47.242600000000003</v>
      </c>
      <c r="GU17" s="166">
        <v>-150.0009</v>
      </c>
      <c r="GV17" s="166">
        <v>-16.250499999999999</v>
      </c>
      <c r="GW17" s="166">
        <v>37.660299999999999</v>
      </c>
      <c r="GX17" s="166">
        <v>-31.875299999999999</v>
      </c>
      <c r="GY17" s="166">
        <v>10.3672</v>
      </c>
      <c r="GZ17" s="166">
        <v>4.5705</v>
      </c>
      <c r="HA17" s="166">
        <v>4.2504999999999997</v>
      </c>
      <c r="HB17" s="166">
        <v>11.808400000000001</v>
      </c>
      <c r="HC17" s="166">
        <v>151.1387</v>
      </c>
      <c r="HD17" s="166">
        <v>150.1232</v>
      </c>
      <c r="HE17" s="165"/>
      <c r="HF17" s="166">
        <v>-281.4271</v>
      </c>
      <c r="HG17" s="166">
        <v>-588.59450000000004</v>
      </c>
      <c r="HH17" s="166">
        <v>592.83199999999999</v>
      </c>
      <c r="HI17" s="166">
        <v>584.23350000000005</v>
      </c>
      <c r="HJ17" s="166">
        <v>-144.2807</v>
      </c>
      <c r="HK17" s="166">
        <v>-143.17679999999999</v>
      </c>
      <c r="HL17" s="166">
        <v>-64.054599999999994</v>
      </c>
      <c r="HM17" s="166">
        <v>-57.581600000000002</v>
      </c>
      <c r="HN17" s="166">
        <v>77.198400000000007</v>
      </c>
      <c r="HO17" s="166">
        <v>76.073499999999996</v>
      </c>
      <c r="HP17" s="165"/>
      <c r="HQ17" s="165"/>
      <c r="HR17" s="166">
        <v>31.962499999999999</v>
      </c>
      <c r="HS17" s="166">
        <v>31.918500000000002</v>
      </c>
      <c r="HT17" s="166">
        <v>-61.728499999999997</v>
      </c>
      <c r="HU17" s="166">
        <v>-61.955100000000002</v>
      </c>
      <c r="HV17" s="166">
        <v>113.76</v>
      </c>
      <c r="HW17" s="166">
        <v>112.96</v>
      </c>
      <c r="HX17" s="166">
        <v>12.9</v>
      </c>
      <c r="HY17" s="166">
        <v>13.1</v>
      </c>
      <c r="HZ17" s="165"/>
      <c r="IA17" s="166">
        <v>32.159999999999997</v>
      </c>
      <c r="IB17" s="166">
        <v>-360.16079999999999</v>
      </c>
      <c r="IC17" s="166">
        <v>111.1825</v>
      </c>
      <c r="ID17" s="166">
        <v>108.9967</v>
      </c>
      <c r="IE17" s="166">
        <v>13.4</v>
      </c>
      <c r="IF17" s="166">
        <v>-41.5</v>
      </c>
      <c r="IG17" s="166">
        <v>-31.8</v>
      </c>
      <c r="IH17" s="166">
        <v>-31.9</v>
      </c>
      <c r="II17" s="165"/>
      <c r="IJ17" s="165"/>
      <c r="IK17" s="166">
        <v>-581.80650000000003</v>
      </c>
      <c r="IL17" s="166">
        <v>-306.41629999999998</v>
      </c>
      <c r="IM17" s="166">
        <v>469.33550000000002</v>
      </c>
      <c r="IN17" s="166">
        <v>379.1721</v>
      </c>
      <c r="IO17" s="166">
        <v>-10.123100000000001</v>
      </c>
      <c r="IP17" s="166">
        <v>-374.93400000000003</v>
      </c>
      <c r="IQ17" s="166">
        <v>369.55369999999999</v>
      </c>
      <c r="IR17" s="166">
        <v>-148.18819999999999</v>
      </c>
      <c r="IS17" s="166">
        <v>-233.73249999999999</v>
      </c>
      <c r="IT17" s="166">
        <v>-371.93430000000001</v>
      </c>
      <c r="IU17" s="166">
        <v>109.4599</v>
      </c>
      <c r="IV17" s="166">
        <v>107.6113</v>
      </c>
      <c r="IW17" s="166">
        <v>155.52010000000001</v>
      </c>
      <c r="IX17" s="166">
        <v>-454.56439999999998</v>
      </c>
      <c r="IY17" s="166">
        <v>239.8613</v>
      </c>
      <c r="IZ17" s="166">
        <v>-222.1437</v>
      </c>
      <c r="JA17" s="166">
        <v>222.43440000000001</v>
      </c>
      <c r="JB17" s="166">
        <v>-10.361599999999999</v>
      </c>
      <c r="JC17" s="166">
        <v>18.971</v>
      </c>
      <c r="JD17" s="166">
        <v>6.96</v>
      </c>
      <c r="JE17" s="166">
        <v>1.405</v>
      </c>
      <c r="JF17" s="166">
        <v>1.3919999999999999</v>
      </c>
      <c r="JG17" s="166">
        <v>-7.28</v>
      </c>
      <c r="JH17" s="166">
        <v>-18</v>
      </c>
      <c r="JI17" s="165"/>
      <c r="JJ17" s="166">
        <v>18.4009</v>
      </c>
      <c r="JK17" s="166">
        <v>-31.816600000000001</v>
      </c>
      <c r="JL17" s="166">
        <v>-39.259900000000002</v>
      </c>
      <c r="JM17" s="166">
        <v>25.9</v>
      </c>
      <c r="JN17" s="166">
        <v>50.16</v>
      </c>
      <c r="JO17" s="166">
        <v>49.871000000000002</v>
      </c>
      <c r="JP17" s="165"/>
      <c r="JQ17" s="165"/>
      <c r="JR17" s="166">
        <v>50.729900000000001</v>
      </c>
      <c r="JS17" s="166">
        <v>50.762</v>
      </c>
      <c r="JT17" s="166">
        <v>50.516599999999997</v>
      </c>
      <c r="JU17" s="165"/>
      <c r="JV17" s="166">
        <v>42.8</v>
      </c>
      <c r="JW17" s="166">
        <v>23.1814</v>
      </c>
      <c r="JX17" s="166">
        <v>5.63</v>
      </c>
      <c r="JY17" s="165"/>
      <c r="JZ17" s="166">
        <v>-57.732399999999998</v>
      </c>
      <c r="KA17" s="166">
        <v>82.094499999999996</v>
      </c>
      <c r="KB17" s="166">
        <v>64.838300000000004</v>
      </c>
      <c r="KC17" s="166">
        <v>-57.407800000000002</v>
      </c>
      <c r="KD17" s="166">
        <v>-80.153800000000004</v>
      </c>
      <c r="KE17" s="166">
        <v>55.596400000000003</v>
      </c>
      <c r="KF17" s="166">
        <v>24.732500000000002</v>
      </c>
      <c r="KG17" s="166">
        <v>-60.2</v>
      </c>
      <c r="KH17" s="166">
        <v>61.2</v>
      </c>
      <c r="KI17" s="166">
        <v>1.3230999999999999</v>
      </c>
      <c r="KJ17" s="166">
        <v>197.41800000000001</v>
      </c>
    </row>
    <row r="18" spans="1:296" ht="18" customHeight="1" x14ac:dyDescent="0.3">
      <c r="A18" s="164" t="s">
        <v>37</v>
      </c>
      <c r="B18" s="164" t="s">
        <v>860</v>
      </c>
      <c r="C18" s="167">
        <v>0</v>
      </c>
      <c r="D18" s="168">
        <v>0</v>
      </c>
      <c r="E18" s="168">
        <v>14.3315</v>
      </c>
      <c r="F18" s="168">
        <v>-22.0166</v>
      </c>
      <c r="G18" s="168">
        <v>-36.003700000000002</v>
      </c>
      <c r="H18" s="168">
        <v>35.33</v>
      </c>
      <c r="I18" s="167"/>
      <c r="J18" s="168">
        <v>38.429000000000002</v>
      </c>
      <c r="K18" s="168">
        <v>-90.473799999999997</v>
      </c>
      <c r="L18" s="168">
        <v>45.501600000000003</v>
      </c>
      <c r="M18" s="168">
        <v>22.929300000000001</v>
      </c>
      <c r="N18" s="168">
        <v>22.293700000000001</v>
      </c>
      <c r="O18" s="168">
        <v>-28.86</v>
      </c>
      <c r="P18" s="168">
        <v>-25.585999999999999</v>
      </c>
      <c r="Q18" s="168">
        <v>22</v>
      </c>
      <c r="R18" s="168">
        <v>12.42</v>
      </c>
      <c r="S18" s="168">
        <v>-22</v>
      </c>
      <c r="T18" s="168">
        <v>14.0624</v>
      </c>
      <c r="U18" s="168">
        <v>52.670400000000001</v>
      </c>
      <c r="V18" s="168">
        <v>12.392300000000001</v>
      </c>
      <c r="W18" s="168">
        <v>12.3599</v>
      </c>
      <c r="X18" s="168">
        <v>20.8977</v>
      </c>
      <c r="Y18" s="168">
        <v>5.7145000000000001</v>
      </c>
      <c r="Z18" s="168">
        <v>5.5953999999999997</v>
      </c>
      <c r="AA18" s="168">
        <v>8.3298000000000005</v>
      </c>
      <c r="AB18" s="167"/>
      <c r="AC18" s="167"/>
      <c r="AD18" s="168">
        <v>-66.66</v>
      </c>
      <c r="AE18" s="168">
        <v>-66.260000000000005</v>
      </c>
      <c r="AF18" s="167"/>
      <c r="AG18" s="168">
        <v>28.86</v>
      </c>
      <c r="AH18" s="168">
        <v>24.2</v>
      </c>
      <c r="AI18" s="168">
        <v>5.5010000000000003</v>
      </c>
      <c r="AJ18" s="168">
        <v>0.17499999999999999</v>
      </c>
      <c r="AK18" s="167">
        <v>-63.88</v>
      </c>
      <c r="AL18" s="168">
        <v>-68.97</v>
      </c>
      <c r="AM18" s="168">
        <v>-35.74</v>
      </c>
      <c r="AN18" s="168">
        <v>68.88</v>
      </c>
      <c r="AO18" s="168">
        <v>69.260000000000005</v>
      </c>
      <c r="AP18" s="167"/>
      <c r="AQ18" s="168">
        <v>-2.7488000000000001</v>
      </c>
      <c r="AR18" s="168">
        <v>57.4236</v>
      </c>
      <c r="AS18" s="168">
        <v>59.215499999999999</v>
      </c>
      <c r="AT18" s="168">
        <v>37.798200000000001</v>
      </c>
      <c r="AU18" s="168">
        <v>-58.683900000000001</v>
      </c>
      <c r="AV18" s="168">
        <v>-58.664099999999998</v>
      </c>
      <c r="AW18" s="168">
        <v>35.412799999999997</v>
      </c>
      <c r="AX18" s="168">
        <v>35.707700000000003</v>
      </c>
      <c r="AY18" s="168">
        <v>64.155299999999997</v>
      </c>
      <c r="AZ18" s="168">
        <v>65.372299999999996</v>
      </c>
      <c r="BA18" s="168">
        <v>9.5359999999999996</v>
      </c>
      <c r="BB18" s="168">
        <v>13.802199999999999</v>
      </c>
      <c r="BC18" s="168">
        <v>-372.9726</v>
      </c>
      <c r="BD18" s="168">
        <v>-8.4647000000000006</v>
      </c>
      <c r="BE18" s="168">
        <v>-16.899999999999999</v>
      </c>
      <c r="BF18" s="168">
        <v>-16.899999999999999</v>
      </c>
      <c r="BG18" s="168">
        <v>65.438400000000001</v>
      </c>
      <c r="BH18" s="168">
        <v>63.384500000000003</v>
      </c>
      <c r="BI18" s="168">
        <v>-3.6722999999999999</v>
      </c>
      <c r="BJ18" s="167"/>
      <c r="BK18" s="168">
        <v>-47.4773</v>
      </c>
      <c r="BL18" s="168">
        <v>6.1745000000000001</v>
      </c>
      <c r="BM18" s="168">
        <v>5.1859999999999999</v>
      </c>
      <c r="BN18" s="168">
        <v>3.2423999999999999</v>
      </c>
      <c r="BO18" s="168">
        <v>415.8451</v>
      </c>
      <c r="BP18" s="168">
        <v>108.5543</v>
      </c>
      <c r="BQ18" s="168">
        <v>108.005</v>
      </c>
      <c r="BR18" s="168">
        <v>-358.00909999999999</v>
      </c>
      <c r="BS18" s="168">
        <v>440.42140000000001</v>
      </c>
      <c r="BT18" s="167"/>
      <c r="BU18" s="168">
        <v>-131.18289999999999</v>
      </c>
      <c r="BV18" s="168">
        <v>132.30289999999999</v>
      </c>
      <c r="BW18" s="168">
        <v>76.762699999999995</v>
      </c>
      <c r="BX18" s="168">
        <v>21.86</v>
      </c>
      <c r="BY18" s="168">
        <v>24.93</v>
      </c>
      <c r="BZ18" s="168">
        <v>45.66</v>
      </c>
      <c r="CA18" s="168">
        <v>62.74</v>
      </c>
      <c r="CB18" s="168">
        <v>-68.849800000000002</v>
      </c>
      <c r="CC18" s="168">
        <v>-68.447900000000004</v>
      </c>
      <c r="CD18" s="168">
        <v>138.4359</v>
      </c>
      <c r="CE18" s="168">
        <v>137.5127</v>
      </c>
      <c r="CF18" s="168">
        <v>11.9056</v>
      </c>
      <c r="CG18" s="168">
        <v>-116.54430000000001</v>
      </c>
      <c r="CH18" s="168">
        <v>-115.5719</v>
      </c>
      <c r="CI18" s="168">
        <v>1.2511000000000001</v>
      </c>
      <c r="CJ18" s="168">
        <v>-74.040899999999993</v>
      </c>
      <c r="CK18" s="167"/>
      <c r="CL18" s="167"/>
      <c r="CM18" s="168">
        <v>27.6</v>
      </c>
      <c r="CN18" s="168">
        <v>148.1</v>
      </c>
      <c r="CO18" s="168">
        <v>-14.61</v>
      </c>
      <c r="CP18" s="168">
        <v>2.7709000000000001</v>
      </c>
      <c r="CQ18" s="168">
        <v>2.7534999999999998</v>
      </c>
      <c r="CR18" s="168">
        <v>3.3041999999999998</v>
      </c>
      <c r="CS18" s="168">
        <v>61.065399999999997</v>
      </c>
      <c r="CT18" s="168">
        <v>60.727600000000002</v>
      </c>
      <c r="CU18" s="168">
        <v>-12.723100000000001</v>
      </c>
      <c r="CV18" s="168">
        <v>-88.332599999999999</v>
      </c>
      <c r="CW18" s="168">
        <v>-11.002599999999999</v>
      </c>
      <c r="CX18" s="168">
        <v>13.0017</v>
      </c>
      <c r="CY18" s="168">
        <v>48.93</v>
      </c>
      <c r="CZ18" s="168">
        <v>54.02</v>
      </c>
      <c r="DA18" s="168">
        <v>35.3979</v>
      </c>
      <c r="DB18" s="168">
        <v>33.256500000000003</v>
      </c>
      <c r="DC18" s="168">
        <v>-27.558700000000002</v>
      </c>
      <c r="DD18" s="167"/>
      <c r="DE18" s="168">
        <v>74.061999999999998</v>
      </c>
      <c r="DF18" s="168">
        <v>73.991500000000002</v>
      </c>
      <c r="DG18" s="168">
        <v>-75.099100000000007</v>
      </c>
      <c r="DH18" s="167"/>
      <c r="DI18" s="167"/>
      <c r="DJ18" s="168">
        <v>-68.599999999999994</v>
      </c>
      <c r="DK18" s="168">
        <v>-69.400000000000006</v>
      </c>
      <c r="DL18" s="168">
        <v>20.706499999999998</v>
      </c>
      <c r="DM18" s="168">
        <v>36.299999999999997</v>
      </c>
      <c r="DN18" s="168">
        <v>48</v>
      </c>
      <c r="DO18" s="168">
        <v>49.22</v>
      </c>
      <c r="DP18" s="168">
        <v>36.130000000000003</v>
      </c>
      <c r="DQ18" s="168">
        <v>-8.6</v>
      </c>
      <c r="DR18" s="168">
        <v>60.4345</v>
      </c>
      <c r="DS18" s="168">
        <v>74.044200000000004</v>
      </c>
      <c r="DT18" s="168">
        <v>-30.91</v>
      </c>
      <c r="DU18" s="168">
        <v>-31.51</v>
      </c>
      <c r="DV18" s="168">
        <v>101.64</v>
      </c>
      <c r="DW18" s="168">
        <v>54.29</v>
      </c>
      <c r="DX18" s="168">
        <v>74.945499999999996</v>
      </c>
      <c r="DY18" s="168">
        <v>74.854500000000002</v>
      </c>
      <c r="DZ18" s="168">
        <v>-64.445800000000006</v>
      </c>
      <c r="EA18" s="168">
        <v>-63.281799999999997</v>
      </c>
      <c r="EB18" s="168">
        <v>149.70240000000001</v>
      </c>
      <c r="EC18" s="168">
        <v>106.01560000000001</v>
      </c>
      <c r="ED18" s="168">
        <v>102.7916</v>
      </c>
      <c r="EE18" s="168">
        <v>104.2501</v>
      </c>
      <c r="EF18" s="168">
        <v>98.551500000000004</v>
      </c>
      <c r="EG18" s="168">
        <v>82.510199999999998</v>
      </c>
      <c r="EH18" s="168">
        <v>-27.491</v>
      </c>
      <c r="EI18" s="168">
        <v>370.10840000000002</v>
      </c>
      <c r="EJ18" s="168">
        <v>358.73110000000003</v>
      </c>
      <c r="EK18" s="167"/>
      <c r="EL18" s="168">
        <v>-32.061</v>
      </c>
      <c r="EM18" s="168">
        <v>-29.231200000000001</v>
      </c>
      <c r="EN18" s="168">
        <v>0</v>
      </c>
      <c r="EO18" s="168">
        <v>30.593599999999999</v>
      </c>
      <c r="EP18" s="168">
        <v>29.389399999999998</v>
      </c>
      <c r="EQ18" s="168">
        <v>158.268</v>
      </c>
      <c r="ER18" s="168">
        <v>-93.6815</v>
      </c>
      <c r="ES18" s="168">
        <v>-95.141000000000005</v>
      </c>
      <c r="ET18" s="168">
        <v>-42.1479</v>
      </c>
      <c r="EU18" s="168">
        <v>14.67</v>
      </c>
      <c r="EV18" s="168">
        <v>-13.8</v>
      </c>
      <c r="EW18" s="168">
        <v>105.2</v>
      </c>
      <c r="EX18" s="168">
        <v>12.1065</v>
      </c>
      <c r="EY18" s="168">
        <v>10.2233</v>
      </c>
      <c r="EZ18" s="168">
        <v>-38.419499999999999</v>
      </c>
      <c r="FA18" s="168">
        <v>-37.491300000000003</v>
      </c>
      <c r="FB18" s="168">
        <v>9.3764000000000003</v>
      </c>
      <c r="FC18" s="168">
        <v>-78.899699999999996</v>
      </c>
      <c r="FD18" s="168">
        <v>44.948</v>
      </c>
      <c r="FE18" s="168">
        <v>22.312000000000001</v>
      </c>
      <c r="FF18" s="167"/>
      <c r="FG18" s="168">
        <v>23.988700000000001</v>
      </c>
      <c r="FH18" s="168">
        <v>39.241799999999998</v>
      </c>
      <c r="FI18" s="168">
        <v>39.734400000000001</v>
      </c>
      <c r="FJ18" s="168">
        <v>38.775500000000001</v>
      </c>
      <c r="FK18" s="168">
        <v>68.489599999999996</v>
      </c>
      <c r="FL18" s="168">
        <v>69.159499999999994</v>
      </c>
      <c r="FM18" s="168">
        <v>-132.12299999999999</v>
      </c>
      <c r="FN18" s="168">
        <v>67.168300000000002</v>
      </c>
      <c r="FO18" s="168">
        <v>66.302499999999995</v>
      </c>
      <c r="FP18" s="168">
        <v>-105.49809999999999</v>
      </c>
      <c r="FQ18" s="168">
        <v>-93.144400000000005</v>
      </c>
      <c r="FR18" s="168">
        <v>-37.139899999999997</v>
      </c>
      <c r="FS18" s="168">
        <v>-44.1</v>
      </c>
      <c r="FT18" s="168">
        <v>13.565300000000001</v>
      </c>
      <c r="FU18" s="168">
        <v>0.78639999999999999</v>
      </c>
      <c r="FV18" s="168">
        <v>-8.5399999999999991</v>
      </c>
      <c r="FW18" s="168">
        <v>21.07</v>
      </c>
      <c r="FX18" s="168">
        <v>-36.907499999999999</v>
      </c>
      <c r="FY18" s="167"/>
      <c r="FZ18" s="167"/>
      <c r="GA18" s="168">
        <v>4.2960000000000003</v>
      </c>
      <c r="GB18" s="167"/>
      <c r="GC18" s="168">
        <v>23.56</v>
      </c>
      <c r="GD18" s="168">
        <v>93.7911</v>
      </c>
      <c r="GE18" s="168">
        <v>105.5184</v>
      </c>
      <c r="GF18" s="168">
        <v>14.96</v>
      </c>
      <c r="GG18" s="168">
        <v>75.495199999999997</v>
      </c>
      <c r="GH18" s="168">
        <v>22.9</v>
      </c>
      <c r="GI18" s="168">
        <v>-19.9084</v>
      </c>
      <c r="GJ18" s="168">
        <v>1.9157999999999999</v>
      </c>
      <c r="GK18" s="168">
        <v>2.2465000000000002</v>
      </c>
      <c r="GL18" s="168">
        <v>1.2653000000000001</v>
      </c>
      <c r="GM18" s="167"/>
      <c r="GN18" s="167"/>
      <c r="GO18" s="168">
        <v>-14.725099999999999</v>
      </c>
      <c r="GP18" s="168">
        <v>-27.7348</v>
      </c>
      <c r="GQ18" s="168">
        <v>13.995699999999999</v>
      </c>
      <c r="GR18" s="168">
        <v>28.7486</v>
      </c>
      <c r="GS18" s="168">
        <v>46.025100000000002</v>
      </c>
      <c r="GT18" s="168">
        <v>47.242600000000003</v>
      </c>
      <c r="GU18" s="168">
        <v>-154.58860000000001</v>
      </c>
      <c r="GV18" s="168">
        <v>-16.649100000000001</v>
      </c>
      <c r="GW18" s="168">
        <v>38.209800000000001</v>
      </c>
      <c r="GX18" s="168">
        <v>-32.213900000000002</v>
      </c>
      <c r="GY18" s="168">
        <v>10.7759</v>
      </c>
      <c r="GZ18" s="168">
        <v>4.9611000000000001</v>
      </c>
      <c r="HA18" s="168">
        <v>4.6723999999999997</v>
      </c>
      <c r="HB18" s="168">
        <v>12.289199999999999</v>
      </c>
      <c r="HC18" s="168">
        <v>157.51840000000001</v>
      </c>
      <c r="HD18" s="168">
        <v>158.0198</v>
      </c>
      <c r="HE18" s="168">
        <v>282.89999999999998</v>
      </c>
      <c r="HF18" s="168">
        <v>-279.00369999999998</v>
      </c>
      <c r="HG18" s="168">
        <v>-594.91010000000006</v>
      </c>
      <c r="HH18" s="168">
        <v>595.05250000000001</v>
      </c>
      <c r="HI18" s="168">
        <v>620.43880000000001</v>
      </c>
      <c r="HJ18" s="168">
        <v>-150.64359999999999</v>
      </c>
      <c r="HK18" s="168">
        <v>-150.07839999999999</v>
      </c>
      <c r="HL18" s="168">
        <v>-58.224800000000002</v>
      </c>
      <c r="HM18" s="168">
        <v>-50.209899999999998</v>
      </c>
      <c r="HN18" s="168">
        <v>79.167900000000003</v>
      </c>
      <c r="HO18" s="168">
        <v>79.272999999999996</v>
      </c>
      <c r="HP18" s="168">
        <v>-112.47369999999999</v>
      </c>
      <c r="HQ18" s="167"/>
      <c r="HR18" s="168">
        <v>31.918500000000002</v>
      </c>
      <c r="HS18" s="168">
        <v>31.171399999999998</v>
      </c>
      <c r="HT18" s="168">
        <v>-66.5762</v>
      </c>
      <c r="HU18" s="168">
        <v>-66.634200000000007</v>
      </c>
      <c r="HV18" s="168">
        <v>114.7</v>
      </c>
      <c r="HW18" s="168">
        <v>113.88</v>
      </c>
      <c r="HX18" s="168">
        <v>14.6</v>
      </c>
      <c r="HY18" s="168">
        <v>13.9</v>
      </c>
      <c r="HZ18" s="168">
        <v>21.1052</v>
      </c>
      <c r="IA18" s="168">
        <v>33.36</v>
      </c>
      <c r="IB18" s="168">
        <v>-357.09309999999999</v>
      </c>
      <c r="IC18" s="168">
        <v>109.7349</v>
      </c>
      <c r="ID18" s="168">
        <v>109.5433</v>
      </c>
      <c r="IE18" s="168">
        <v>13.9</v>
      </c>
      <c r="IF18" s="168">
        <v>-39.299999999999997</v>
      </c>
      <c r="IG18" s="168">
        <v>-30.1</v>
      </c>
      <c r="IH18" s="168">
        <v>-30.2</v>
      </c>
      <c r="II18" s="168">
        <v>1.3859999999999999</v>
      </c>
      <c r="IJ18" s="168">
        <v>1.1456999999999999</v>
      </c>
      <c r="IK18" s="168">
        <v>-602.4203</v>
      </c>
      <c r="IL18" s="168">
        <v>-333.9384</v>
      </c>
      <c r="IM18" s="168">
        <v>481.26229999999998</v>
      </c>
      <c r="IN18" s="168">
        <v>391.95760000000001</v>
      </c>
      <c r="IO18" s="168">
        <v>-24.0106</v>
      </c>
      <c r="IP18" s="168">
        <v>-379.04969999999997</v>
      </c>
      <c r="IQ18" s="168">
        <v>376.8895</v>
      </c>
      <c r="IR18" s="168">
        <v>-153.02510000000001</v>
      </c>
      <c r="IS18" s="168">
        <v>-236.34950000000001</v>
      </c>
      <c r="IT18" s="168">
        <v>-377.0883</v>
      </c>
      <c r="IU18" s="168">
        <v>111.3449</v>
      </c>
      <c r="IV18" s="168">
        <v>109.2617</v>
      </c>
      <c r="IW18" s="168">
        <v>154.1891</v>
      </c>
      <c r="IX18" s="168">
        <v>-461.25439999999998</v>
      </c>
      <c r="IY18" s="168">
        <v>244.20490000000001</v>
      </c>
      <c r="IZ18" s="168">
        <v>-227.9991</v>
      </c>
      <c r="JA18" s="168">
        <v>234.018</v>
      </c>
      <c r="JB18" s="168">
        <v>-11.468500000000001</v>
      </c>
      <c r="JC18" s="168">
        <v>26.283000000000001</v>
      </c>
      <c r="JD18" s="168">
        <v>6.24</v>
      </c>
      <c r="JE18" s="168">
        <v>1.2350000000000001</v>
      </c>
      <c r="JF18" s="168">
        <v>1.236</v>
      </c>
      <c r="JG18" s="168">
        <v>-6.4</v>
      </c>
      <c r="JH18" s="168">
        <v>-17.68</v>
      </c>
      <c r="JI18" s="167"/>
      <c r="JJ18" s="168">
        <v>18.5168</v>
      </c>
      <c r="JK18" s="168">
        <v>-29.796299999999999</v>
      </c>
      <c r="JL18" s="168">
        <v>-40.578299999999999</v>
      </c>
      <c r="JM18" s="168">
        <v>24.3</v>
      </c>
      <c r="JN18" s="168">
        <v>53.713000000000001</v>
      </c>
      <c r="JO18" s="168">
        <v>54.72</v>
      </c>
      <c r="JP18" s="167"/>
      <c r="JQ18" s="167"/>
      <c r="JR18" s="168">
        <v>51.116</v>
      </c>
      <c r="JS18" s="168">
        <v>50.849899999999998</v>
      </c>
      <c r="JT18" s="168">
        <v>51.232500000000002</v>
      </c>
      <c r="JU18" s="167"/>
      <c r="JV18" s="168">
        <v>42</v>
      </c>
      <c r="JW18" s="168">
        <v>22.643899999999999</v>
      </c>
      <c r="JX18" s="168">
        <v>5.78</v>
      </c>
      <c r="JY18" s="167"/>
      <c r="JZ18" s="168">
        <v>-47.296300000000002</v>
      </c>
      <c r="KA18" s="168">
        <v>78.010099999999994</v>
      </c>
      <c r="KB18" s="168">
        <v>58.952399999999997</v>
      </c>
      <c r="KC18" s="168">
        <v>-47.183999999999997</v>
      </c>
      <c r="KD18" s="168">
        <v>-76.546899999999994</v>
      </c>
      <c r="KE18" s="168">
        <v>49.848700000000001</v>
      </c>
      <c r="KF18" s="168">
        <v>26.14</v>
      </c>
      <c r="KG18" s="168">
        <v>-59.3</v>
      </c>
      <c r="KH18" s="168">
        <v>59.8</v>
      </c>
      <c r="KI18" s="168">
        <v>20.45</v>
      </c>
      <c r="KJ18" s="168">
        <v>186.24930000000001</v>
      </c>
    </row>
    <row r="19" spans="1:296" ht="18" customHeight="1" x14ac:dyDescent="0.3">
      <c r="A19" s="164" t="s">
        <v>37</v>
      </c>
      <c r="B19" s="164" t="s">
        <v>861</v>
      </c>
      <c r="C19" s="167">
        <v>0</v>
      </c>
      <c r="D19" s="168">
        <v>0</v>
      </c>
      <c r="E19" s="168">
        <v>14.7506</v>
      </c>
      <c r="F19" s="168">
        <v>-23.2911</v>
      </c>
      <c r="G19" s="168">
        <v>-36.563000000000002</v>
      </c>
      <c r="H19" s="168">
        <v>36.1631</v>
      </c>
      <c r="I19" s="167"/>
      <c r="J19" s="168">
        <v>40.491500000000002</v>
      </c>
      <c r="K19" s="168">
        <v>-97.803299999999993</v>
      </c>
      <c r="L19" s="168">
        <v>47.928800000000003</v>
      </c>
      <c r="M19" s="168">
        <v>24.3353</v>
      </c>
      <c r="N19" s="168">
        <v>23.558199999999999</v>
      </c>
      <c r="O19" s="168">
        <v>-35.520000000000003</v>
      </c>
      <c r="P19" s="168">
        <v>-27.975000000000001</v>
      </c>
      <c r="Q19" s="168">
        <v>24.2</v>
      </c>
      <c r="R19" s="168">
        <v>13.247999999999999</v>
      </c>
      <c r="S19" s="168">
        <v>-22</v>
      </c>
      <c r="T19" s="168">
        <v>14.373200000000001</v>
      </c>
      <c r="U19" s="168">
        <v>55.393799999999999</v>
      </c>
      <c r="V19" s="168">
        <v>13.1349</v>
      </c>
      <c r="W19" s="168">
        <v>13.6655</v>
      </c>
      <c r="X19" s="168">
        <v>21.978899999999999</v>
      </c>
      <c r="Y19" s="168">
        <v>5.6379000000000001</v>
      </c>
      <c r="Z19" s="168">
        <v>5.7145000000000001</v>
      </c>
      <c r="AA19" s="168">
        <v>8.4795999999999996</v>
      </c>
      <c r="AB19" s="167"/>
      <c r="AC19" s="167"/>
      <c r="AD19" s="168">
        <v>-70.94</v>
      </c>
      <c r="AE19" s="168">
        <v>-70.81</v>
      </c>
      <c r="AF19" s="167"/>
      <c r="AG19" s="168">
        <v>35.520000000000003</v>
      </c>
      <c r="AH19" s="168">
        <v>26.4</v>
      </c>
      <c r="AI19" s="168">
        <v>7.8730000000000002</v>
      </c>
      <c r="AJ19" s="168">
        <v>0.19600000000000001</v>
      </c>
      <c r="AK19" s="167">
        <v>-69.989999999999995</v>
      </c>
      <c r="AL19" s="168">
        <v>-74.25</v>
      </c>
      <c r="AM19" s="168">
        <v>-35.83</v>
      </c>
      <c r="AN19" s="168">
        <v>74.989999999999995</v>
      </c>
      <c r="AO19" s="168">
        <v>75.239999999999995</v>
      </c>
      <c r="AP19" s="167"/>
      <c r="AQ19" s="168">
        <v>-3.1198999999999999</v>
      </c>
      <c r="AR19" s="168">
        <v>62.640500000000003</v>
      </c>
      <c r="AS19" s="168">
        <v>64.728800000000007</v>
      </c>
      <c r="AT19" s="168">
        <v>43.070599999999999</v>
      </c>
      <c r="AU19" s="168">
        <v>-59.758000000000003</v>
      </c>
      <c r="AV19" s="168">
        <v>-60.296100000000003</v>
      </c>
      <c r="AW19" s="168">
        <v>34.641399999999997</v>
      </c>
      <c r="AX19" s="168">
        <v>25.155899999999999</v>
      </c>
      <c r="AY19" s="168">
        <v>69.656800000000004</v>
      </c>
      <c r="AZ19" s="168">
        <v>71.164599999999993</v>
      </c>
      <c r="BA19" s="168">
        <v>13.2881</v>
      </c>
      <c r="BB19" s="168">
        <v>14.963699999999999</v>
      </c>
      <c r="BC19" s="168">
        <v>-421.95179999999999</v>
      </c>
      <c r="BD19" s="168">
        <v>-4.9221000000000004</v>
      </c>
      <c r="BE19" s="168">
        <v>-17.2</v>
      </c>
      <c r="BF19" s="168">
        <v>-17.100000000000001</v>
      </c>
      <c r="BG19" s="168">
        <v>67.814800000000005</v>
      </c>
      <c r="BH19" s="168">
        <v>66.658699999999996</v>
      </c>
      <c r="BI19" s="168">
        <v>-3.6240000000000001</v>
      </c>
      <c r="BJ19" s="167"/>
      <c r="BK19" s="168">
        <v>-51.210500000000003</v>
      </c>
      <c r="BL19" s="168">
        <v>5.9298000000000002</v>
      </c>
      <c r="BM19" s="168">
        <v>5.6208999999999998</v>
      </c>
      <c r="BN19" s="168">
        <v>3.7147999999999999</v>
      </c>
      <c r="BO19" s="168">
        <v>461.10399999999998</v>
      </c>
      <c r="BP19" s="168">
        <v>121.8909</v>
      </c>
      <c r="BQ19" s="168">
        <v>121.7688</v>
      </c>
      <c r="BR19" s="168">
        <v>-430.95729999999998</v>
      </c>
      <c r="BS19" s="168">
        <v>468.59829999999999</v>
      </c>
      <c r="BT19" s="167"/>
      <c r="BU19" s="168">
        <v>-126.3939</v>
      </c>
      <c r="BV19" s="168">
        <v>129.38550000000001</v>
      </c>
      <c r="BW19" s="168">
        <v>80.904200000000003</v>
      </c>
      <c r="BX19" s="168">
        <v>22.72</v>
      </c>
      <c r="BY19" s="168">
        <v>25.81</v>
      </c>
      <c r="BZ19" s="168">
        <v>48.15</v>
      </c>
      <c r="CA19" s="168">
        <v>65.36</v>
      </c>
      <c r="CB19" s="168">
        <v>-68.715800000000002</v>
      </c>
      <c r="CC19" s="168">
        <v>-69.117699999999999</v>
      </c>
      <c r="CD19" s="168">
        <v>134.0746</v>
      </c>
      <c r="CE19" s="168">
        <v>135.13059999999999</v>
      </c>
      <c r="CF19" s="168">
        <v>9.7974999999999994</v>
      </c>
      <c r="CG19" s="168">
        <v>-120.37690000000001</v>
      </c>
      <c r="CH19" s="168">
        <v>-120.1228</v>
      </c>
      <c r="CI19" s="168">
        <v>2.8475999999999999</v>
      </c>
      <c r="CJ19" s="168">
        <v>-79.491799999999998</v>
      </c>
      <c r="CK19" s="167"/>
      <c r="CL19" s="167"/>
      <c r="CM19" s="168">
        <v>19.3</v>
      </c>
      <c r="CN19" s="168">
        <v>158.80000000000001</v>
      </c>
      <c r="CO19" s="168">
        <v>-15.25</v>
      </c>
      <c r="CP19" s="168">
        <v>0</v>
      </c>
      <c r="CQ19" s="168">
        <v>1.6355999999999999</v>
      </c>
      <c r="CR19" s="168">
        <v>2.6661999999999999</v>
      </c>
      <c r="CS19" s="168">
        <v>59.901699999999998</v>
      </c>
      <c r="CT19" s="168">
        <v>60.027900000000002</v>
      </c>
      <c r="CU19" s="168">
        <v>1</v>
      </c>
      <c r="CV19" s="168">
        <v>-100.6981</v>
      </c>
      <c r="CW19" s="168">
        <v>1.9421999999999999</v>
      </c>
      <c r="CX19" s="168">
        <v>12.9773</v>
      </c>
      <c r="CY19" s="168">
        <v>64.34</v>
      </c>
      <c r="CZ19" s="168">
        <v>56.79</v>
      </c>
      <c r="DA19" s="168">
        <v>37.2729</v>
      </c>
      <c r="DB19" s="168">
        <v>35.453800000000001</v>
      </c>
      <c r="DC19" s="168">
        <v>-28.412400000000002</v>
      </c>
      <c r="DD19" s="167"/>
      <c r="DE19" s="168">
        <v>79.236199999999997</v>
      </c>
      <c r="DF19" s="168">
        <v>79.519499999999994</v>
      </c>
      <c r="DG19" s="168">
        <v>-96.708100000000002</v>
      </c>
      <c r="DH19" s="167"/>
      <c r="DI19" s="167"/>
      <c r="DJ19" s="168">
        <v>-70.7</v>
      </c>
      <c r="DK19" s="168">
        <v>-68.3</v>
      </c>
      <c r="DL19" s="168">
        <v>20.481300000000001</v>
      </c>
      <c r="DM19" s="168">
        <v>39.4</v>
      </c>
      <c r="DN19" s="168">
        <v>53.18</v>
      </c>
      <c r="DO19" s="168">
        <v>53.54</v>
      </c>
      <c r="DP19" s="168">
        <v>38.94</v>
      </c>
      <c r="DQ19" s="168">
        <v>-10.43</v>
      </c>
      <c r="DR19" s="168">
        <v>62.325499999999998</v>
      </c>
      <c r="DS19" s="168">
        <v>95.435400000000001</v>
      </c>
      <c r="DT19" s="168">
        <v>-30.56</v>
      </c>
      <c r="DU19" s="168">
        <v>-30.96</v>
      </c>
      <c r="DV19" s="168">
        <v>106.53</v>
      </c>
      <c r="DW19" s="168">
        <v>56.09</v>
      </c>
      <c r="DX19" s="168">
        <v>96.854500000000002</v>
      </c>
      <c r="DY19" s="168">
        <v>93.454499999999996</v>
      </c>
      <c r="DZ19" s="168">
        <v>-60.668599999999998</v>
      </c>
      <c r="EA19" s="168">
        <v>-58.490900000000003</v>
      </c>
      <c r="EB19" s="168">
        <v>171.77430000000001</v>
      </c>
      <c r="EC19" s="168">
        <v>127.5547</v>
      </c>
      <c r="ED19" s="168">
        <v>122.81610000000001</v>
      </c>
      <c r="EE19" s="168">
        <v>125.1369</v>
      </c>
      <c r="EF19" s="168">
        <v>78.072299999999998</v>
      </c>
      <c r="EG19" s="168">
        <v>57.445799999999998</v>
      </c>
      <c r="EH19" s="168">
        <v>-29.134</v>
      </c>
      <c r="EI19" s="168">
        <v>442.24639999999999</v>
      </c>
      <c r="EJ19" s="168">
        <v>388.7056</v>
      </c>
      <c r="EK19" s="167"/>
      <c r="EL19" s="168">
        <v>-31.428599999999999</v>
      </c>
      <c r="EM19" s="168">
        <v>-29.2088</v>
      </c>
      <c r="EN19" s="168">
        <v>0</v>
      </c>
      <c r="EO19" s="168">
        <v>43.252000000000002</v>
      </c>
      <c r="EP19" s="168">
        <v>40.575400000000002</v>
      </c>
      <c r="EQ19" s="168">
        <v>59.951999999999998</v>
      </c>
      <c r="ER19" s="168">
        <v>-76.633799999999994</v>
      </c>
      <c r="ES19" s="168">
        <v>-77.645099999999999</v>
      </c>
      <c r="ET19" s="168">
        <v>-20.2973</v>
      </c>
      <c r="EU19" s="168">
        <v>15.33</v>
      </c>
      <c r="EV19" s="168">
        <v>-12.36</v>
      </c>
      <c r="EW19" s="168">
        <v>1</v>
      </c>
      <c r="EX19" s="168">
        <v>12.742000000000001</v>
      </c>
      <c r="EY19" s="168">
        <v>30.583200000000001</v>
      </c>
      <c r="EZ19" s="168">
        <v>-39.321599999999997</v>
      </c>
      <c r="FA19" s="168">
        <v>-38.622999999999998</v>
      </c>
      <c r="FB19" s="168">
        <v>10.3393</v>
      </c>
      <c r="FC19" s="168">
        <v>-54.717100000000002</v>
      </c>
      <c r="FD19" s="168">
        <v>20.774100000000001</v>
      </c>
      <c r="FE19" s="168">
        <v>22.598600000000001</v>
      </c>
      <c r="FF19" s="167"/>
      <c r="FG19" s="168">
        <v>24.572900000000001</v>
      </c>
      <c r="FH19" s="168">
        <v>38.438600000000001</v>
      </c>
      <c r="FI19" s="168">
        <v>38.320399999999999</v>
      </c>
      <c r="FJ19" s="168">
        <v>37.136299999999999</v>
      </c>
      <c r="FK19" s="168">
        <v>69.494399999999999</v>
      </c>
      <c r="FL19" s="168">
        <v>68.6571</v>
      </c>
      <c r="FM19" s="168">
        <v>-126.59699999999999</v>
      </c>
      <c r="FN19" s="168">
        <v>59.830500000000001</v>
      </c>
      <c r="FO19" s="168">
        <v>59.9833</v>
      </c>
      <c r="FP19" s="168">
        <v>-93.641099999999994</v>
      </c>
      <c r="FQ19" s="168">
        <v>-83.9833</v>
      </c>
      <c r="FR19" s="168">
        <v>-34.378599999999999</v>
      </c>
      <c r="FS19" s="168">
        <v>-42.93</v>
      </c>
      <c r="FT19" s="168">
        <v>12.976900000000001</v>
      </c>
      <c r="FU19" s="168">
        <v>0.86819999999999997</v>
      </c>
      <c r="FV19" s="168">
        <v>-8.4</v>
      </c>
      <c r="FW19" s="168">
        <v>21.2</v>
      </c>
      <c r="FX19" s="168">
        <v>-32.748600000000003</v>
      </c>
      <c r="FY19" s="167"/>
      <c r="FZ19" s="168">
        <v>-15.106</v>
      </c>
      <c r="GA19" s="168">
        <v>4.306</v>
      </c>
      <c r="GB19" s="167"/>
      <c r="GC19" s="168">
        <v>23.39</v>
      </c>
      <c r="GD19" s="168">
        <v>86.871200000000002</v>
      </c>
      <c r="GE19" s="168">
        <v>99.555999999999997</v>
      </c>
      <c r="GF19" s="167"/>
      <c r="GG19" s="168">
        <v>74.942599999999999</v>
      </c>
      <c r="GH19" s="168">
        <v>23.5</v>
      </c>
      <c r="GI19" s="168">
        <v>-21.567399999999999</v>
      </c>
      <c r="GJ19" s="168">
        <v>1.5189999999999999</v>
      </c>
      <c r="GK19" s="168">
        <v>1.7734000000000001</v>
      </c>
      <c r="GL19" s="168">
        <v>1.359</v>
      </c>
      <c r="GM19" s="167"/>
      <c r="GN19" s="167"/>
      <c r="GO19" s="168">
        <v>-14.9917</v>
      </c>
      <c r="GP19" s="168">
        <v>-30.7441</v>
      </c>
      <c r="GQ19" s="168">
        <v>12.2539</v>
      </c>
      <c r="GR19" s="168">
        <v>31.8187</v>
      </c>
      <c r="GS19" s="168">
        <v>46.025100000000002</v>
      </c>
      <c r="GT19" s="168">
        <v>47.242600000000003</v>
      </c>
      <c r="GU19" s="168">
        <v>-157.4057</v>
      </c>
      <c r="GV19" s="168">
        <v>-18.187999999999999</v>
      </c>
      <c r="GW19" s="168">
        <v>39.710299999999997</v>
      </c>
      <c r="GX19" s="168">
        <v>-36.256100000000004</v>
      </c>
      <c r="GY19" s="168">
        <v>11.3582</v>
      </c>
      <c r="GZ19" s="168">
        <v>5.8411999999999997</v>
      </c>
      <c r="HA19" s="168">
        <v>5.5069999999999997</v>
      </c>
      <c r="HB19" s="168">
        <v>12.8142</v>
      </c>
      <c r="HC19" s="168">
        <v>161.34389999999999</v>
      </c>
      <c r="HD19" s="168">
        <v>162.5821</v>
      </c>
      <c r="HE19" s="168">
        <v>282.89999999999998</v>
      </c>
      <c r="HF19" s="168">
        <v>-278.34910000000002</v>
      </c>
      <c r="HG19" s="168">
        <v>-594.16959999999995</v>
      </c>
      <c r="HH19" s="168">
        <v>597.40750000000003</v>
      </c>
      <c r="HI19" s="168">
        <v>621.52589999999998</v>
      </c>
      <c r="HJ19" s="168">
        <v>-155.42439999999999</v>
      </c>
      <c r="HK19" s="168">
        <v>-153.1002</v>
      </c>
      <c r="HL19" s="168">
        <v>-57.125599999999999</v>
      </c>
      <c r="HM19" s="168">
        <v>-49.186399999999999</v>
      </c>
      <c r="HN19" s="168">
        <v>79.828999999999994</v>
      </c>
      <c r="HO19" s="168">
        <v>78.620999999999995</v>
      </c>
      <c r="HP19" s="167"/>
      <c r="HQ19" s="168">
        <v>-114.1613</v>
      </c>
      <c r="HR19" s="168">
        <v>32.335999999999999</v>
      </c>
      <c r="HS19" s="168">
        <v>31.336200000000002</v>
      </c>
      <c r="HT19" s="168">
        <v>-72.047200000000004</v>
      </c>
      <c r="HU19" s="168">
        <v>-72.885099999999994</v>
      </c>
      <c r="HV19" s="168">
        <v>108.3</v>
      </c>
      <c r="HW19" s="168">
        <v>107.5</v>
      </c>
      <c r="HX19" s="168">
        <v>16.7</v>
      </c>
      <c r="HY19" s="168">
        <v>16.8</v>
      </c>
      <c r="HZ19" s="167"/>
      <c r="IA19" s="168">
        <v>33.92</v>
      </c>
      <c r="IB19" s="168">
        <v>-360.77370000000002</v>
      </c>
      <c r="IC19" s="168">
        <v>111.03870000000001</v>
      </c>
      <c r="ID19" s="168">
        <v>109.9314</v>
      </c>
      <c r="IE19" s="168">
        <v>15.1</v>
      </c>
      <c r="IF19" s="168">
        <v>-38.700000000000003</v>
      </c>
      <c r="IG19" s="168">
        <v>-30.9</v>
      </c>
      <c r="IH19" s="168">
        <v>-30.2</v>
      </c>
      <c r="II19" s="167"/>
      <c r="IJ19" s="167"/>
      <c r="IK19" s="168">
        <v>-610.47640000000001</v>
      </c>
      <c r="IL19" s="168">
        <v>-362.291</v>
      </c>
      <c r="IM19" s="168">
        <v>494.34320000000002</v>
      </c>
      <c r="IN19" s="168">
        <v>399.8639</v>
      </c>
      <c r="IO19" s="168">
        <v>-30.6615</v>
      </c>
      <c r="IP19" s="168">
        <v>-391.55340000000001</v>
      </c>
      <c r="IQ19" s="168">
        <v>392.88760000000002</v>
      </c>
      <c r="IR19" s="168">
        <v>-154.6558</v>
      </c>
      <c r="IS19" s="168">
        <v>-236.8116</v>
      </c>
      <c r="IT19" s="168">
        <v>-385.08690000000001</v>
      </c>
      <c r="IU19" s="168">
        <v>112.7169</v>
      </c>
      <c r="IV19" s="168">
        <v>111.3702</v>
      </c>
      <c r="IW19" s="168">
        <v>157.82859999999999</v>
      </c>
      <c r="IX19" s="168">
        <v>-477.05360000000002</v>
      </c>
      <c r="IY19" s="168">
        <v>247.15180000000001</v>
      </c>
      <c r="IZ19" s="168">
        <v>-239.0959</v>
      </c>
      <c r="JA19" s="168">
        <v>238.0737</v>
      </c>
      <c r="JB19" s="168">
        <v>-9.6502999999999997</v>
      </c>
      <c r="JC19" s="168">
        <v>25.643000000000001</v>
      </c>
      <c r="JD19" s="168">
        <v>6.16</v>
      </c>
      <c r="JE19" s="168">
        <v>0.95</v>
      </c>
      <c r="JF19" s="168">
        <v>0.94699999999999995</v>
      </c>
      <c r="JG19" s="168">
        <v>-6.64</v>
      </c>
      <c r="JH19" s="168">
        <v>-17.600000000000001</v>
      </c>
      <c r="JI19" s="167"/>
      <c r="JJ19" s="168">
        <v>17.961400000000001</v>
      </c>
      <c r="JK19" s="168">
        <v>-30.116700000000002</v>
      </c>
      <c r="JL19" s="168">
        <v>-39.229399999999998</v>
      </c>
      <c r="JM19" s="168">
        <v>22.4</v>
      </c>
      <c r="JN19" s="168">
        <v>52.058</v>
      </c>
      <c r="JO19" s="168">
        <v>51.851999999999997</v>
      </c>
      <c r="JP19" s="167"/>
      <c r="JQ19" s="167"/>
      <c r="JR19" s="168">
        <v>51.954500000000003</v>
      </c>
      <c r="JS19" s="168">
        <v>52.037700000000001</v>
      </c>
      <c r="JT19" s="168">
        <v>49.340200000000003</v>
      </c>
      <c r="JU19" s="167"/>
      <c r="JV19" s="168">
        <v>35.700000000000003</v>
      </c>
      <c r="JW19" s="168">
        <v>21.911000000000001</v>
      </c>
      <c r="JX19" s="168">
        <v>6.34</v>
      </c>
      <c r="JY19" s="167"/>
      <c r="JZ19" s="168">
        <v>-46.153799999999997</v>
      </c>
      <c r="KA19" s="168">
        <v>77.179100000000005</v>
      </c>
      <c r="KB19" s="168">
        <v>58.369900000000001</v>
      </c>
      <c r="KC19" s="168">
        <v>-45.429099999999998</v>
      </c>
      <c r="KD19" s="168">
        <v>-75.823499999999996</v>
      </c>
      <c r="KE19" s="168">
        <v>48.191899999999997</v>
      </c>
      <c r="KF19" s="168">
        <v>28.0885</v>
      </c>
      <c r="KG19" s="168">
        <v>-55.1</v>
      </c>
      <c r="KH19" s="168">
        <v>55.5</v>
      </c>
      <c r="KI19" s="168">
        <v>28.145399999999999</v>
      </c>
      <c r="KJ19" s="168">
        <v>168.7961</v>
      </c>
    </row>
    <row r="20" spans="1:296" ht="18" customHeight="1" x14ac:dyDescent="0.3">
      <c r="A20" s="164" t="s">
        <v>37</v>
      </c>
      <c r="B20" s="164" t="s">
        <v>862</v>
      </c>
      <c r="C20" s="167">
        <v>0</v>
      </c>
      <c r="D20" s="168">
        <v>0</v>
      </c>
      <c r="E20" s="168">
        <v>15.303000000000001</v>
      </c>
      <c r="F20" s="168">
        <v>-23.977599999999999</v>
      </c>
      <c r="G20" s="168">
        <v>-35.889200000000002</v>
      </c>
      <c r="H20" s="168">
        <v>35.494599999999998</v>
      </c>
      <c r="I20" s="167"/>
      <c r="J20" s="168">
        <v>43.790999999999997</v>
      </c>
      <c r="K20" s="168">
        <v>-103.2452</v>
      </c>
      <c r="L20" s="168">
        <v>49.9681</v>
      </c>
      <c r="M20" s="168">
        <v>25.255199999999999</v>
      </c>
      <c r="N20" s="168">
        <v>24.9831</v>
      </c>
      <c r="O20" s="168">
        <v>-37.74</v>
      </c>
      <c r="P20" s="168">
        <v>-28.181999999999999</v>
      </c>
      <c r="Q20" s="168">
        <v>22</v>
      </c>
      <c r="R20" s="168">
        <v>13.247999999999999</v>
      </c>
      <c r="S20" s="168">
        <v>-22</v>
      </c>
      <c r="T20" s="168">
        <v>14.3668</v>
      </c>
      <c r="U20" s="168">
        <v>60.446599999999997</v>
      </c>
      <c r="V20" s="168">
        <v>13.923999999999999</v>
      </c>
      <c r="W20" s="168">
        <v>13.984400000000001</v>
      </c>
      <c r="X20" s="168">
        <v>23.627199999999998</v>
      </c>
      <c r="Y20" s="168">
        <v>5.6349999999999998</v>
      </c>
      <c r="Z20" s="168">
        <v>5.5930999999999997</v>
      </c>
      <c r="AA20" s="168">
        <v>7.3451000000000004</v>
      </c>
      <c r="AB20" s="167"/>
      <c r="AC20" s="167"/>
      <c r="AD20" s="168">
        <v>-72.72</v>
      </c>
      <c r="AE20" s="168">
        <v>-72.69</v>
      </c>
      <c r="AF20" s="167"/>
      <c r="AG20" s="168">
        <v>37.74</v>
      </c>
      <c r="AH20" s="168">
        <v>26.4</v>
      </c>
      <c r="AI20" s="168">
        <v>9.5830000000000002</v>
      </c>
      <c r="AJ20" s="168">
        <v>0.19900000000000001</v>
      </c>
      <c r="AK20" s="167">
        <v>-68.209999999999994</v>
      </c>
      <c r="AL20" s="168">
        <v>-72.430000000000007</v>
      </c>
      <c r="AM20" s="168">
        <v>-41.61</v>
      </c>
      <c r="AN20" s="168">
        <v>73.209999999999994</v>
      </c>
      <c r="AO20" s="168">
        <v>73.349999999999994</v>
      </c>
      <c r="AP20" s="167"/>
      <c r="AQ20" s="168">
        <v>-3.4028999999999998</v>
      </c>
      <c r="AR20" s="168">
        <v>63.610100000000003</v>
      </c>
      <c r="AS20" s="168">
        <v>65.665599999999998</v>
      </c>
      <c r="AT20" s="168">
        <v>45.338099999999997</v>
      </c>
      <c r="AU20" s="168">
        <v>-56.188600000000001</v>
      </c>
      <c r="AV20" s="168">
        <v>-55.999600000000001</v>
      </c>
      <c r="AW20" s="168">
        <v>8.5507000000000009</v>
      </c>
      <c r="AX20" s="168">
        <v>9.3181999999999992</v>
      </c>
      <c r="AY20" s="168">
        <v>74.776300000000006</v>
      </c>
      <c r="AZ20" s="168">
        <v>76.363</v>
      </c>
      <c r="BA20" s="168">
        <v>-4.6036000000000001</v>
      </c>
      <c r="BB20" s="168">
        <v>-6.5514000000000001</v>
      </c>
      <c r="BC20" s="168">
        <v>-419.11559999999997</v>
      </c>
      <c r="BD20" s="168">
        <v>-2.5207999999999999</v>
      </c>
      <c r="BE20" s="168">
        <v>-16.8</v>
      </c>
      <c r="BF20" s="168">
        <v>-16.899999999999999</v>
      </c>
      <c r="BG20" s="168">
        <v>63.228400000000001</v>
      </c>
      <c r="BH20" s="168">
        <v>61.825800000000001</v>
      </c>
      <c r="BI20" s="168">
        <v>-4.3083999999999998</v>
      </c>
      <c r="BJ20" s="167"/>
      <c r="BK20" s="168">
        <v>-46.782800000000002</v>
      </c>
      <c r="BL20" s="168">
        <v>7.0980999999999996</v>
      </c>
      <c r="BM20" s="168">
        <v>6.4945000000000004</v>
      </c>
      <c r="BN20" s="168">
        <v>4.4774000000000003</v>
      </c>
      <c r="BO20" s="168">
        <v>458.20479999999998</v>
      </c>
      <c r="BP20" s="168">
        <v>136.26509999999999</v>
      </c>
      <c r="BQ20" s="168">
        <v>135.53270000000001</v>
      </c>
      <c r="BR20" s="168">
        <v>-456.89330000000001</v>
      </c>
      <c r="BS20" s="168">
        <v>483.62790000000001</v>
      </c>
      <c r="BT20" s="167"/>
      <c r="BU20" s="168">
        <v>-123.6737</v>
      </c>
      <c r="BV20" s="168">
        <v>127.355</v>
      </c>
      <c r="BW20" s="168">
        <v>84.017899999999997</v>
      </c>
      <c r="BX20" s="168">
        <v>23</v>
      </c>
      <c r="BY20" s="168">
        <v>27.22</v>
      </c>
      <c r="BZ20" s="168">
        <v>50.22</v>
      </c>
      <c r="CA20" s="168">
        <v>66.069999999999993</v>
      </c>
      <c r="CB20" s="168">
        <v>-75.413700000000006</v>
      </c>
      <c r="CC20" s="168">
        <v>-75.9495</v>
      </c>
      <c r="CD20" s="168">
        <v>137.18530000000001</v>
      </c>
      <c r="CE20" s="168">
        <v>138.02719999999999</v>
      </c>
      <c r="CF20" s="168">
        <v>9.1242999999999999</v>
      </c>
      <c r="CG20" s="168">
        <v>-127.0309</v>
      </c>
      <c r="CH20" s="168">
        <v>-128.2687</v>
      </c>
      <c r="CI20" s="168">
        <v>3.6402000000000001</v>
      </c>
      <c r="CJ20" s="168">
        <v>-87.041700000000006</v>
      </c>
      <c r="CK20" s="167"/>
      <c r="CL20" s="167"/>
      <c r="CM20" s="168">
        <v>27.8</v>
      </c>
      <c r="CN20" s="168">
        <v>173.6</v>
      </c>
      <c r="CO20" s="168">
        <v>-15.42</v>
      </c>
      <c r="CP20" s="168">
        <v>1.7298</v>
      </c>
      <c r="CQ20" s="168">
        <v>1.6617999999999999</v>
      </c>
      <c r="CR20" s="168">
        <v>2.3788</v>
      </c>
      <c r="CS20" s="168">
        <v>63.151200000000003</v>
      </c>
      <c r="CT20" s="168">
        <v>63.617400000000004</v>
      </c>
      <c r="CU20" s="167"/>
      <c r="CV20" s="168">
        <v>-107.38849999999999</v>
      </c>
      <c r="CW20" s="168">
        <v>3.4011</v>
      </c>
      <c r="CX20" s="168">
        <v>14.0976</v>
      </c>
      <c r="CY20" s="168">
        <v>54.19</v>
      </c>
      <c r="CZ20" s="168">
        <v>59.82</v>
      </c>
      <c r="DA20" s="168">
        <v>39.616700000000002</v>
      </c>
      <c r="DB20" s="168">
        <v>37.6511</v>
      </c>
      <c r="DC20" s="168">
        <v>-29.579499999999999</v>
      </c>
      <c r="DD20" s="167"/>
      <c r="DE20" s="168">
        <v>87.284000000000006</v>
      </c>
      <c r="DF20" s="168">
        <v>87.027600000000007</v>
      </c>
      <c r="DG20" s="168">
        <v>-100.23950000000001</v>
      </c>
      <c r="DH20" s="167"/>
      <c r="DI20" s="167"/>
      <c r="DJ20" s="168">
        <v>-76.599999999999994</v>
      </c>
      <c r="DK20" s="168">
        <v>-75.599999999999994</v>
      </c>
      <c r="DL20" s="168">
        <v>20.706499999999998</v>
      </c>
      <c r="DM20" s="168">
        <v>43.9</v>
      </c>
      <c r="DN20" s="168">
        <v>60.38</v>
      </c>
      <c r="DO20" s="168">
        <v>59.52</v>
      </c>
      <c r="DP20" s="168">
        <v>43.72</v>
      </c>
      <c r="DQ20" s="168">
        <v>-10.93</v>
      </c>
      <c r="DR20" s="168">
        <v>62.914499999999997</v>
      </c>
      <c r="DS20" s="168">
        <v>99.918199999999999</v>
      </c>
      <c r="DT20" s="168">
        <v>-30.64</v>
      </c>
      <c r="DU20" s="168">
        <v>-31.12</v>
      </c>
      <c r="DV20" s="168">
        <v>110.48</v>
      </c>
      <c r="DW20" s="168">
        <v>57.91</v>
      </c>
      <c r="DX20" s="168">
        <v>101.2364</v>
      </c>
      <c r="DY20" s="168">
        <v>97.872699999999995</v>
      </c>
      <c r="DZ20" s="168">
        <v>-66.055300000000003</v>
      </c>
      <c r="EA20" s="168">
        <v>-64.5364</v>
      </c>
      <c r="EB20" s="168">
        <v>177.13030000000001</v>
      </c>
      <c r="EC20" s="168">
        <v>131.09100000000001</v>
      </c>
      <c r="ED20" s="168">
        <v>125.66379999999999</v>
      </c>
      <c r="EE20" s="168">
        <v>129.30009999999999</v>
      </c>
      <c r="EF20" s="168">
        <v>77.304299999999998</v>
      </c>
      <c r="EG20" s="168">
        <v>56.148600000000002</v>
      </c>
      <c r="EH20" s="168">
        <v>-29.286999999999999</v>
      </c>
      <c r="EI20" s="168">
        <v>467.53109999999998</v>
      </c>
      <c r="EJ20" s="168">
        <v>398.01260000000002</v>
      </c>
      <c r="EK20" s="167"/>
      <c r="EL20" s="168">
        <v>-32.480400000000003</v>
      </c>
      <c r="EM20" s="168">
        <v>-30.434799999999999</v>
      </c>
      <c r="EN20" s="168">
        <v>0</v>
      </c>
      <c r="EO20" s="168">
        <v>43.275199999999998</v>
      </c>
      <c r="EP20" s="168">
        <v>40.529299999999999</v>
      </c>
      <c r="EQ20" s="168">
        <v>53.808</v>
      </c>
      <c r="ER20" s="168">
        <v>-75.555499999999995</v>
      </c>
      <c r="ES20" s="168">
        <v>-77.248199999999997</v>
      </c>
      <c r="ET20" s="168">
        <v>-18.533100000000001</v>
      </c>
      <c r="EU20" s="168">
        <v>0</v>
      </c>
      <c r="EV20" s="168">
        <v>-18.22</v>
      </c>
      <c r="EW20" s="168">
        <v>1</v>
      </c>
      <c r="EX20" s="168">
        <v>13.9506</v>
      </c>
      <c r="EY20" s="168">
        <v>25.0139</v>
      </c>
      <c r="EZ20" s="168">
        <v>-37.872</v>
      </c>
      <c r="FA20" s="168">
        <v>-37.003399999999999</v>
      </c>
      <c r="FB20" s="168">
        <v>8.6768999999999998</v>
      </c>
      <c r="FC20" s="168">
        <v>-53.401299999999999</v>
      </c>
      <c r="FD20" s="168">
        <v>19.2102</v>
      </c>
      <c r="FE20" s="168">
        <v>22.519100000000002</v>
      </c>
      <c r="FF20" s="167"/>
      <c r="FG20" s="168">
        <v>24.8126</v>
      </c>
      <c r="FH20" s="168">
        <v>27.238299999999999</v>
      </c>
      <c r="FI20" s="168">
        <v>28.237500000000001</v>
      </c>
      <c r="FJ20" s="168">
        <v>27.626799999999999</v>
      </c>
      <c r="FK20" s="168">
        <v>75.857699999999994</v>
      </c>
      <c r="FL20" s="168">
        <v>75.3553</v>
      </c>
      <c r="FM20" s="168">
        <v>-123.4153</v>
      </c>
      <c r="FN20" s="168">
        <v>68.549800000000005</v>
      </c>
      <c r="FO20" s="168">
        <v>68.300600000000003</v>
      </c>
      <c r="FP20" s="168">
        <v>-91.503</v>
      </c>
      <c r="FQ20" s="168">
        <v>-82.274600000000007</v>
      </c>
      <c r="FR20" s="168">
        <v>-36.297600000000003</v>
      </c>
      <c r="FS20" s="168">
        <v>-41.91</v>
      </c>
      <c r="FT20" s="168">
        <v>13.164899999999999</v>
      </c>
      <c r="FU20" s="168">
        <v>0.86819999999999997</v>
      </c>
      <c r="FV20" s="168">
        <v>-8.09</v>
      </c>
      <c r="FW20" s="168">
        <v>19.899999999999999</v>
      </c>
      <c r="FX20" s="168">
        <v>-36.120899999999999</v>
      </c>
      <c r="FY20" s="167"/>
      <c r="FZ20" s="167"/>
      <c r="GA20" s="168">
        <v>4.3879999999999999</v>
      </c>
      <c r="GB20" s="167"/>
      <c r="GC20" s="168">
        <v>22.86</v>
      </c>
      <c r="GD20" s="168">
        <v>83.069199999999995</v>
      </c>
      <c r="GE20" s="168">
        <v>93.368499999999997</v>
      </c>
      <c r="GF20" s="168">
        <v>14.51</v>
      </c>
      <c r="GG20" s="168">
        <v>74.605599999999995</v>
      </c>
      <c r="GH20" s="168">
        <v>22.3</v>
      </c>
      <c r="GI20" s="168">
        <v>-21.7559</v>
      </c>
      <c r="GJ20" s="168">
        <v>1.3010999999999999</v>
      </c>
      <c r="GK20" s="168">
        <v>1.7256</v>
      </c>
      <c r="GL20" s="168">
        <v>1.5158</v>
      </c>
      <c r="GM20" s="167"/>
      <c r="GN20" s="167"/>
      <c r="GO20" s="168">
        <v>-15.215</v>
      </c>
      <c r="GP20" s="168">
        <v>-32.5413</v>
      </c>
      <c r="GQ20" s="168">
        <v>11.0009</v>
      </c>
      <c r="GR20" s="168">
        <v>33.704999999999998</v>
      </c>
      <c r="GS20" s="168">
        <v>46.025100000000002</v>
      </c>
      <c r="GT20" s="168">
        <v>47.242600000000003</v>
      </c>
      <c r="GU20" s="168">
        <v>-160.0736</v>
      </c>
      <c r="GV20" s="168">
        <v>-18.494</v>
      </c>
      <c r="GW20" s="168">
        <v>40.022100000000002</v>
      </c>
      <c r="GX20" s="168">
        <v>-37.550199999999997</v>
      </c>
      <c r="GY20" s="168">
        <v>10.6891</v>
      </c>
      <c r="GZ20" s="168">
        <v>7.0620000000000003</v>
      </c>
      <c r="HA20" s="168">
        <v>6.7725999999999997</v>
      </c>
      <c r="HB20" s="168">
        <v>12.0868</v>
      </c>
      <c r="HC20" s="168">
        <v>160.46350000000001</v>
      </c>
      <c r="HD20" s="168">
        <v>162.1044</v>
      </c>
      <c r="HE20" s="168">
        <v>279.10000000000002</v>
      </c>
      <c r="HF20" s="168">
        <v>-278.6302</v>
      </c>
      <c r="HG20" s="168">
        <v>-596.88969999999995</v>
      </c>
      <c r="HH20" s="168">
        <v>602.95730000000003</v>
      </c>
      <c r="HI20" s="168">
        <v>636.97910000000002</v>
      </c>
      <c r="HJ20" s="168">
        <v>-153.90780000000001</v>
      </c>
      <c r="HK20" s="168">
        <v>-152.6908</v>
      </c>
      <c r="HL20" s="168">
        <v>-56.600999999999999</v>
      </c>
      <c r="HM20" s="168">
        <v>-48.714799999999997</v>
      </c>
      <c r="HN20" s="168">
        <v>77.308499999999995</v>
      </c>
      <c r="HO20" s="168">
        <v>77.385999999999996</v>
      </c>
      <c r="HP20" s="167"/>
      <c r="HQ20" s="167"/>
      <c r="HR20" s="168">
        <v>32.775500000000001</v>
      </c>
      <c r="HS20" s="168">
        <v>32.028399999999998</v>
      </c>
      <c r="HT20" s="168">
        <v>-70.557500000000005</v>
      </c>
      <c r="HU20" s="168">
        <v>-71.280100000000004</v>
      </c>
      <c r="HV20" s="168">
        <v>111.59</v>
      </c>
      <c r="HW20" s="168">
        <v>110.79</v>
      </c>
      <c r="HX20" s="168">
        <v>15.9</v>
      </c>
      <c r="HY20" s="168">
        <v>15</v>
      </c>
      <c r="HZ20" s="168">
        <v>20.776199999999999</v>
      </c>
      <c r="IA20" s="168">
        <v>33.119999999999997</v>
      </c>
      <c r="IB20" s="168">
        <v>-357.29750000000001</v>
      </c>
      <c r="IC20" s="168">
        <v>112.91070000000001</v>
      </c>
      <c r="ID20" s="168">
        <v>110.0916</v>
      </c>
      <c r="IE20" s="168">
        <v>15.6</v>
      </c>
      <c r="IF20" s="168">
        <v>-39.9</v>
      </c>
      <c r="IG20" s="168">
        <v>-31.8</v>
      </c>
      <c r="IH20" s="168">
        <v>-31.9</v>
      </c>
      <c r="II20" s="168">
        <v>1.5185999999999999</v>
      </c>
      <c r="IJ20" s="167"/>
      <c r="IK20" s="168">
        <v>-617.52940000000001</v>
      </c>
      <c r="IL20" s="168">
        <v>-369.86939999999998</v>
      </c>
      <c r="IM20" s="168">
        <v>482.89170000000001</v>
      </c>
      <c r="IN20" s="168">
        <v>390.2396</v>
      </c>
      <c r="IO20" s="168">
        <v>-45.992899999999999</v>
      </c>
      <c r="IP20" s="168">
        <v>-380.03680000000003</v>
      </c>
      <c r="IQ20" s="168">
        <v>375.31849999999997</v>
      </c>
      <c r="IR20" s="168">
        <v>-150.57740000000001</v>
      </c>
      <c r="IS20" s="168">
        <v>-234.27289999999999</v>
      </c>
      <c r="IT20" s="168">
        <v>-376.94229999999999</v>
      </c>
      <c r="IU20" s="168">
        <v>110.7214</v>
      </c>
      <c r="IV20" s="168">
        <v>111.991</v>
      </c>
      <c r="IW20" s="168">
        <v>155.69040000000001</v>
      </c>
      <c r="IX20" s="168">
        <v>-464.36259999999999</v>
      </c>
      <c r="IY20" s="168">
        <v>243.37430000000001</v>
      </c>
      <c r="IZ20" s="168">
        <v>-229.63419999999999</v>
      </c>
      <c r="JA20" s="168">
        <v>230.3186</v>
      </c>
      <c r="JB20" s="168">
        <v>-9.3590999999999998</v>
      </c>
      <c r="JC20" s="168">
        <v>18.077000000000002</v>
      </c>
      <c r="JD20" s="168">
        <v>6.4</v>
      </c>
      <c r="JE20" s="168">
        <v>0.87</v>
      </c>
      <c r="JF20" s="168">
        <v>0.86399999999999999</v>
      </c>
      <c r="JG20" s="168">
        <v>-6.32</v>
      </c>
      <c r="JH20" s="168">
        <v>-16.32</v>
      </c>
      <c r="JI20" s="167"/>
      <c r="JJ20" s="168">
        <v>17.637899999999998</v>
      </c>
      <c r="JK20" s="168">
        <v>-28.828900000000001</v>
      </c>
      <c r="JL20" s="168">
        <v>-39.757399999999997</v>
      </c>
      <c r="JM20" s="168">
        <v>23.2</v>
      </c>
      <c r="JN20" s="168">
        <v>52.57</v>
      </c>
      <c r="JO20" s="168">
        <v>50.902000000000001</v>
      </c>
      <c r="JP20" s="167"/>
      <c r="JQ20" s="167"/>
      <c r="JR20" s="168">
        <v>49.912799999999997</v>
      </c>
      <c r="JS20" s="168">
        <v>50.758699999999997</v>
      </c>
      <c r="JT20" s="168">
        <v>50.347799999999999</v>
      </c>
      <c r="JU20" s="167"/>
      <c r="JV20" s="168">
        <v>39.5</v>
      </c>
      <c r="JW20" s="168">
        <v>22.1753</v>
      </c>
      <c r="JX20" s="168">
        <v>6.79</v>
      </c>
      <c r="JY20" s="167"/>
      <c r="JZ20" s="168">
        <v>-47.6967</v>
      </c>
      <c r="KA20" s="168">
        <v>77.376000000000005</v>
      </c>
      <c r="KB20" s="168">
        <v>57.965000000000003</v>
      </c>
      <c r="KC20" s="168">
        <v>-47.1676</v>
      </c>
      <c r="KD20" s="168">
        <v>-76.986599999999996</v>
      </c>
      <c r="KE20" s="168">
        <v>47.379600000000003</v>
      </c>
      <c r="KF20" s="168">
        <v>28.893599999999999</v>
      </c>
      <c r="KG20" s="168">
        <v>-56.6</v>
      </c>
      <c r="KH20" s="168">
        <v>58</v>
      </c>
      <c r="KI20" s="168">
        <v>37.030999999999999</v>
      </c>
      <c r="KJ20" s="168">
        <v>163.0598</v>
      </c>
    </row>
    <row r="21" spans="1:296" ht="18" customHeight="1" x14ac:dyDescent="0.3">
      <c r="A21" s="164" t="s">
        <v>37</v>
      </c>
      <c r="B21" s="164" t="s">
        <v>863</v>
      </c>
      <c r="C21" s="167">
        <v>0</v>
      </c>
      <c r="D21" s="168">
        <v>0</v>
      </c>
      <c r="E21" s="168">
        <v>16.340499999999999</v>
      </c>
      <c r="F21" s="168">
        <v>-25.143799999999999</v>
      </c>
      <c r="G21" s="168">
        <v>-35.7179</v>
      </c>
      <c r="H21" s="168">
        <v>35.266100000000002</v>
      </c>
      <c r="I21" s="167"/>
      <c r="J21" s="168">
        <v>45.554299999999998</v>
      </c>
      <c r="K21" s="168">
        <v>-106.0675</v>
      </c>
      <c r="L21" s="168">
        <v>54.923900000000003</v>
      </c>
      <c r="M21" s="168">
        <v>28.077100000000002</v>
      </c>
      <c r="N21" s="168">
        <v>27.232900000000001</v>
      </c>
      <c r="O21" s="168">
        <v>-44.4</v>
      </c>
      <c r="P21" s="168">
        <v>-31.686</v>
      </c>
      <c r="Q21" s="168">
        <v>26.4</v>
      </c>
      <c r="R21" s="168">
        <v>14.904</v>
      </c>
      <c r="S21" s="168">
        <v>-26.4</v>
      </c>
      <c r="T21" s="168">
        <v>14.331799999999999</v>
      </c>
      <c r="U21" s="168">
        <v>60.805999999999997</v>
      </c>
      <c r="V21" s="168">
        <v>14.5495</v>
      </c>
      <c r="W21" s="168">
        <v>14.7462</v>
      </c>
      <c r="X21" s="168">
        <v>24.805499999999999</v>
      </c>
      <c r="Y21" s="168">
        <v>4.7784000000000004</v>
      </c>
      <c r="Z21" s="168">
        <v>5.3311000000000002</v>
      </c>
      <c r="AA21" s="168">
        <v>7.7742000000000004</v>
      </c>
      <c r="AB21" s="167"/>
      <c r="AC21" s="167"/>
      <c r="AD21" s="168">
        <v>-78.13</v>
      </c>
      <c r="AE21" s="168">
        <v>-78.040000000000006</v>
      </c>
      <c r="AF21" s="167"/>
      <c r="AG21" s="168">
        <v>44.4</v>
      </c>
      <c r="AH21" s="168">
        <v>30.8</v>
      </c>
      <c r="AI21" s="168">
        <v>12.545</v>
      </c>
      <c r="AJ21" s="168">
        <v>0.216</v>
      </c>
      <c r="AK21" s="167">
        <v>-73.02</v>
      </c>
      <c r="AL21" s="168">
        <v>-76.94</v>
      </c>
      <c r="AM21" s="168">
        <v>-39.6</v>
      </c>
      <c r="AN21" s="168">
        <v>78.02</v>
      </c>
      <c r="AO21" s="168">
        <v>79.05</v>
      </c>
      <c r="AP21" s="167"/>
      <c r="AQ21" s="168">
        <v>-3.6989999999999998</v>
      </c>
      <c r="AR21" s="168">
        <v>67.182699999999997</v>
      </c>
      <c r="AS21" s="168">
        <v>68.739400000000003</v>
      </c>
      <c r="AT21" s="168">
        <v>51.319600000000001</v>
      </c>
      <c r="AU21" s="168">
        <v>-61.566000000000003</v>
      </c>
      <c r="AV21" s="168">
        <v>-61.349499999999999</v>
      </c>
      <c r="AW21" s="168">
        <v>9.2399000000000004</v>
      </c>
      <c r="AX21" s="168">
        <v>9.9384999999999994</v>
      </c>
      <c r="AY21" s="168">
        <v>80.486800000000002</v>
      </c>
      <c r="AZ21" s="168">
        <v>82.094800000000006</v>
      </c>
      <c r="BA21" s="168">
        <v>-2.3658999999999999</v>
      </c>
      <c r="BB21" s="168">
        <v>-3.9388999999999998</v>
      </c>
      <c r="BC21" s="168">
        <v>-453.03919999999999</v>
      </c>
      <c r="BD21" s="168">
        <v>-5.3620000000000001</v>
      </c>
      <c r="BE21" s="168">
        <v>-17</v>
      </c>
      <c r="BF21" s="168">
        <v>-16.8</v>
      </c>
      <c r="BG21" s="168">
        <v>69.242599999999996</v>
      </c>
      <c r="BH21" s="168">
        <v>68.615700000000004</v>
      </c>
      <c r="BI21" s="168">
        <v>-4.3692000000000002</v>
      </c>
      <c r="BJ21" s="167"/>
      <c r="BK21" s="168">
        <v>-54.6004</v>
      </c>
      <c r="BL21" s="168">
        <v>6.9912999999999998</v>
      </c>
      <c r="BM21" s="168">
        <v>7.3048000000000002</v>
      </c>
      <c r="BN21" s="168">
        <v>5.3140999999999998</v>
      </c>
      <c r="BO21" s="168">
        <v>500.59500000000003</v>
      </c>
      <c r="BP21" s="168">
        <v>137.2722</v>
      </c>
      <c r="BQ21" s="168">
        <v>136.60079999999999</v>
      </c>
      <c r="BR21" s="168">
        <v>-476.5806</v>
      </c>
      <c r="BS21" s="168">
        <v>522.34439999999995</v>
      </c>
      <c r="BT21" s="167"/>
      <c r="BU21" s="168">
        <v>-113.17019999999999</v>
      </c>
      <c r="BV21" s="168">
        <v>116.0886</v>
      </c>
      <c r="BW21" s="168">
        <v>80.894300000000001</v>
      </c>
      <c r="BX21" s="168">
        <v>20.87</v>
      </c>
      <c r="BY21" s="168">
        <v>25.35</v>
      </c>
      <c r="BZ21" s="168">
        <v>49.62</v>
      </c>
      <c r="CA21" s="168">
        <v>63.98</v>
      </c>
      <c r="CB21" s="168">
        <v>-79.566299999999998</v>
      </c>
      <c r="CC21" s="168">
        <v>-79.834299999999999</v>
      </c>
      <c r="CD21" s="168">
        <v>140.0932</v>
      </c>
      <c r="CE21" s="168">
        <v>140.97020000000001</v>
      </c>
      <c r="CF21" s="168">
        <v>5.5735000000000001</v>
      </c>
      <c r="CG21" s="168">
        <v>-125.98139999999999</v>
      </c>
      <c r="CH21" s="168">
        <v>-124.93980000000001</v>
      </c>
      <c r="CI21" s="168">
        <v>8.1365999999999996</v>
      </c>
      <c r="CJ21" s="168">
        <v>-88.013400000000004</v>
      </c>
      <c r="CK21" s="167"/>
      <c r="CL21" s="167"/>
      <c r="CM21" s="168">
        <v>34.200000000000003</v>
      </c>
      <c r="CN21" s="168">
        <v>177.7</v>
      </c>
      <c r="CO21" s="168">
        <v>-16.12</v>
      </c>
      <c r="CP21" s="168">
        <v>3.2682000000000002</v>
      </c>
      <c r="CQ21" s="168">
        <v>3.7330999999999999</v>
      </c>
      <c r="CR21" s="168">
        <v>4.0282999999999998</v>
      </c>
      <c r="CS21" s="168">
        <v>65.787300000000002</v>
      </c>
      <c r="CT21" s="168">
        <v>65.3446</v>
      </c>
      <c r="CU21" s="168">
        <v>1</v>
      </c>
      <c r="CV21" s="168">
        <v>-106.4601</v>
      </c>
      <c r="CW21" s="168">
        <v>1.4430000000000001</v>
      </c>
      <c r="CX21" s="168">
        <v>14.441800000000001</v>
      </c>
      <c r="CY21" s="168">
        <v>61.55</v>
      </c>
      <c r="CZ21" s="168">
        <v>59.19</v>
      </c>
      <c r="DA21" s="168">
        <v>42.8979</v>
      </c>
      <c r="DB21" s="168">
        <v>40.727200000000003</v>
      </c>
      <c r="DC21" s="168">
        <v>-31.096800000000002</v>
      </c>
      <c r="DD21" s="167"/>
      <c r="DE21" s="168">
        <v>88.400899999999993</v>
      </c>
      <c r="DF21" s="168">
        <v>88.131799999999998</v>
      </c>
      <c r="DG21" s="168">
        <v>-108.8291</v>
      </c>
      <c r="DH21" s="167"/>
      <c r="DI21" s="167"/>
      <c r="DJ21" s="168">
        <v>-80</v>
      </c>
      <c r="DK21" s="168">
        <v>-79.3</v>
      </c>
      <c r="DL21" s="168">
        <v>21.019600000000001</v>
      </c>
      <c r="DM21" s="168">
        <v>51.4</v>
      </c>
      <c r="DN21" s="168">
        <v>70.34</v>
      </c>
      <c r="DO21" s="168">
        <v>69.5</v>
      </c>
      <c r="DP21" s="168">
        <v>51.07</v>
      </c>
      <c r="DQ21" s="168">
        <v>-12.8</v>
      </c>
      <c r="DR21" s="168">
        <v>62.201500000000003</v>
      </c>
      <c r="DS21" s="168">
        <v>108.39619999999999</v>
      </c>
      <c r="DT21" s="168">
        <v>-31.06</v>
      </c>
      <c r="DU21" s="168">
        <v>-31.72</v>
      </c>
      <c r="DV21" s="168">
        <v>115.11</v>
      </c>
      <c r="DW21" s="168">
        <v>60.67</v>
      </c>
      <c r="DX21" s="168">
        <v>108.9455</v>
      </c>
      <c r="DY21" s="168">
        <v>106.1091</v>
      </c>
      <c r="DZ21" s="168">
        <v>-66.079300000000003</v>
      </c>
      <c r="EA21" s="168">
        <v>-65.718199999999996</v>
      </c>
      <c r="EB21" s="168">
        <v>192.56950000000001</v>
      </c>
      <c r="EC21" s="168">
        <v>147.7353</v>
      </c>
      <c r="ED21" s="168">
        <v>143.23050000000001</v>
      </c>
      <c r="EE21" s="168">
        <v>144.0018</v>
      </c>
      <c r="EF21" s="168">
        <v>71.431600000000003</v>
      </c>
      <c r="EG21" s="168">
        <v>52.546100000000003</v>
      </c>
      <c r="EH21" s="168">
        <v>-28.265999999999998</v>
      </c>
      <c r="EI21" s="168">
        <v>485.52519999999998</v>
      </c>
      <c r="EJ21" s="168">
        <v>365.05799999999999</v>
      </c>
      <c r="EK21" s="167"/>
      <c r="EL21" s="168">
        <v>-34.469200000000001</v>
      </c>
      <c r="EM21" s="168">
        <v>-32.185899999999997</v>
      </c>
      <c r="EN21" s="168">
        <v>12.545199999999999</v>
      </c>
      <c r="EO21" s="168">
        <v>28.761099999999999</v>
      </c>
      <c r="EP21" s="168">
        <v>27.367699999999999</v>
      </c>
      <c r="EQ21" s="168">
        <v>55.344000000000001</v>
      </c>
      <c r="ER21" s="168">
        <v>-72.7834</v>
      </c>
      <c r="ES21" s="168">
        <v>-73.770099999999999</v>
      </c>
      <c r="ET21" s="168">
        <v>-14.0044</v>
      </c>
      <c r="EU21" s="168">
        <v>0</v>
      </c>
      <c r="EV21" s="168">
        <v>-21.48</v>
      </c>
      <c r="EW21" s="168">
        <v>1</v>
      </c>
      <c r="EX21" s="168">
        <v>10.786099999999999</v>
      </c>
      <c r="EY21" s="168">
        <v>10.557600000000001</v>
      </c>
      <c r="EZ21" s="168">
        <v>-38.779400000000003</v>
      </c>
      <c r="FA21" s="168">
        <v>-38.0974</v>
      </c>
      <c r="FB21" s="168">
        <v>9.2749000000000006</v>
      </c>
      <c r="FC21" s="168">
        <v>-49.501600000000003</v>
      </c>
      <c r="FD21" s="168">
        <v>16.560600000000001</v>
      </c>
      <c r="FE21" s="168">
        <v>24.017600000000002</v>
      </c>
      <c r="FF21" s="167"/>
      <c r="FG21" s="168">
        <v>24.4985</v>
      </c>
      <c r="FH21" s="168">
        <v>24.776900000000001</v>
      </c>
      <c r="FI21" s="168">
        <v>24.585100000000001</v>
      </c>
      <c r="FJ21" s="168">
        <v>23.937999999999999</v>
      </c>
      <c r="FK21" s="168">
        <v>80.0441</v>
      </c>
      <c r="FL21" s="168">
        <v>78.537000000000006</v>
      </c>
      <c r="FM21" s="168">
        <v>-112.8656</v>
      </c>
      <c r="FN21" s="168">
        <v>69.390500000000003</v>
      </c>
      <c r="FO21" s="168">
        <v>69.044300000000007</v>
      </c>
      <c r="FP21" s="168">
        <v>-83.2303</v>
      </c>
      <c r="FQ21" s="168">
        <v>-74.023899999999998</v>
      </c>
      <c r="FR21" s="168">
        <v>-34.971800000000002</v>
      </c>
      <c r="FS21" s="168">
        <v>-40.72</v>
      </c>
      <c r="FT21" s="168">
        <v>12.976900000000001</v>
      </c>
      <c r="FU21" s="168">
        <v>0.8206</v>
      </c>
      <c r="FV21" s="168">
        <v>-8.23</v>
      </c>
      <c r="FW21" s="168">
        <v>19.5</v>
      </c>
      <c r="FX21" s="168">
        <v>-35.477200000000003</v>
      </c>
      <c r="FY21" s="167"/>
      <c r="FZ21" s="168">
        <v>-15.698</v>
      </c>
      <c r="GA21" s="168">
        <v>4.26</v>
      </c>
      <c r="GB21" s="167"/>
      <c r="GC21" s="168">
        <v>22.17</v>
      </c>
      <c r="GD21" s="168">
        <v>74.990200000000002</v>
      </c>
      <c r="GE21" s="168">
        <v>85.129499999999993</v>
      </c>
      <c r="GF21" s="168">
        <v>14.23</v>
      </c>
      <c r="GG21" s="168">
        <v>73.0501</v>
      </c>
      <c r="GH21" s="168">
        <v>19.899999999999999</v>
      </c>
      <c r="GI21" s="168">
        <v>-22.517399999999999</v>
      </c>
      <c r="GJ21" s="168">
        <v>0.2356</v>
      </c>
      <c r="GK21" s="168">
        <v>0</v>
      </c>
      <c r="GL21" s="168">
        <v>1.6863999999999999</v>
      </c>
      <c r="GM21" s="167"/>
      <c r="GN21" s="167"/>
      <c r="GO21" s="168">
        <v>-13.4453</v>
      </c>
      <c r="GP21" s="168">
        <v>-35.519399999999997</v>
      </c>
      <c r="GQ21" s="168">
        <v>10.499599999999999</v>
      </c>
      <c r="GR21" s="168">
        <v>36.930199999999999</v>
      </c>
      <c r="GS21" s="168">
        <v>37.754600000000003</v>
      </c>
      <c r="GT21" s="168">
        <v>39.109699999999997</v>
      </c>
      <c r="GU21" s="168">
        <v>-154.95820000000001</v>
      </c>
      <c r="GV21" s="168">
        <v>-19.656700000000001</v>
      </c>
      <c r="GW21" s="168">
        <v>42.911299999999997</v>
      </c>
      <c r="GX21" s="168">
        <v>-41.965499999999999</v>
      </c>
      <c r="GY21" s="168">
        <v>11.0915</v>
      </c>
      <c r="GZ21" s="168">
        <v>8.8101000000000003</v>
      </c>
      <c r="HA21" s="168">
        <v>8.3863000000000003</v>
      </c>
      <c r="HB21" s="168">
        <v>12.7516</v>
      </c>
      <c r="HC21" s="168">
        <v>153.97730000000001</v>
      </c>
      <c r="HD21" s="168">
        <v>154.83519999999999</v>
      </c>
      <c r="HE21" s="168">
        <v>279.10000000000002</v>
      </c>
      <c r="HF21" s="168">
        <v>-280.03269999999998</v>
      </c>
      <c r="HG21" s="168">
        <v>-594.27919999999995</v>
      </c>
      <c r="HH21" s="168">
        <v>593.93050000000005</v>
      </c>
      <c r="HI21" s="168">
        <v>598.44299999999998</v>
      </c>
      <c r="HJ21" s="168">
        <v>-147.7551</v>
      </c>
      <c r="HK21" s="168">
        <v>-146.0206</v>
      </c>
      <c r="HL21" s="168">
        <v>-56.962699999999998</v>
      </c>
      <c r="HM21" s="168">
        <v>-49.071199999999997</v>
      </c>
      <c r="HN21" s="168">
        <v>69.900599999999997</v>
      </c>
      <c r="HO21" s="168">
        <v>70.721400000000003</v>
      </c>
      <c r="HP21" s="167"/>
      <c r="HQ21" s="167"/>
      <c r="HR21" s="168">
        <v>27.8096</v>
      </c>
      <c r="HS21" s="168">
        <v>27.765599999999999</v>
      </c>
      <c r="HT21" s="168">
        <v>-74.359399999999994</v>
      </c>
      <c r="HU21" s="168">
        <v>-75.158299999999997</v>
      </c>
      <c r="HV21" s="168">
        <v>111.56</v>
      </c>
      <c r="HW21" s="168">
        <v>110.76</v>
      </c>
      <c r="HX21" s="168">
        <v>15.6</v>
      </c>
      <c r="HY21" s="168">
        <v>15</v>
      </c>
      <c r="HZ21" s="168">
        <v>20.571100000000001</v>
      </c>
      <c r="IA21" s="168">
        <v>31.2</v>
      </c>
      <c r="IB21" s="168">
        <v>-350.83710000000002</v>
      </c>
      <c r="IC21" s="168">
        <v>104.02979999999999</v>
      </c>
      <c r="ID21" s="168">
        <v>103.8126</v>
      </c>
      <c r="IE21" s="168">
        <v>15.1</v>
      </c>
      <c r="IF21" s="168">
        <v>-33.1</v>
      </c>
      <c r="IG21" s="168">
        <v>-26.7</v>
      </c>
      <c r="IH21" s="168">
        <v>-26.8</v>
      </c>
      <c r="II21" s="168">
        <v>1.288</v>
      </c>
      <c r="IJ21" s="168">
        <v>1.2091000000000001</v>
      </c>
      <c r="IK21" s="168">
        <v>-590.96230000000003</v>
      </c>
      <c r="IL21" s="168">
        <v>-331.05579999999998</v>
      </c>
      <c r="IM21" s="168">
        <v>468.90499999999997</v>
      </c>
      <c r="IN21" s="168">
        <v>382.01479999999998</v>
      </c>
      <c r="IO21" s="168">
        <v>-29.7087</v>
      </c>
      <c r="IP21" s="168">
        <v>-372.9862</v>
      </c>
      <c r="IQ21" s="168">
        <v>372.65089999999998</v>
      </c>
      <c r="IR21" s="168">
        <v>-145.18790000000001</v>
      </c>
      <c r="IS21" s="168">
        <v>-220.6611</v>
      </c>
      <c r="IT21" s="168">
        <v>-366.49669999999998</v>
      </c>
      <c r="IU21" s="168">
        <v>110.4106</v>
      </c>
      <c r="IV21" s="168">
        <v>108.7213</v>
      </c>
      <c r="IW21" s="168">
        <v>142.51050000000001</v>
      </c>
      <c r="IX21" s="168">
        <v>-449.06799999999998</v>
      </c>
      <c r="IY21" s="168">
        <v>228.23089999999999</v>
      </c>
      <c r="IZ21" s="168">
        <v>-229.91589999999999</v>
      </c>
      <c r="JA21" s="168">
        <v>228.8981</v>
      </c>
      <c r="JB21" s="168">
        <v>-9.2026000000000003</v>
      </c>
      <c r="JC21" s="168">
        <v>16.745999999999999</v>
      </c>
      <c r="JD21" s="168">
        <v>5.04</v>
      </c>
      <c r="JE21" s="168">
        <v>0.78600000000000003</v>
      </c>
      <c r="JF21" s="168">
        <v>0.78500000000000003</v>
      </c>
      <c r="JG21" s="168">
        <v>-5.6</v>
      </c>
      <c r="JH21" s="168">
        <v>-16.8</v>
      </c>
      <c r="JI21" s="167"/>
      <c r="JJ21" s="168">
        <v>17.521899999999999</v>
      </c>
      <c r="JK21" s="168">
        <v>-28.917400000000001</v>
      </c>
      <c r="JL21" s="168">
        <v>-38.173499999999997</v>
      </c>
      <c r="JM21" s="168">
        <v>21.6</v>
      </c>
      <c r="JN21" s="168">
        <v>51.875999999999998</v>
      </c>
      <c r="JO21" s="168">
        <v>50.44</v>
      </c>
      <c r="JP21" s="167"/>
      <c r="JQ21" s="167"/>
      <c r="JR21" s="168">
        <v>46.213700000000003</v>
      </c>
      <c r="JS21" s="168">
        <v>45.444200000000002</v>
      </c>
      <c r="JT21" s="168">
        <v>47.9589</v>
      </c>
      <c r="JU21" s="167"/>
      <c r="JV21" s="168">
        <v>35</v>
      </c>
      <c r="JW21" s="168">
        <v>20.8963</v>
      </c>
      <c r="JX21" s="168">
        <v>7.17</v>
      </c>
      <c r="JY21" s="167"/>
      <c r="JZ21" s="168">
        <v>-46.828099999999999</v>
      </c>
      <c r="KA21" s="168">
        <v>77.821200000000005</v>
      </c>
      <c r="KB21" s="168">
        <v>58.213500000000003</v>
      </c>
      <c r="KC21" s="168">
        <v>-45.883299999999998</v>
      </c>
      <c r="KD21" s="168">
        <v>-76.688199999999995</v>
      </c>
      <c r="KE21" s="168">
        <v>47.811300000000003</v>
      </c>
      <c r="KF21" s="168">
        <v>28.7563</v>
      </c>
      <c r="KG21" s="168">
        <v>-53.4</v>
      </c>
      <c r="KH21" s="168">
        <v>53.8</v>
      </c>
      <c r="KI21" s="168">
        <v>7.6654999999999998</v>
      </c>
      <c r="KJ21" s="168">
        <v>196.3237</v>
      </c>
    </row>
    <row r="22" spans="1:296" ht="18" customHeight="1" x14ac:dyDescent="0.3">
      <c r="A22" s="164" t="s">
        <v>37</v>
      </c>
      <c r="B22" s="164" t="s">
        <v>864</v>
      </c>
      <c r="C22" s="167">
        <v>0</v>
      </c>
      <c r="D22" s="168">
        <v>0</v>
      </c>
      <c r="E22" s="168">
        <v>16.055</v>
      </c>
      <c r="F22" s="168">
        <v>-24.883299999999998</v>
      </c>
      <c r="G22" s="168">
        <v>-35.272199999999998</v>
      </c>
      <c r="H22" s="168">
        <v>36.838000000000001</v>
      </c>
      <c r="I22" s="167"/>
      <c r="J22" s="168">
        <v>45.290999999999997</v>
      </c>
      <c r="K22" s="168">
        <v>-107.9259</v>
      </c>
      <c r="L22" s="168">
        <v>52.479599999999998</v>
      </c>
      <c r="M22" s="168">
        <v>26.8672</v>
      </c>
      <c r="N22" s="168">
        <v>26.304600000000001</v>
      </c>
      <c r="O22" s="168">
        <v>-42.18</v>
      </c>
      <c r="P22" s="168">
        <v>-32.213999999999999</v>
      </c>
      <c r="Q22" s="168">
        <v>26.4</v>
      </c>
      <c r="R22" s="168">
        <v>14.904</v>
      </c>
      <c r="S22" s="168">
        <v>-26.4</v>
      </c>
      <c r="T22" s="168">
        <v>13.734500000000001</v>
      </c>
      <c r="U22" s="168">
        <v>61.434199999999997</v>
      </c>
      <c r="V22" s="168">
        <v>14.497299999999999</v>
      </c>
      <c r="W22" s="168">
        <v>14.859500000000001</v>
      </c>
      <c r="X22" s="168">
        <v>24.636399999999998</v>
      </c>
      <c r="Y22" s="168">
        <v>5.1567999999999996</v>
      </c>
      <c r="Z22" s="168">
        <v>6.0057</v>
      </c>
      <c r="AA22" s="168">
        <v>7.8400999999999996</v>
      </c>
      <c r="AB22" s="167"/>
      <c r="AC22" s="167"/>
      <c r="AD22" s="168">
        <v>-75.069999999999993</v>
      </c>
      <c r="AE22" s="168">
        <v>-75.48</v>
      </c>
      <c r="AF22" s="167"/>
      <c r="AG22" s="168">
        <v>42.18</v>
      </c>
      <c r="AH22" s="168">
        <v>30.8</v>
      </c>
      <c r="AI22" s="168">
        <v>12.051</v>
      </c>
      <c r="AJ22" s="168">
        <v>0.21199999999999999</v>
      </c>
      <c r="AK22" s="167">
        <v>-75.790000000000006</v>
      </c>
      <c r="AL22" s="168">
        <v>-79.87</v>
      </c>
      <c r="AM22" s="168">
        <v>-34.64</v>
      </c>
      <c r="AN22" s="168">
        <v>80.790000000000006</v>
      </c>
      <c r="AO22" s="168">
        <v>81.430000000000007</v>
      </c>
      <c r="AP22" s="167"/>
      <c r="AQ22" s="168">
        <v>-3.7789999999999999</v>
      </c>
      <c r="AR22" s="168">
        <v>65.366699999999994</v>
      </c>
      <c r="AS22" s="168">
        <v>67.033600000000007</v>
      </c>
      <c r="AT22" s="168">
        <v>52.681699999999999</v>
      </c>
      <c r="AU22" s="168">
        <v>-65.246799999999993</v>
      </c>
      <c r="AV22" s="168">
        <v>-64.818600000000004</v>
      </c>
      <c r="AW22" s="168">
        <v>28.779699999999998</v>
      </c>
      <c r="AX22" s="168">
        <v>31.366099999999999</v>
      </c>
      <c r="AY22" s="168">
        <v>79.471900000000005</v>
      </c>
      <c r="AZ22" s="168">
        <v>80.915000000000006</v>
      </c>
      <c r="BA22" s="168">
        <v>16.6799</v>
      </c>
      <c r="BB22" s="168">
        <v>13.7508</v>
      </c>
      <c r="BC22" s="168">
        <v>-485.40960000000001</v>
      </c>
      <c r="BD22" s="168">
        <v>-1.8954</v>
      </c>
      <c r="BE22" s="168">
        <v>-16.7</v>
      </c>
      <c r="BF22" s="168">
        <v>-16.8</v>
      </c>
      <c r="BG22" s="168">
        <v>72.632000000000005</v>
      </c>
      <c r="BH22" s="168">
        <v>70.583299999999994</v>
      </c>
      <c r="BI22" s="168">
        <v>-4.3608000000000002</v>
      </c>
      <c r="BJ22" s="167"/>
      <c r="BK22" s="168">
        <v>-60.783000000000001</v>
      </c>
      <c r="BL22" s="168">
        <v>6.7126000000000001</v>
      </c>
      <c r="BM22" s="168">
        <v>8.4704999999999995</v>
      </c>
      <c r="BN22" s="168">
        <v>5.6627999999999998</v>
      </c>
      <c r="BO22" s="168">
        <v>528.51940000000002</v>
      </c>
      <c r="BP22" s="168">
        <v>156.9872</v>
      </c>
      <c r="BQ22" s="168">
        <v>157.35339999999999</v>
      </c>
      <c r="BR22" s="168">
        <v>-471.84059999999999</v>
      </c>
      <c r="BS22" s="168">
        <v>581.00710000000004</v>
      </c>
      <c r="BT22" s="167"/>
      <c r="BU22" s="168">
        <v>-104.1536</v>
      </c>
      <c r="BV22" s="168">
        <v>106.0284</v>
      </c>
      <c r="BW22" s="168">
        <v>84.207499999999996</v>
      </c>
      <c r="BX22" s="168">
        <v>21.51</v>
      </c>
      <c r="BY22" s="168">
        <v>26.74</v>
      </c>
      <c r="BZ22" s="168">
        <v>51.71</v>
      </c>
      <c r="CA22" s="168">
        <v>65.040000000000006</v>
      </c>
      <c r="CB22" s="168">
        <v>-85.594399999999993</v>
      </c>
      <c r="CC22" s="168">
        <v>-85.996300000000005</v>
      </c>
      <c r="CD22" s="168">
        <v>141.9324</v>
      </c>
      <c r="CE22" s="168">
        <v>142.62790000000001</v>
      </c>
      <c r="CF22" s="168">
        <v>6.7380000000000004</v>
      </c>
      <c r="CG22" s="168">
        <v>-127.27079999999999</v>
      </c>
      <c r="CH22" s="168">
        <v>-126.0732</v>
      </c>
      <c r="CI22" s="168">
        <v>2.3803999999999998</v>
      </c>
      <c r="CJ22" s="168">
        <v>-83.502099999999999</v>
      </c>
      <c r="CK22" s="167"/>
      <c r="CL22" s="167"/>
      <c r="CM22" s="168">
        <v>39.700000000000003</v>
      </c>
      <c r="CN22" s="168">
        <v>168.1</v>
      </c>
      <c r="CO22" s="168">
        <v>-16.34</v>
      </c>
      <c r="CP22" s="168">
        <v>5.9809999999999999</v>
      </c>
      <c r="CQ22" s="168">
        <v>5.5651000000000002</v>
      </c>
      <c r="CR22" s="168">
        <v>6.7279999999999998</v>
      </c>
      <c r="CS22" s="168">
        <v>71.313900000000004</v>
      </c>
      <c r="CT22" s="168">
        <v>71.395099999999999</v>
      </c>
      <c r="CU22" s="167"/>
      <c r="CV22" s="168">
        <v>-121.67230000000001</v>
      </c>
      <c r="CW22" s="168">
        <v>9.3696000000000002</v>
      </c>
      <c r="CX22" s="168">
        <v>13.202500000000001</v>
      </c>
      <c r="CY22" s="168">
        <v>59.19</v>
      </c>
      <c r="CZ22" s="168">
        <v>59.98</v>
      </c>
      <c r="DA22" s="168">
        <v>44.304200000000002</v>
      </c>
      <c r="DB22" s="168">
        <v>42.0456</v>
      </c>
      <c r="DC22" s="168">
        <v>-29.988700000000001</v>
      </c>
      <c r="DD22" s="167"/>
      <c r="DE22" s="168">
        <v>84.736099999999993</v>
      </c>
      <c r="DF22" s="168">
        <v>84.119399999999999</v>
      </c>
      <c r="DG22" s="168">
        <v>-98.458200000000005</v>
      </c>
      <c r="DH22" s="167"/>
      <c r="DI22" s="167"/>
      <c r="DJ22" s="168">
        <v>-87.6</v>
      </c>
      <c r="DK22" s="168">
        <v>-86.9</v>
      </c>
      <c r="DL22" s="168">
        <v>21.0471</v>
      </c>
      <c r="DM22" s="168">
        <v>54.3</v>
      </c>
      <c r="DN22" s="168">
        <v>68.260000000000005</v>
      </c>
      <c r="DO22" s="168">
        <v>73.62</v>
      </c>
      <c r="DP22" s="168">
        <v>54.36</v>
      </c>
      <c r="DQ22" s="168">
        <v>-11.97</v>
      </c>
      <c r="DR22" s="168">
        <v>60.728999999999999</v>
      </c>
      <c r="DS22" s="168">
        <v>97.560500000000005</v>
      </c>
      <c r="DT22" s="168">
        <v>-31.52</v>
      </c>
      <c r="DU22" s="168">
        <v>-32.090000000000003</v>
      </c>
      <c r="DV22" s="168">
        <v>120.04</v>
      </c>
      <c r="DW22" s="168">
        <v>60.44</v>
      </c>
      <c r="DX22" s="168">
        <v>94.454499999999996</v>
      </c>
      <c r="DY22" s="168">
        <v>93.709100000000007</v>
      </c>
      <c r="DZ22" s="168">
        <v>-73.550799999999995</v>
      </c>
      <c r="EA22" s="168">
        <v>-72.745500000000007</v>
      </c>
      <c r="EB22" s="168">
        <v>182.7655</v>
      </c>
      <c r="EC22" s="168">
        <v>142.13749999999999</v>
      </c>
      <c r="ED22" s="168">
        <v>136.69300000000001</v>
      </c>
      <c r="EE22" s="168">
        <v>137.44829999999999</v>
      </c>
      <c r="EF22" s="168">
        <v>79.498000000000005</v>
      </c>
      <c r="EG22" s="168">
        <v>61.184699999999999</v>
      </c>
      <c r="EH22" s="168">
        <v>-26.497</v>
      </c>
      <c r="EI22" s="168">
        <v>480.75720000000001</v>
      </c>
      <c r="EJ22" s="168">
        <v>204.6557</v>
      </c>
      <c r="EK22" s="167"/>
      <c r="EL22" s="168">
        <v>-35.656399999999998</v>
      </c>
      <c r="EM22" s="168">
        <v>-33.755600000000001</v>
      </c>
      <c r="EN22" s="168">
        <v>0</v>
      </c>
      <c r="EO22" s="168">
        <v>0.57740000000000002</v>
      </c>
      <c r="EP22" s="168">
        <v>1.4579</v>
      </c>
      <c r="EQ22" s="168">
        <v>161.34</v>
      </c>
      <c r="ER22" s="168">
        <v>-89.329700000000003</v>
      </c>
      <c r="ES22" s="168">
        <v>-90.993899999999996</v>
      </c>
      <c r="ET22" s="168">
        <v>-23.017900000000001</v>
      </c>
      <c r="EU22" s="168">
        <v>0</v>
      </c>
      <c r="EV22" s="168">
        <v>-16.3</v>
      </c>
      <c r="EW22" s="168">
        <v>124.6</v>
      </c>
      <c r="EX22" s="168">
        <v>11.6137</v>
      </c>
      <c r="EY22" s="168">
        <v>-46.424900000000001</v>
      </c>
      <c r="EZ22" s="168">
        <v>-36.217399999999998</v>
      </c>
      <c r="FA22" s="168">
        <v>-35.577199999999998</v>
      </c>
      <c r="FB22" s="168">
        <v>5.5305</v>
      </c>
      <c r="FC22" s="168">
        <v>-57.033700000000003</v>
      </c>
      <c r="FD22" s="168">
        <v>25.650400000000001</v>
      </c>
      <c r="FE22" s="168">
        <v>23.1248</v>
      </c>
      <c r="FF22" s="167"/>
      <c r="FG22" s="168">
        <v>24.512599999999999</v>
      </c>
      <c r="FH22" s="168">
        <v>28.9069</v>
      </c>
      <c r="FI22" s="168">
        <v>29.182099999999998</v>
      </c>
      <c r="FJ22" s="168">
        <v>28.093699999999998</v>
      </c>
      <c r="FK22" s="168">
        <v>85.7376</v>
      </c>
      <c r="FL22" s="168">
        <v>85.7376</v>
      </c>
      <c r="FM22" s="168">
        <v>-105.33</v>
      </c>
      <c r="FN22" s="168">
        <v>74.896199999999993</v>
      </c>
      <c r="FO22" s="168">
        <v>75.480099999999993</v>
      </c>
      <c r="FP22" s="168">
        <v>-77.049499999999995</v>
      </c>
      <c r="FQ22" s="168">
        <v>-64.965999999999994</v>
      </c>
      <c r="FR22" s="168">
        <v>-36.502600000000001</v>
      </c>
      <c r="FS22" s="168">
        <v>-38.979999999999997</v>
      </c>
      <c r="FT22" s="168">
        <v>13.2601</v>
      </c>
      <c r="FU22" s="168">
        <v>0.86819999999999997</v>
      </c>
      <c r="FV22" s="168">
        <v>-8.26</v>
      </c>
      <c r="FW22" s="168">
        <v>18.41</v>
      </c>
      <c r="FX22" s="168">
        <v>-36.154899999999998</v>
      </c>
      <c r="FY22" s="167"/>
      <c r="FZ22" s="167"/>
      <c r="GA22" s="168">
        <v>4.09</v>
      </c>
      <c r="GB22" s="167"/>
      <c r="GC22" s="168">
        <v>20.63</v>
      </c>
      <c r="GD22" s="168">
        <v>64.696200000000005</v>
      </c>
      <c r="GE22" s="168">
        <v>77.679599999999994</v>
      </c>
      <c r="GF22" s="168">
        <v>14.95</v>
      </c>
      <c r="GG22" s="168">
        <v>71.555300000000003</v>
      </c>
      <c r="GH22" s="168">
        <v>20.2</v>
      </c>
      <c r="GI22" s="168">
        <v>-24.6585</v>
      </c>
      <c r="GJ22" s="168">
        <v>1.1644000000000001</v>
      </c>
      <c r="GK22" s="168">
        <v>0</v>
      </c>
      <c r="GL22" s="168">
        <v>1.6215999999999999</v>
      </c>
      <c r="GM22" s="167"/>
      <c r="GN22" s="167"/>
      <c r="GO22" s="168">
        <v>-14.0777</v>
      </c>
      <c r="GP22" s="168">
        <v>-37.112000000000002</v>
      </c>
      <c r="GQ22" s="168">
        <v>8.1155000000000008</v>
      </c>
      <c r="GR22" s="168">
        <v>38.797199999999997</v>
      </c>
      <c r="GS22" s="168">
        <v>42.999000000000002</v>
      </c>
      <c r="GT22" s="168">
        <v>43.912700000000001</v>
      </c>
      <c r="GU22" s="168">
        <v>-163.4102</v>
      </c>
      <c r="GV22" s="168">
        <v>-20.415099999999999</v>
      </c>
      <c r="GW22" s="168">
        <v>42.522300000000001</v>
      </c>
      <c r="GX22" s="168">
        <v>-42.494500000000002</v>
      </c>
      <c r="GY22" s="168">
        <v>10.781700000000001</v>
      </c>
      <c r="GZ22" s="168">
        <v>9.5620999999999992</v>
      </c>
      <c r="HA22" s="168">
        <v>9.2512000000000008</v>
      </c>
      <c r="HB22" s="168">
        <v>12.4353</v>
      </c>
      <c r="HC22" s="168">
        <v>124.8652</v>
      </c>
      <c r="HD22" s="168">
        <v>124.26949999999999</v>
      </c>
      <c r="HE22" s="168">
        <v>271.60000000000002</v>
      </c>
      <c r="HF22" s="168">
        <v>-273.02940000000001</v>
      </c>
      <c r="HG22" s="168">
        <v>-550.00879999999995</v>
      </c>
      <c r="HH22" s="168">
        <v>552.73069999999996</v>
      </c>
      <c r="HI22" s="168">
        <v>448.86790000000002</v>
      </c>
      <c r="HJ22" s="168">
        <v>-119.8403</v>
      </c>
      <c r="HK22" s="168">
        <v>-118.29510000000001</v>
      </c>
      <c r="HL22" s="168">
        <v>-60.1815</v>
      </c>
      <c r="HM22" s="168">
        <v>-51.959400000000002</v>
      </c>
      <c r="HN22" s="168">
        <v>77.602699999999999</v>
      </c>
      <c r="HO22" s="168">
        <v>76.599500000000006</v>
      </c>
      <c r="HP22" s="168">
        <v>-94.068100000000001</v>
      </c>
      <c r="HQ22" s="168">
        <v>-93.016000000000005</v>
      </c>
      <c r="HR22" s="168">
        <v>18.855599999999999</v>
      </c>
      <c r="HS22" s="168">
        <v>18.3062</v>
      </c>
      <c r="HT22" s="168">
        <v>-43.195700000000002</v>
      </c>
      <c r="HU22" s="168">
        <v>-44.216900000000003</v>
      </c>
      <c r="HV22" s="168">
        <v>101.59</v>
      </c>
      <c r="HW22" s="168">
        <v>100.92</v>
      </c>
      <c r="HX22" s="168">
        <v>13.4</v>
      </c>
      <c r="HY22" s="168">
        <v>12.9</v>
      </c>
      <c r="HZ22" s="168">
        <v>20.735600000000002</v>
      </c>
      <c r="IA22" s="168">
        <v>-2.08</v>
      </c>
      <c r="IB22" s="168">
        <v>-330.29059999999998</v>
      </c>
      <c r="IC22" s="168">
        <v>89.894800000000004</v>
      </c>
      <c r="ID22" s="168">
        <v>89.687600000000003</v>
      </c>
      <c r="IE22" s="168">
        <v>12.9</v>
      </c>
      <c r="IF22" s="168">
        <v>-33</v>
      </c>
      <c r="IG22" s="168">
        <v>-17.3</v>
      </c>
      <c r="IH22" s="168">
        <v>-17.3</v>
      </c>
      <c r="II22" s="168">
        <v>1.3415999999999999</v>
      </c>
      <c r="IJ22" s="167"/>
      <c r="IK22" s="168">
        <v>-436.42559999999997</v>
      </c>
      <c r="IL22" s="168">
        <v>-178.27430000000001</v>
      </c>
      <c r="IM22" s="168">
        <v>342.2722</v>
      </c>
      <c r="IN22" s="168">
        <v>277.27539999999999</v>
      </c>
      <c r="IO22" s="168">
        <v>1.5595000000000001</v>
      </c>
      <c r="IP22" s="168">
        <v>-267.8777</v>
      </c>
      <c r="IQ22" s="168">
        <v>267.37400000000002</v>
      </c>
      <c r="IR22" s="168">
        <v>-111.8734</v>
      </c>
      <c r="IS22" s="168">
        <v>-151.47669999999999</v>
      </c>
      <c r="IT22" s="168">
        <v>-265.96820000000002</v>
      </c>
      <c r="IU22" s="168">
        <v>117.8085</v>
      </c>
      <c r="IV22" s="168">
        <v>116.27209999999999</v>
      </c>
      <c r="IW22" s="168">
        <v>115.6743</v>
      </c>
      <c r="IX22" s="168">
        <v>-329.6583</v>
      </c>
      <c r="IY22" s="168">
        <v>157.1858</v>
      </c>
      <c r="IZ22" s="168">
        <v>-179.31469999999999</v>
      </c>
      <c r="JA22" s="168">
        <v>179.08410000000001</v>
      </c>
      <c r="JB22" s="168">
        <v>-9.1476000000000006</v>
      </c>
      <c r="JC22" s="168">
        <v>11.802</v>
      </c>
      <c r="JD22" s="168">
        <v>9.76</v>
      </c>
      <c r="JE22" s="168">
        <v>0.76200000000000001</v>
      </c>
      <c r="JF22" s="168">
        <v>0.75600000000000001</v>
      </c>
      <c r="JG22" s="168">
        <v>-10</v>
      </c>
      <c r="JH22" s="168">
        <v>-12.4</v>
      </c>
      <c r="JI22" s="167"/>
      <c r="JJ22" s="168">
        <v>12.8649</v>
      </c>
      <c r="JK22" s="168">
        <v>-24.022300000000001</v>
      </c>
      <c r="JL22" s="168">
        <v>-38.527500000000003</v>
      </c>
      <c r="JM22" s="168">
        <v>21.7</v>
      </c>
      <c r="JN22" s="168">
        <v>49.665999999999997</v>
      </c>
      <c r="JO22" s="168">
        <v>48.554000000000002</v>
      </c>
      <c r="JP22" s="167"/>
      <c r="JQ22" s="167"/>
      <c r="JR22" s="168">
        <v>48.7425</v>
      </c>
      <c r="JS22" s="168">
        <v>49.483699999999999</v>
      </c>
      <c r="JT22" s="168">
        <v>48.244599999999998</v>
      </c>
      <c r="JU22" s="167"/>
      <c r="JV22" s="168">
        <v>33.1</v>
      </c>
      <c r="JW22" s="168">
        <v>20.115300000000001</v>
      </c>
      <c r="JX22" s="168">
        <v>7.06</v>
      </c>
      <c r="JY22" s="167"/>
      <c r="JZ22" s="168">
        <v>-52.139299999999999</v>
      </c>
      <c r="KA22" s="168">
        <v>80.771299999999997</v>
      </c>
      <c r="KB22" s="168">
        <v>60.704799999999999</v>
      </c>
      <c r="KC22" s="168">
        <v>-50.957799999999999</v>
      </c>
      <c r="KD22" s="168">
        <v>-79.151399999999995</v>
      </c>
      <c r="KE22" s="168">
        <v>50.2821</v>
      </c>
      <c r="KF22" s="168">
        <v>28.352499999999999</v>
      </c>
      <c r="KG22" s="168">
        <v>-51.3</v>
      </c>
      <c r="KH22" s="168">
        <v>51.2</v>
      </c>
      <c r="KI22" s="168">
        <v>-102.233</v>
      </c>
      <c r="KJ22" s="168">
        <v>290.11529999999999</v>
      </c>
    </row>
    <row r="23" spans="1:296" ht="18" customHeight="1" x14ac:dyDescent="0.3">
      <c r="A23" s="164" t="s">
        <v>37</v>
      </c>
      <c r="B23" s="164" t="s">
        <v>865</v>
      </c>
      <c r="C23" s="167">
        <v>0</v>
      </c>
      <c r="D23" s="168">
        <v>0</v>
      </c>
      <c r="E23" s="168">
        <v>16.425699999999999</v>
      </c>
      <c r="F23" s="168">
        <v>-25.700600000000001</v>
      </c>
      <c r="G23" s="168">
        <v>-34.924999999999997</v>
      </c>
      <c r="H23" s="168">
        <v>36.916600000000003</v>
      </c>
      <c r="I23" s="167"/>
      <c r="J23" s="168">
        <v>46.964599999999997</v>
      </c>
      <c r="K23" s="168">
        <v>-112.7289</v>
      </c>
      <c r="L23" s="168">
        <v>56.834099999999999</v>
      </c>
      <c r="M23" s="168">
        <v>28.8431</v>
      </c>
      <c r="N23" s="168">
        <v>27.9969</v>
      </c>
      <c r="O23" s="168">
        <v>-15.54</v>
      </c>
      <c r="P23" s="168">
        <v>-36.820999999999998</v>
      </c>
      <c r="Q23" s="168">
        <v>30.8</v>
      </c>
      <c r="R23" s="168">
        <v>14.904</v>
      </c>
      <c r="S23" s="168">
        <v>-30.8</v>
      </c>
      <c r="T23" s="168">
        <v>13.442500000000001</v>
      </c>
      <c r="U23" s="168">
        <v>67.204800000000006</v>
      </c>
      <c r="V23" s="168">
        <v>15.242900000000001</v>
      </c>
      <c r="W23" s="168">
        <v>15.3942</v>
      </c>
      <c r="X23" s="168">
        <v>25.514199999999999</v>
      </c>
      <c r="Y23" s="168">
        <v>4.9988999999999999</v>
      </c>
      <c r="Z23" s="168">
        <v>5.8456000000000001</v>
      </c>
      <c r="AA23" s="168">
        <v>8.0677000000000003</v>
      </c>
      <c r="AB23" s="167"/>
      <c r="AC23" s="167"/>
      <c r="AD23" s="168">
        <v>-70.599999999999994</v>
      </c>
      <c r="AE23" s="168">
        <v>-70.540000000000006</v>
      </c>
      <c r="AF23" s="167"/>
      <c r="AG23" s="168">
        <v>15.54</v>
      </c>
      <c r="AH23" s="168">
        <v>35.200000000000003</v>
      </c>
      <c r="AI23" s="168">
        <v>12.667</v>
      </c>
      <c r="AJ23" s="168">
        <v>0.21099999999999999</v>
      </c>
      <c r="AK23" s="167">
        <v>-67.040000000000006</v>
      </c>
      <c r="AL23" s="168">
        <v>-70.64</v>
      </c>
      <c r="AM23" s="168">
        <v>-39.85</v>
      </c>
      <c r="AN23" s="168">
        <v>72.040000000000006</v>
      </c>
      <c r="AO23" s="168">
        <v>71.790000000000006</v>
      </c>
      <c r="AP23" s="167"/>
      <c r="AQ23" s="168">
        <v>-3.6553</v>
      </c>
      <c r="AR23" s="168">
        <v>68.268500000000003</v>
      </c>
      <c r="AS23" s="168">
        <v>70.828500000000005</v>
      </c>
      <c r="AT23" s="168">
        <v>48.935699999999997</v>
      </c>
      <c r="AU23" s="168">
        <v>-58.053800000000003</v>
      </c>
      <c r="AV23" s="168">
        <v>-57.791899999999998</v>
      </c>
      <c r="AW23" s="168">
        <v>8.5142000000000007</v>
      </c>
      <c r="AX23" s="168">
        <v>8.4417000000000009</v>
      </c>
      <c r="AY23" s="168">
        <v>78.734700000000004</v>
      </c>
      <c r="AZ23" s="168">
        <v>80.191900000000004</v>
      </c>
      <c r="BA23" s="168">
        <v>-6.3762999999999996</v>
      </c>
      <c r="BB23" s="168">
        <v>-8.0131999999999994</v>
      </c>
      <c r="BC23" s="168">
        <v>-442.13099999999997</v>
      </c>
      <c r="BD23" s="168">
        <v>-2.4948000000000001</v>
      </c>
      <c r="BE23" s="168">
        <v>-16.600000000000001</v>
      </c>
      <c r="BF23" s="168">
        <v>-16.8</v>
      </c>
      <c r="BG23" s="168">
        <v>64.903300000000002</v>
      </c>
      <c r="BH23" s="168">
        <v>63.376100000000001</v>
      </c>
      <c r="BI23" s="168">
        <v>-4.8266999999999998</v>
      </c>
      <c r="BJ23" s="167"/>
      <c r="BK23" s="168">
        <v>-49.826000000000001</v>
      </c>
      <c r="BL23" s="168">
        <v>11.148400000000001</v>
      </c>
      <c r="BM23" s="168">
        <v>8.2486999999999995</v>
      </c>
      <c r="BN23" s="168">
        <v>5.7388000000000003</v>
      </c>
      <c r="BO23" s="168">
        <v>479.93389999999999</v>
      </c>
      <c r="BP23" s="168">
        <v>175.02359999999999</v>
      </c>
      <c r="BQ23" s="168">
        <v>174.87100000000001</v>
      </c>
      <c r="BR23" s="168">
        <v>-440.37189999999998</v>
      </c>
      <c r="BS23" s="168">
        <v>597.91470000000004</v>
      </c>
      <c r="BT23" s="167"/>
      <c r="BU23" s="168">
        <v>-63.168599999999998</v>
      </c>
      <c r="BV23" s="168">
        <v>64.572999999999993</v>
      </c>
      <c r="BW23" s="168">
        <v>91.821899999999999</v>
      </c>
      <c r="BX23" s="168">
        <v>22.63</v>
      </c>
      <c r="BY23" s="168">
        <v>28.57</v>
      </c>
      <c r="BZ23" s="168">
        <v>55.16</v>
      </c>
      <c r="CA23" s="168">
        <v>67.180000000000007</v>
      </c>
      <c r="CB23" s="168">
        <v>-100.3297</v>
      </c>
      <c r="CC23" s="168">
        <v>-98.990099999999998</v>
      </c>
      <c r="CD23" s="168">
        <v>153.2713</v>
      </c>
      <c r="CE23" s="168">
        <v>154.04409999999999</v>
      </c>
      <c r="CF23" s="168">
        <v>7.1525999999999996</v>
      </c>
      <c r="CG23" s="168">
        <v>-117.8348</v>
      </c>
      <c r="CH23" s="168">
        <v>-117.88720000000001</v>
      </c>
      <c r="CI23" s="168">
        <v>4.2888999999999999</v>
      </c>
      <c r="CJ23" s="168">
        <v>-72.367000000000004</v>
      </c>
      <c r="CK23" s="167"/>
      <c r="CL23" s="167"/>
      <c r="CM23" s="168">
        <v>49.6</v>
      </c>
      <c r="CN23" s="168">
        <v>142.5</v>
      </c>
      <c r="CO23" s="168">
        <v>-17.25</v>
      </c>
      <c r="CP23" s="168">
        <v>14.6069</v>
      </c>
      <c r="CQ23" s="168">
        <v>14.5413</v>
      </c>
      <c r="CR23" s="168">
        <v>15.104100000000001</v>
      </c>
      <c r="CS23" s="168">
        <v>91.987799999999993</v>
      </c>
      <c r="CT23" s="168">
        <v>91.972499999999997</v>
      </c>
      <c r="CU23" s="167"/>
      <c r="CV23" s="168">
        <v>-139.9014</v>
      </c>
      <c r="CW23" s="168">
        <v>4.8040000000000003</v>
      </c>
      <c r="CX23" s="168">
        <v>13.189500000000001</v>
      </c>
      <c r="CY23" s="168">
        <v>62.54</v>
      </c>
      <c r="CZ23" s="168">
        <v>59.64</v>
      </c>
      <c r="DA23" s="168">
        <v>47.116700000000002</v>
      </c>
      <c r="DB23" s="168">
        <v>44.242899999999999</v>
      </c>
      <c r="DC23" s="168">
        <v>-31.3399</v>
      </c>
      <c r="DD23" s="167"/>
      <c r="DE23" s="168">
        <v>71.723200000000006</v>
      </c>
      <c r="DF23" s="168">
        <v>71.708799999999997</v>
      </c>
      <c r="DG23" s="168">
        <v>-81.763400000000004</v>
      </c>
      <c r="DH23" s="167"/>
      <c r="DI23" s="167"/>
      <c r="DJ23" s="168">
        <v>-104</v>
      </c>
      <c r="DK23" s="168">
        <v>-103.8</v>
      </c>
      <c r="DL23" s="168">
        <v>22.739000000000001</v>
      </c>
      <c r="DM23" s="168">
        <v>59.9</v>
      </c>
      <c r="DN23" s="168">
        <v>69.8</v>
      </c>
      <c r="DO23" s="168">
        <v>80.8</v>
      </c>
      <c r="DP23" s="168">
        <v>59.12</v>
      </c>
      <c r="DQ23" s="168">
        <v>-12.06</v>
      </c>
      <c r="DR23" s="168">
        <v>59.070500000000003</v>
      </c>
      <c r="DS23" s="168">
        <v>81.829700000000003</v>
      </c>
      <c r="DT23" s="168">
        <v>-31.45</v>
      </c>
      <c r="DU23" s="168">
        <v>-31.77</v>
      </c>
      <c r="DV23" s="168">
        <v>115.81</v>
      </c>
      <c r="DW23" s="168">
        <v>63.35</v>
      </c>
      <c r="DX23" s="168">
        <v>82.018199999999993</v>
      </c>
      <c r="DY23" s="168">
        <v>80.527299999999997</v>
      </c>
      <c r="DZ23" s="168">
        <v>-89.047700000000006</v>
      </c>
      <c r="EA23" s="168">
        <v>-86.836399999999998</v>
      </c>
      <c r="EB23" s="168">
        <v>178.96510000000001</v>
      </c>
      <c r="EC23" s="168">
        <v>130.12190000000001</v>
      </c>
      <c r="ED23" s="168">
        <v>126.8107</v>
      </c>
      <c r="EE23" s="168">
        <v>128.4417</v>
      </c>
      <c r="EF23" s="168">
        <v>65.549499999999995</v>
      </c>
      <c r="EG23" s="168">
        <v>45.249699999999997</v>
      </c>
      <c r="EH23" s="168">
        <v>-26.327000000000002</v>
      </c>
      <c r="EI23" s="168">
        <v>450.2962</v>
      </c>
      <c r="EJ23" s="168">
        <v>39.301900000000003</v>
      </c>
      <c r="EK23" s="167"/>
      <c r="EL23" s="168">
        <v>-35.3825</v>
      </c>
      <c r="EM23" s="168">
        <v>-32.9377</v>
      </c>
      <c r="EN23" s="168">
        <v>21.487300000000001</v>
      </c>
      <c r="EO23" s="168">
        <v>-10.687200000000001</v>
      </c>
      <c r="EP23" s="168">
        <v>-10.7621</v>
      </c>
      <c r="EQ23" s="168">
        <v>167.48400000000001</v>
      </c>
      <c r="ER23" s="168">
        <v>-100.5231</v>
      </c>
      <c r="ES23" s="168">
        <v>-101.57429999999999</v>
      </c>
      <c r="ET23" s="168">
        <v>-8.2317</v>
      </c>
      <c r="EU23" s="168">
        <v>14.7</v>
      </c>
      <c r="EV23" s="168">
        <v>-17.95</v>
      </c>
      <c r="EW23" s="168">
        <v>98.7</v>
      </c>
      <c r="EX23" s="168">
        <v>12.192</v>
      </c>
      <c r="EY23" s="168">
        <v>-71.118600000000001</v>
      </c>
      <c r="EZ23" s="168">
        <v>-36.753599999999999</v>
      </c>
      <c r="FA23" s="168">
        <v>-35.826500000000003</v>
      </c>
      <c r="FB23" s="168">
        <v>5.5218999999999996</v>
      </c>
      <c r="FC23" s="168">
        <v>-45.613199999999999</v>
      </c>
      <c r="FD23" s="168">
        <v>14.1554</v>
      </c>
      <c r="FE23" s="168">
        <v>22.9117</v>
      </c>
      <c r="FF23" s="167"/>
      <c r="FG23" s="168">
        <v>24.392399999999999</v>
      </c>
      <c r="FH23" s="168">
        <v>35.096200000000003</v>
      </c>
      <c r="FI23" s="168">
        <v>35.178800000000003</v>
      </c>
      <c r="FJ23" s="168">
        <v>33.9574</v>
      </c>
      <c r="FK23" s="168">
        <v>99.636499999999998</v>
      </c>
      <c r="FL23" s="168">
        <v>99.301599999999993</v>
      </c>
      <c r="FM23" s="168">
        <v>-109.85129999999999</v>
      </c>
      <c r="FN23" s="168">
        <v>90.957700000000003</v>
      </c>
      <c r="FO23" s="168">
        <v>90.8035</v>
      </c>
      <c r="FP23" s="168">
        <v>-82.1614</v>
      </c>
      <c r="FQ23" s="168">
        <v>-67.092200000000005</v>
      </c>
      <c r="FR23" s="168">
        <v>-38.743899999999996</v>
      </c>
      <c r="FS23" s="168">
        <v>-40.33</v>
      </c>
      <c r="FT23" s="168">
        <v>13.3797</v>
      </c>
      <c r="FU23" s="168">
        <v>0.97319999999999995</v>
      </c>
      <c r="FV23" s="168">
        <v>-8.48</v>
      </c>
      <c r="FW23" s="168">
        <v>18.5</v>
      </c>
      <c r="FX23" s="168">
        <v>-39.412799999999997</v>
      </c>
      <c r="FY23" s="168">
        <v>8.5236000000000001</v>
      </c>
      <c r="FZ23" s="167"/>
      <c r="GA23" s="168">
        <v>4.3140000000000001</v>
      </c>
      <c r="GB23" s="167"/>
      <c r="GC23" s="168">
        <v>20.05</v>
      </c>
      <c r="GD23" s="168">
        <v>68.051000000000002</v>
      </c>
      <c r="GE23" s="168">
        <v>83.346100000000007</v>
      </c>
      <c r="GF23" s="168">
        <v>14.84</v>
      </c>
      <c r="GG23" s="168">
        <v>71.794200000000004</v>
      </c>
      <c r="GH23" s="168">
        <v>21.2</v>
      </c>
      <c r="GI23" s="168">
        <v>-25.101600000000001</v>
      </c>
      <c r="GJ23" s="168">
        <v>1.6449</v>
      </c>
      <c r="GK23" s="168">
        <v>1.7103999999999999</v>
      </c>
      <c r="GL23" s="168">
        <v>1.6234</v>
      </c>
      <c r="GM23" s="167"/>
      <c r="GN23" s="167"/>
      <c r="GO23" s="167"/>
      <c r="GP23" s="168">
        <v>-37.704700000000003</v>
      </c>
      <c r="GQ23" s="168">
        <v>7.9188999999999998</v>
      </c>
      <c r="GR23" s="168">
        <v>38.917999999999999</v>
      </c>
      <c r="GS23" s="168">
        <v>45.798400000000001</v>
      </c>
      <c r="GT23" s="168">
        <v>46.892400000000002</v>
      </c>
      <c r="GU23" s="168">
        <v>-159.3432</v>
      </c>
      <c r="GV23" s="168">
        <v>-22.728100000000001</v>
      </c>
      <c r="GW23" s="168">
        <v>42.4084</v>
      </c>
      <c r="GX23" s="168">
        <v>-46.297699999999999</v>
      </c>
      <c r="GY23" s="168">
        <v>10.040100000000001</v>
      </c>
      <c r="GZ23" s="168">
        <v>9.7574000000000005</v>
      </c>
      <c r="HA23" s="168">
        <v>9.5253999999999994</v>
      </c>
      <c r="HB23" s="168">
        <v>11.8505</v>
      </c>
      <c r="HC23" s="168">
        <v>93.358800000000002</v>
      </c>
      <c r="HD23" s="168">
        <v>92.668400000000005</v>
      </c>
      <c r="HE23" s="168">
        <v>281.2</v>
      </c>
      <c r="HF23" s="168">
        <v>-280.41840000000002</v>
      </c>
      <c r="HG23" s="168">
        <v>-552.09780000000001</v>
      </c>
      <c r="HH23" s="168">
        <v>551.97699999999998</v>
      </c>
      <c r="HI23" s="168">
        <v>319.79050000000001</v>
      </c>
      <c r="HJ23" s="168">
        <v>-89.119200000000006</v>
      </c>
      <c r="HK23" s="168">
        <v>-88.636099999999999</v>
      </c>
      <c r="HL23" s="168">
        <v>-61.486800000000002</v>
      </c>
      <c r="HM23" s="168">
        <v>-53.721200000000003</v>
      </c>
      <c r="HN23" s="168">
        <v>75.683599999999998</v>
      </c>
      <c r="HO23" s="168">
        <v>76.254599999999996</v>
      </c>
      <c r="HP23" s="168">
        <v>-70.180899999999994</v>
      </c>
      <c r="HQ23" s="168">
        <v>-69.3048</v>
      </c>
      <c r="HR23" s="168">
        <v>8.0777999999999999</v>
      </c>
      <c r="HS23" s="168">
        <v>7.2427999999999999</v>
      </c>
      <c r="HT23" s="168">
        <v>-29.38</v>
      </c>
      <c r="HU23" s="168">
        <v>-28.805</v>
      </c>
      <c r="HV23" s="168">
        <v>59.96</v>
      </c>
      <c r="HW23" s="168">
        <v>59.84</v>
      </c>
      <c r="HX23" s="168">
        <v>14.4</v>
      </c>
      <c r="HY23" s="168">
        <v>14.6</v>
      </c>
      <c r="HZ23" s="168">
        <v>20.654499999999999</v>
      </c>
      <c r="IA23" s="168">
        <v>-28.88</v>
      </c>
      <c r="IB23" s="168">
        <v>-312.92110000000002</v>
      </c>
      <c r="IC23" s="168">
        <v>70.470299999999995</v>
      </c>
      <c r="ID23" s="168">
        <v>70.530900000000003</v>
      </c>
      <c r="IE23" s="168">
        <v>11.7</v>
      </c>
      <c r="IF23" s="168">
        <v>-26.2</v>
      </c>
      <c r="IG23" s="168">
        <v>-7.1</v>
      </c>
      <c r="IH23" s="168">
        <v>-7</v>
      </c>
      <c r="II23" s="167"/>
      <c r="IJ23" s="168">
        <v>1.1308</v>
      </c>
      <c r="IK23" s="168">
        <v>-311.95800000000003</v>
      </c>
      <c r="IL23" s="168">
        <v>-19.941099999999999</v>
      </c>
      <c r="IM23" s="168">
        <v>158.40960000000001</v>
      </c>
      <c r="IN23" s="168">
        <v>119.44889999999999</v>
      </c>
      <c r="IO23" s="168">
        <v>-22.2271</v>
      </c>
      <c r="IP23" s="168">
        <v>-116.75790000000001</v>
      </c>
      <c r="IQ23" s="168">
        <v>112.6537</v>
      </c>
      <c r="IR23" s="168">
        <v>-124.7641</v>
      </c>
      <c r="IS23" s="168">
        <v>0</v>
      </c>
      <c r="IT23" s="168">
        <v>-109.3433</v>
      </c>
      <c r="IU23" s="168">
        <v>161.3083</v>
      </c>
      <c r="IV23" s="168">
        <v>158.81569999999999</v>
      </c>
      <c r="IW23" s="168">
        <v>127.1461</v>
      </c>
      <c r="IX23" s="168">
        <v>-151.78829999999999</v>
      </c>
      <c r="IY23" s="168">
        <v>39.823999999999998</v>
      </c>
      <c r="IZ23" s="168">
        <v>-112.44110000000001</v>
      </c>
      <c r="JA23" s="168">
        <v>110.35899999999999</v>
      </c>
      <c r="JB23" s="168">
        <v>-10.597799999999999</v>
      </c>
      <c r="JC23" s="168">
        <v>7.9290000000000003</v>
      </c>
      <c r="JD23" s="168">
        <v>13.12</v>
      </c>
      <c r="JE23" s="168">
        <v>0.97099999999999997</v>
      </c>
      <c r="JF23" s="168">
        <v>0.95399999999999996</v>
      </c>
      <c r="JG23" s="168">
        <v>-12.72</v>
      </c>
      <c r="JH23" s="168">
        <v>-9.52</v>
      </c>
      <c r="JI23" s="167"/>
      <c r="JJ23" s="168">
        <v>10.695</v>
      </c>
      <c r="JK23" s="168">
        <v>-19.218699999999998</v>
      </c>
      <c r="JL23" s="168">
        <v>-39.345399999999998</v>
      </c>
      <c r="JM23" s="168">
        <v>21.1</v>
      </c>
      <c r="JN23" s="168">
        <v>51.712000000000003</v>
      </c>
      <c r="JO23" s="168">
        <v>51.252000000000002</v>
      </c>
      <c r="JP23" s="167"/>
      <c r="JQ23" s="167"/>
      <c r="JR23" s="168">
        <v>51.308799999999998</v>
      </c>
      <c r="JS23" s="168">
        <v>49.048200000000001</v>
      </c>
      <c r="JT23" s="168">
        <v>50.3598</v>
      </c>
      <c r="JU23" s="167"/>
      <c r="JV23" s="168">
        <v>29.3</v>
      </c>
      <c r="JW23" s="168">
        <v>19.454499999999999</v>
      </c>
      <c r="JX23" s="168">
        <v>6.85</v>
      </c>
      <c r="JY23" s="167"/>
      <c r="JZ23" s="168">
        <v>-56.1556</v>
      </c>
      <c r="KA23" s="168">
        <v>81.936700000000002</v>
      </c>
      <c r="KB23" s="168">
        <v>62.8949</v>
      </c>
      <c r="KC23" s="168">
        <v>-56.001100000000001</v>
      </c>
      <c r="KD23" s="168">
        <v>-80.271299999999997</v>
      </c>
      <c r="KE23" s="168">
        <v>53.579300000000003</v>
      </c>
      <c r="KF23" s="168">
        <v>27.779699999999998</v>
      </c>
      <c r="KG23" s="168">
        <v>-47.8</v>
      </c>
      <c r="KH23" s="168">
        <v>48.7</v>
      </c>
      <c r="KI23" s="168">
        <v>-229.4709</v>
      </c>
      <c r="KJ23" s="168">
        <v>405.52910000000003</v>
      </c>
    </row>
    <row r="24" spans="1:296" ht="18" customHeight="1" x14ac:dyDescent="0.3">
      <c r="A24" s="164" t="s">
        <v>37</v>
      </c>
      <c r="B24" s="164" t="s">
        <v>866</v>
      </c>
      <c r="C24" s="169">
        <v>0</v>
      </c>
      <c r="D24" s="170">
        <v>0</v>
      </c>
      <c r="E24" s="170">
        <v>17.2561</v>
      </c>
      <c r="F24" s="170">
        <v>-26.331900000000001</v>
      </c>
      <c r="G24" s="170">
        <v>-34.039200000000001</v>
      </c>
      <c r="H24" s="170">
        <v>37.29</v>
      </c>
      <c r="I24" s="169"/>
      <c r="J24" s="170">
        <v>48.751899999999999</v>
      </c>
      <c r="K24" s="170">
        <v>-117.5214</v>
      </c>
      <c r="L24" s="170">
        <v>59.145099999999999</v>
      </c>
      <c r="M24" s="170">
        <v>29.857099999999999</v>
      </c>
      <c r="N24" s="170">
        <v>29.278199999999998</v>
      </c>
      <c r="O24" s="170">
        <v>-13.32</v>
      </c>
      <c r="P24" s="170">
        <v>-55.902000000000001</v>
      </c>
      <c r="Q24" s="170">
        <v>50.6</v>
      </c>
      <c r="R24" s="170">
        <v>15.731999999999999</v>
      </c>
      <c r="S24" s="170">
        <v>-50.6</v>
      </c>
      <c r="T24" s="170">
        <v>13.7364</v>
      </c>
      <c r="U24" s="170">
        <v>69.7376</v>
      </c>
      <c r="V24" s="170">
        <v>15.5481</v>
      </c>
      <c r="W24" s="170">
        <v>15.473699999999999</v>
      </c>
      <c r="X24" s="170">
        <v>25.7699</v>
      </c>
      <c r="Y24" s="170">
        <v>5.0186999999999999</v>
      </c>
      <c r="Z24" s="170">
        <v>6.0361000000000002</v>
      </c>
      <c r="AA24" s="170">
        <v>7.6590999999999996</v>
      </c>
      <c r="AB24" s="169"/>
      <c r="AC24" s="169"/>
      <c r="AD24" s="170">
        <v>-76.7</v>
      </c>
      <c r="AE24" s="170">
        <v>-77.11</v>
      </c>
      <c r="AF24" s="169"/>
      <c r="AG24" s="170">
        <v>13.32</v>
      </c>
      <c r="AH24" s="170">
        <v>55</v>
      </c>
      <c r="AI24" s="170">
        <v>12.01</v>
      </c>
      <c r="AJ24" s="170">
        <v>0.20499999999999999</v>
      </c>
      <c r="AK24" s="169">
        <v>-75.3</v>
      </c>
      <c r="AL24" s="170">
        <v>-78.900000000000006</v>
      </c>
      <c r="AM24" s="170">
        <v>-32.47</v>
      </c>
      <c r="AN24" s="170">
        <v>80.3</v>
      </c>
      <c r="AO24" s="170">
        <v>80.19</v>
      </c>
      <c r="AP24" s="169"/>
      <c r="AQ24" s="170">
        <v>-3.5569999999999999</v>
      </c>
      <c r="AR24" s="170">
        <v>70.876499999999993</v>
      </c>
      <c r="AS24" s="170">
        <v>73.508499999999998</v>
      </c>
      <c r="AT24" s="170">
        <v>49.033200000000001</v>
      </c>
      <c r="AU24" s="170">
        <v>-64.249300000000005</v>
      </c>
      <c r="AV24" s="170">
        <v>-63.959400000000002</v>
      </c>
      <c r="AW24" s="170">
        <v>29.3033</v>
      </c>
      <c r="AX24" s="170">
        <v>30.575700000000001</v>
      </c>
      <c r="AY24" s="170">
        <v>78.829899999999995</v>
      </c>
      <c r="AZ24" s="170">
        <v>80.087599999999995</v>
      </c>
      <c r="BA24" s="170">
        <v>9.7858999999999998</v>
      </c>
      <c r="BB24" s="170">
        <v>11.5311</v>
      </c>
      <c r="BC24" s="170">
        <v>-481.02960000000002</v>
      </c>
      <c r="BD24" s="170">
        <v>-1.0531999999999999</v>
      </c>
      <c r="BE24" s="170">
        <v>-16.7</v>
      </c>
      <c r="BF24" s="170">
        <v>-16.7</v>
      </c>
      <c r="BG24" s="170">
        <v>70.438100000000006</v>
      </c>
      <c r="BH24" s="170">
        <v>69.727900000000005</v>
      </c>
      <c r="BI24" s="170">
        <v>-4.4131999999999998</v>
      </c>
      <c r="BJ24" s="169"/>
      <c r="BK24" s="170">
        <v>-56.0473</v>
      </c>
      <c r="BL24" s="170">
        <v>11.0199</v>
      </c>
      <c r="BM24" s="170">
        <v>7.5660999999999996</v>
      </c>
      <c r="BN24" s="170">
        <v>5.0529999999999999</v>
      </c>
      <c r="BO24" s="170">
        <v>519.60799999999995</v>
      </c>
      <c r="BP24" s="170">
        <v>185.0642</v>
      </c>
      <c r="BQ24" s="170">
        <v>184.9726</v>
      </c>
      <c r="BR24" s="170">
        <v>-451.58179999999999</v>
      </c>
      <c r="BS24" s="170">
        <v>645.97069999999997</v>
      </c>
      <c r="BT24" s="169"/>
      <c r="BU24" s="170">
        <v>-52.304200000000002</v>
      </c>
      <c r="BV24" s="170">
        <v>54.502400000000002</v>
      </c>
      <c r="BW24" s="170">
        <v>94.7958</v>
      </c>
      <c r="BX24" s="170">
        <v>23.18</v>
      </c>
      <c r="BY24" s="170">
        <v>28.92</v>
      </c>
      <c r="BZ24" s="170">
        <v>56.92</v>
      </c>
      <c r="CA24" s="170">
        <v>69.61</v>
      </c>
      <c r="CB24" s="170">
        <v>-104.88420000000001</v>
      </c>
      <c r="CC24" s="170">
        <v>-103.9465</v>
      </c>
      <c r="CD24" s="170">
        <v>158.26730000000001</v>
      </c>
      <c r="CE24" s="170">
        <v>159.49039999999999</v>
      </c>
      <c r="CF24" s="170">
        <v>4.3429000000000002</v>
      </c>
      <c r="CG24" s="170">
        <v>-118.76990000000001</v>
      </c>
      <c r="CH24" s="170">
        <v>-119.6759</v>
      </c>
      <c r="CI24" s="170">
        <v>5.9409999999999998</v>
      </c>
      <c r="CJ24" s="170">
        <v>-74.047700000000006</v>
      </c>
      <c r="CK24" s="169"/>
      <c r="CL24" s="169"/>
      <c r="CM24" s="170">
        <v>51.2</v>
      </c>
      <c r="CN24" s="170">
        <v>146.30000000000001</v>
      </c>
      <c r="CO24" s="170">
        <v>-17.09</v>
      </c>
      <c r="CP24" s="170">
        <v>15.540900000000001</v>
      </c>
      <c r="CQ24" s="170">
        <v>15.6257</v>
      </c>
      <c r="CR24" s="170">
        <v>16.2821</v>
      </c>
      <c r="CS24" s="170">
        <v>96.786799999999999</v>
      </c>
      <c r="CT24" s="170">
        <v>96.6721</v>
      </c>
      <c r="CU24" s="170">
        <v>1</v>
      </c>
      <c r="CV24" s="170">
        <v>-147.8792</v>
      </c>
      <c r="CW24" s="170">
        <v>7.2596999999999996</v>
      </c>
      <c r="CX24" s="170">
        <v>13.3043</v>
      </c>
      <c r="CY24" s="170">
        <v>73.27</v>
      </c>
      <c r="CZ24" s="170">
        <v>60.6</v>
      </c>
      <c r="DA24" s="170">
        <v>48.5229</v>
      </c>
      <c r="DB24" s="170">
        <v>46.000700000000002</v>
      </c>
      <c r="DC24" s="170">
        <v>-32.097000000000001</v>
      </c>
      <c r="DD24" s="169"/>
      <c r="DE24" s="170">
        <v>74.918099999999995</v>
      </c>
      <c r="DF24" s="170">
        <v>73.990300000000005</v>
      </c>
      <c r="DG24" s="170">
        <v>-91.599500000000006</v>
      </c>
      <c r="DH24" s="169"/>
      <c r="DI24" s="169"/>
      <c r="DJ24" s="170">
        <v>-107.6</v>
      </c>
      <c r="DK24" s="170">
        <v>-106</v>
      </c>
      <c r="DL24" s="170">
        <v>23.535499999999999</v>
      </c>
      <c r="DM24" s="170">
        <v>62.8</v>
      </c>
      <c r="DN24" s="170">
        <v>72.52</v>
      </c>
      <c r="DO24" s="170">
        <v>85.3</v>
      </c>
      <c r="DP24" s="170">
        <v>62.43</v>
      </c>
      <c r="DQ24" s="170">
        <v>-12.73</v>
      </c>
      <c r="DR24" s="170">
        <v>61.023499999999999</v>
      </c>
      <c r="DS24" s="170">
        <v>87.16</v>
      </c>
      <c r="DT24" s="170">
        <v>-33.17</v>
      </c>
      <c r="DU24" s="170">
        <v>-33.47</v>
      </c>
      <c r="DV24" s="170">
        <v>119.28</v>
      </c>
      <c r="DW24" s="170">
        <v>65.709999999999994</v>
      </c>
      <c r="DX24" s="170">
        <v>87.945499999999996</v>
      </c>
      <c r="DY24" s="170">
        <v>86.436400000000006</v>
      </c>
      <c r="DZ24" s="170">
        <v>-92.090100000000007</v>
      </c>
      <c r="EA24" s="170">
        <v>-90.2273</v>
      </c>
      <c r="EB24" s="170">
        <v>183.6258</v>
      </c>
      <c r="EC24" s="170">
        <v>138.0712</v>
      </c>
      <c r="ED24" s="170">
        <v>134.9819</v>
      </c>
      <c r="EE24" s="170">
        <v>136.328</v>
      </c>
      <c r="EF24" s="170">
        <v>54.947499999999998</v>
      </c>
      <c r="EG24" s="170">
        <v>35.704700000000003</v>
      </c>
      <c r="EH24" s="170">
        <v>-27.56</v>
      </c>
      <c r="EI24" s="170">
        <v>466.05810000000002</v>
      </c>
      <c r="EJ24" s="170">
        <v>-47.438099999999999</v>
      </c>
      <c r="EK24" s="169"/>
      <c r="EL24" s="170">
        <v>-35.6586</v>
      </c>
      <c r="EM24" s="170">
        <v>-33.048200000000001</v>
      </c>
      <c r="EN24" s="170">
        <v>30.8218</v>
      </c>
      <c r="EO24" s="170">
        <v>-14.5802</v>
      </c>
      <c r="EP24" s="170">
        <v>-14.020099999999999</v>
      </c>
      <c r="EQ24" s="170">
        <v>153.66</v>
      </c>
      <c r="ER24" s="170">
        <v>-99.825900000000004</v>
      </c>
      <c r="ES24" s="170">
        <v>-100.79649999999999</v>
      </c>
      <c r="ET24" s="170">
        <v>2.4676999999999998</v>
      </c>
      <c r="EU24" s="170">
        <v>0</v>
      </c>
      <c r="EV24" s="170">
        <v>-7.09</v>
      </c>
      <c r="EW24" s="170">
        <v>105.2</v>
      </c>
      <c r="EX24" s="170">
        <v>12.666600000000001</v>
      </c>
      <c r="EY24" s="170">
        <v>-80.194199999999995</v>
      </c>
      <c r="EZ24" s="170">
        <v>-36.467700000000001</v>
      </c>
      <c r="FA24" s="170">
        <v>-35.2851</v>
      </c>
      <c r="FB24" s="170">
        <v>7.3587999999999996</v>
      </c>
      <c r="FC24" s="170">
        <v>-30.5215</v>
      </c>
      <c r="FD24" s="170">
        <v>0</v>
      </c>
      <c r="FE24" s="170">
        <v>22.455400000000001</v>
      </c>
      <c r="FF24" s="169"/>
      <c r="FG24" s="170">
        <v>23.503799999999998</v>
      </c>
      <c r="FH24" s="170">
        <v>35.6877</v>
      </c>
      <c r="FI24" s="170">
        <v>36.336199999999998</v>
      </c>
      <c r="FJ24" s="170">
        <v>34.785600000000002</v>
      </c>
      <c r="FK24" s="170">
        <v>105.1626</v>
      </c>
      <c r="FL24" s="170">
        <v>103.8229</v>
      </c>
      <c r="FM24" s="170">
        <v>-103.15309999999999</v>
      </c>
      <c r="FN24" s="170">
        <v>94.292299999999997</v>
      </c>
      <c r="FO24" s="170">
        <v>95.290800000000004</v>
      </c>
      <c r="FP24" s="170">
        <v>-76.210599999999999</v>
      </c>
      <c r="FQ24" s="170">
        <v>-61.306199999999997</v>
      </c>
      <c r="FR24" s="170">
        <v>-37.6965</v>
      </c>
      <c r="FS24" s="170">
        <v>-39.15</v>
      </c>
      <c r="FT24" s="170">
        <v>13.8705</v>
      </c>
      <c r="FU24" s="170">
        <v>0.86699999999999999</v>
      </c>
      <c r="FV24" s="170">
        <v>-8.56</v>
      </c>
      <c r="FW24" s="170">
        <v>19.55</v>
      </c>
      <c r="FX24" s="170">
        <v>-37.597900000000003</v>
      </c>
      <c r="FY24" s="169"/>
      <c r="FZ24" s="170">
        <v>-14.991</v>
      </c>
      <c r="GA24" s="170">
        <v>4.5019999999999998</v>
      </c>
      <c r="GB24" s="169"/>
      <c r="GC24" s="170">
        <v>19.78</v>
      </c>
      <c r="GD24" s="170">
        <v>63.800699999999999</v>
      </c>
      <c r="GE24" s="170">
        <v>77.999099999999999</v>
      </c>
      <c r="GF24" s="170">
        <v>15.27</v>
      </c>
      <c r="GG24" s="170">
        <v>68.7012</v>
      </c>
      <c r="GH24" s="170">
        <v>20.3</v>
      </c>
      <c r="GI24" s="170">
        <v>-19.619599999999998</v>
      </c>
      <c r="GJ24" s="170">
        <v>6.6692</v>
      </c>
      <c r="GK24" s="170">
        <v>7.0712000000000002</v>
      </c>
      <c r="GL24" s="170">
        <v>1.6587000000000001</v>
      </c>
      <c r="GM24" s="169"/>
      <c r="GN24" s="169"/>
      <c r="GO24" s="169"/>
      <c r="GP24" s="170">
        <v>-32.418199999999999</v>
      </c>
      <c r="GQ24" s="170">
        <v>7.0115999999999996</v>
      </c>
      <c r="GR24" s="170">
        <v>33.9343</v>
      </c>
      <c r="GS24" s="170">
        <v>40.097799999999999</v>
      </c>
      <c r="GT24" s="170">
        <v>40.777900000000002</v>
      </c>
      <c r="GU24" s="170">
        <v>-155.65860000000001</v>
      </c>
      <c r="GV24" s="170">
        <v>-24.3048</v>
      </c>
      <c r="GW24" s="170">
        <v>26.604900000000001</v>
      </c>
      <c r="GX24" s="170">
        <v>-39.3369</v>
      </c>
      <c r="GY24" s="170">
        <v>10.307</v>
      </c>
      <c r="GZ24" s="170">
        <v>9.7085000000000008</v>
      </c>
      <c r="HA24" s="170">
        <v>9.3355999999999995</v>
      </c>
      <c r="HB24" s="170">
        <v>11.738099999999999</v>
      </c>
      <c r="HC24" s="170">
        <v>178.2912</v>
      </c>
      <c r="HD24" s="170">
        <v>0</v>
      </c>
      <c r="HE24" s="170">
        <v>284.10000000000002</v>
      </c>
      <c r="HF24" s="170">
        <v>-285.15620000000001</v>
      </c>
      <c r="HG24" s="170">
        <v>-539.44979999999998</v>
      </c>
      <c r="HH24" s="170">
        <v>543.4828</v>
      </c>
      <c r="HI24" s="170">
        <v>237.55860000000001</v>
      </c>
      <c r="HJ24" s="170">
        <v>-170.81309999999999</v>
      </c>
      <c r="HK24" s="170">
        <v>0</v>
      </c>
      <c r="HL24" s="170">
        <v>-64.757499999999993</v>
      </c>
      <c r="HM24" s="170">
        <v>-58.0379</v>
      </c>
      <c r="HN24" s="170">
        <v>76.293999999999997</v>
      </c>
      <c r="HO24" s="170">
        <v>78.493200000000002</v>
      </c>
      <c r="HP24" s="170">
        <v>-43.264200000000002</v>
      </c>
      <c r="HQ24" s="170">
        <v>-42.575600000000001</v>
      </c>
      <c r="HR24" s="170">
        <v>8.9347999999999992</v>
      </c>
      <c r="HS24" s="170">
        <v>1.37E-2</v>
      </c>
      <c r="HT24" s="170">
        <v>-19.580300000000001</v>
      </c>
      <c r="HU24" s="170">
        <v>-20.423100000000002</v>
      </c>
      <c r="HV24" s="170">
        <v>46.46</v>
      </c>
      <c r="HW24" s="170">
        <v>46.4</v>
      </c>
      <c r="HX24" s="170">
        <v>12.6</v>
      </c>
      <c r="HY24" s="170">
        <v>12.3</v>
      </c>
      <c r="HZ24" s="170">
        <v>20.838200000000001</v>
      </c>
      <c r="IA24" s="170">
        <v>-42.24</v>
      </c>
      <c r="IB24" s="170">
        <v>-303.96260000000001</v>
      </c>
      <c r="IC24" s="170">
        <v>67.816900000000004</v>
      </c>
      <c r="ID24" s="170">
        <v>67.7333</v>
      </c>
      <c r="IE24" s="170">
        <v>11.7</v>
      </c>
      <c r="IF24" s="170">
        <v>-30.2</v>
      </c>
      <c r="IG24" s="170">
        <v>-7.7</v>
      </c>
      <c r="IH24" s="170">
        <v>0</v>
      </c>
      <c r="II24" s="170">
        <v>1.1806000000000001</v>
      </c>
      <c r="IJ24" s="170">
        <v>1.2589999999999999</v>
      </c>
      <c r="IK24" s="170">
        <v>-230.91579999999999</v>
      </c>
      <c r="IL24" s="170">
        <v>72.753299999999996</v>
      </c>
      <c r="IM24" s="170">
        <v>54.488100000000003</v>
      </c>
      <c r="IN24" s="170">
        <v>36.369100000000003</v>
      </c>
      <c r="IO24" s="170">
        <v>-27.158200000000001</v>
      </c>
      <c r="IP24" s="170">
        <v>-30.551400000000001</v>
      </c>
      <c r="IQ24" s="170">
        <v>22.664100000000001</v>
      </c>
      <c r="IR24" s="170">
        <v>-134.85640000000001</v>
      </c>
      <c r="IS24" s="170">
        <v>0</v>
      </c>
      <c r="IT24" s="170">
        <v>-26.0456</v>
      </c>
      <c r="IU24" s="170">
        <v>176.13</v>
      </c>
      <c r="IV24" s="170">
        <v>175.41460000000001</v>
      </c>
      <c r="IW24" s="170">
        <v>138.39259999999999</v>
      </c>
      <c r="IX24" s="170">
        <v>-43.501300000000001</v>
      </c>
      <c r="IY24" s="170">
        <v>-11.619899999999999</v>
      </c>
      <c r="IZ24" s="170">
        <v>-59.171700000000001</v>
      </c>
      <c r="JA24" s="170">
        <v>59.030799999999999</v>
      </c>
      <c r="JB24" s="170">
        <v>-12.127700000000001</v>
      </c>
      <c r="JC24" s="170">
        <v>2.7709999999999999</v>
      </c>
      <c r="JD24" s="170">
        <v>13.36</v>
      </c>
      <c r="JE24" s="170">
        <v>1.153</v>
      </c>
      <c r="JF24" s="170">
        <v>1.151</v>
      </c>
      <c r="JG24" s="170">
        <v>-13.2</v>
      </c>
      <c r="JH24" s="170">
        <v>-9.44</v>
      </c>
      <c r="JI24" s="169"/>
      <c r="JJ24" s="170">
        <v>9.7581000000000007</v>
      </c>
      <c r="JK24" s="170">
        <v>-20.271599999999999</v>
      </c>
      <c r="JL24" s="170">
        <v>-39.345399999999998</v>
      </c>
      <c r="JM24" s="170">
        <v>22.3</v>
      </c>
      <c r="JN24" s="170">
        <v>51.645000000000003</v>
      </c>
      <c r="JO24" s="170">
        <v>52.161999999999999</v>
      </c>
      <c r="JP24" s="169"/>
      <c r="JQ24" s="170">
        <v>11.3649</v>
      </c>
      <c r="JR24" s="170">
        <v>49.874299999999998</v>
      </c>
      <c r="JS24" s="170">
        <v>50.223500000000001</v>
      </c>
      <c r="JT24" s="170">
        <v>52.652900000000002</v>
      </c>
      <c r="JU24" s="169"/>
      <c r="JV24" s="170">
        <v>32.200000000000003</v>
      </c>
      <c r="JW24" s="170">
        <v>20.0671</v>
      </c>
      <c r="JX24" s="170">
        <v>7.08</v>
      </c>
      <c r="JY24" s="169"/>
      <c r="JZ24" s="170">
        <v>-59.805500000000002</v>
      </c>
      <c r="KA24" s="170">
        <v>84.357299999999995</v>
      </c>
      <c r="KB24" s="170">
        <v>66.344399999999993</v>
      </c>
      <c r="KC24" s="170">
        <v>-58.5441</v>
      </c>
      <c r="KD24" s="170">
        <v>-83.266900000000007</v>
      </c>
      <c r="KE24" s="170">
        <v>57.296599999999998</v>
      </c>
      <c r="KF24" s="170">
        <v>25.834700000000002</v>
      </c>
      <c r="KG24" s="170">
        <v>-50.1</v>
      </c>
      <c r="KH24" s="170">
        <v>50</v>
      </c>
      <c r="KI24" s="170">
        <v>-302.56790000000001</v>
      </c>
      <c r="KJ24" s="170">
        <v>462.84800000000001</v>
      </c>
    </row>
    <row r="25" spans="1:296" ht="18" customHeight="1" x14ac:dyDescent="0.3">
      <c r="A25" s="164" t="s">
        <v>37</v>
      </c>
      <c r="B25" s="164" t="s">
        <v>867</v>
      </c>
      <c r="C25" s="165">
        <v>0</v>
      </c>
      <c r="D25" s="166">
        <v>0</v>
      </c>
      <c r="E25" s="166">
        <v>18.084099999999999</v>
      </c>
      <c r="F25" s="166">
        <v>-27.3292</v>
      </c>
      <c r="G25" s="166">
        <v>-30.878599999999999</v>
      </c>
      <c r="H25" s="166">
        <v>38.074399999999997</v>
      </c>
      <c r="I25" s="165"/>
      <c r="J25" s="166">
        <v>51.327599999999997</v>
      </c>
      <c r="K25" s="166">
        <v>-124.0121</v>
      </c>
      <c r="L25" s="166">
        <v>63.575600000000001</v>
      </c>
      <c r="M25" s="166">
        <v>32.222999999999999</v>
      </c>
      <c r="N25" s="166">
        <v>31.1938</v>
      </c>
      <c r="O25" s="166">
        <v>-19.98</v>
      </c>
      <c r="P25" s="166">
        <v>-60.744</v>
      </c>
      <c r="Q25" s="166">
        <v>55</v>
      </c>
      <c r="R25" s="166">
        <v>18.216000000000001</v>
      </c>
      <c r="S25" s="166">
        <v>-55</v>
      </c>
      <c r="T25" s="166">
        <v>13.720700000000001</v>
      </c>
      <c r="U25" s="166">
        <v>73.697800000000001</v>
      </c>
      <c r="V25" s="166">
        <v>16.165900000000001</v>
      </c>
      <c r="W25" s="166">
        <v>16.3706</v>
      </c>
      <c r="X25" s="166">
        <v>26.648199999999999</v>
      </c>
      <c r="Y25" s="166">
        <v>4.7493999999999996</v>
      </c>
      <c r="Z25" s="166">
        <v>5.5757000000000003</v>
      </c>
      <c r="AA25" s="166">
        <v>8.07</v>
      </c>
      <c r="AB25" s="165"/>
      <c r="AC25" s="165"/>
      <c r="AD25" s="166">
        <v>-79.2</v>
      </c>
      <c r="AE25" s="166">
        <v>-79.760000000000005</v>
      </c>
      <c r="AF25" s="165"/>
      <c r="AG25" s="166">
        <v>19.98</v>
      </c>
      <c r="AH25" s="166">
        <v>59.4</v>
      </c>
      <c r="AI25" s="166">
        <v>12.74</v>
      </c>
      <c r="AJ25" s="166">
        <v>0.19900000000000001</v>
      </c>
      <c r="AK25" s="165">
        <v>-74.739999999999995</v>
      </c>
      <c r="AL25" s="166">
        <v>-78.510000000000005</v>
      </c>
      <c r="AM25" s="166">
        <v>-38.799999999999997</v>
      </c>
      <c r="AN25" s="166">
        <v>79.739999999999995</v>
      </c>
      <c r="AO25" s="166">
        <v>79.77</v>
      </c>
      <c r="AP25" s="165"/>
      <c r="AQ25" s="166">
        <v>-4.0138999999999996</v>
      </c>
      <c r="AR25" s="166">
        <v>74.847499999999997</v>
      </c>
      <c r="AS25" s="166">
        <v>77.8476</v>
      </c>
      <c r="AT25" s="166">
        <v>53.375599999999999</v>
      </c>
      <c r="AU25" s="166">
        <v>-64.870900000000006</v>
      </c>
      <c r="AV25" s="166">
        <v>-65.282499999999999</v>
      </c>
      <c r="AW25" s="166">
        <v>8.9511000000000003</v>
      </c>
      <c r="AX25" s="166">
        <v>8.9534000000000002</v>
      </c>
      <c r="AY25" s="166">
        <v>86.903599999999997</v>
      </c>
      <c r="AZ25" s="166">
        <v>89.383300000000006</v>
      </c>
      <c r="BA25" s="166">
        <v>-3.0407999999999999</v>
      </c>
      <c r="BB25" s="166">
        <v>-5.3106999999999998</v>
      </c>
      <c r="BC25" s="166">
        <v>-513.52829999999994</v>
      </c>
      <c r="BD25" s="166">
        <v>-2.1663999999999999</v>
      </c>
      <c r="BE25" s="166">
        <v>-17.399999999999999</v>
      </c>
      <c r="BF25" s="166">
        <v>-17.3</v>
      </c>
      <c r="BG25" s="166">
        <v>72.268600000000006</v>
      </c>
      <c r="BH25" s="166">
        <v>70.268500000000003</v>
      </c>
      <c r="BI25" s="166">
        <v>-4.1642000000000001</v>
      </c>
      <c r="BJ25" s="165"/>
      <c r="BK25" s="166">
        <v>-56.1584</v>
      </c>
      <c r="BL25" s="166">
        <v>12.426</v>
      </c>
      <c r="BM25" s="166">
        <v>9.0221</v>
      </c>
      <c r="BN25" s="166">
        <v>6.1017000000000001</v>
      </c>
      <c r="BO25" s="166">
        <v>532.42579999999998</v>
      </c>
      <c r="BP25" s="166">
        <v>194.43340000000001</v>
      </c>
      <c r="BQ25" s="166">
        <v>196.35599999999999</v>
      </c>
      <c r="BR25" s="166">
        <v>-471.50799999999998</v>
      </c>
      <c r="BS25" s="166">
        <v>680.11710000000005</v>
      </c>
      <c r="BT25" s="165"/>
      <c r="BU25" s="166">
        <v>-91.600399999999993</v>
      </c>
      <c r="BV25" s="166">
        <v>93.569199999999995</v>
      </c>
      <c r="BW25" s="166">
        <v>106.8211</v>
      </c>
      <c r="BX25" s="166">
        <v>24.37</v>
      </c>
      <c r="BY25" s="166">
        <v>29.78</v>
      </c>
      <c r="BZ25" s="166">
        <v>59.52</v>
      </c>
      <c r="CA25" s="166">
        <v>71.709999999999994</v>
      </c>
      <c r="CB25" s="166">
        <v>-99.525899999999993</v>
      </c>
      <c r="CC25" s="166">
        <v>-100.8655</v>
      </c>
      <c r="CD25" s="166">
        <v>161.96129999999999</v>
      </c>
      <c r="CE25" s="166">
        <v>162.9956</v>
      </c>
      <c r="CF25" s="166">
        <v>-0.40860000000000002</v>
      </c>
      <c r="CG25" s="166">
        <v>-142.3314</v>
      </c>
      <c r="CH25" s="166">
        <v>-142.89240000000001</v>
      </c>
      <c r="CI25" s="166">
        <v>12.439299999999999</v>
      </c>
      <c r="CJ25" s="166">
        <v>-77.707400000000007</v>
      </c>
      <c r="CK25" s="165"/>
      <c r="CL25" s="165"/>
      <c r="CM25" s="166">
        <v>40</v>
      </c>
      <c r="CN25" s="166">
        <v>158.6</v>
      </c>
      <c r="CO25" s="166">
        <v>-18.239999999999998</v>
      </c>
      <c r="CP25" s="166">
        <v>6.1835000000000004</v>
      </c>
      <c r="CQ25" s="166">
        <v>5.1024000000000003</v>
      </c>
      <c r="CR25" s="166">
        <v>6.9763999999999999</v>
      </c>
      <c r="CS25" s="166">
        <v>160.39269999999999</v>
      </c>
      <c r="CT25" s="166">
        <v>0</v>
      </c>
      <c r="CU25" s="165"/>
      <c r="CV25" s="166">
        <v>-139.82419999999999</v>
      </c>
      <c r="CW25" s="166">
        <v>11.904299999999999</v>
      </c>
      <c r="CX25" s="166">
        <v>13.741099999999999</v>
      </c>
      <c r="CY25" s="166">
        <v>79.180000000000007</v>
      </c>
      <c r="CZ25" s="166">
        <v>65.400000000000006</v>
      </c>
      <c r="DA25" s="166">
        <v>52.741700000000002</v>
      </c>
      <c r="DB25" s="166">
        <v>50.102200000000003</v>
      </c>
      <c r="DC25" s="166">
        <v>-34.1297</v>
      </c>
      <c r="DD25" s="165"/>
      <c r="DE25" s="166">
        <v>78.978700000000003</v>
      </c>
      <c r="DF25" s="166">
        <v>77.216399999999993</v>
      </c>
      <c r="DG25" s="166">
        <v>-82.343199999999996</v>
      </c>
      <c r="DH25" s="165"/>
      <c r="DI25" s="165"/>
      <c r="DJ25" s="166">
        <v>-123.4</v>
      </c>
      <c r="DK25" s="166">
        <v>-123.6</v>
      </c>
      <c r="DL25" s="166">
        <v>24.035299999999999</v>
      </c>
      <c r="DM25" s="166">
        <v>67.400000000000006</v>
      </c>
      <c r="DN25" s="166">
        <v>76.739999999999995</v>
      </c>
      <c r="DO25" s="166">
        <v>90.76</v>
      </c>
      <c r="DP25" s="166">
        <v>67.260000000000005</v>
      </c>
      <c r="DQ25" s="166">
        <v>-13.65</v>
      </c>
      <c r="DR25" s="166">
        <v>62.976500000000001</v>
      </c>
      <c r="DS25" s="166">
        <v>82.574700000000007</v>
      </c>
      <c r="DT25" s="166">
        <v>-32.64</v>
      </c>
      <c r="DU25" s="166">
        <v>-33.049999999999997</v>
      </c>
      <c r="DV25" s="166">
        <v>125.69</v>
      </c>
      <c r="DW25" s="166">
        <v>72.540000000000006</v>
      </c>
      <c r="DX25" s="166">
        <v>83.309100000000001</v>
      </c>
      <c r="DY25" s="166">
        <v>82.527299999999997</v>
      </c>
      <c r="DZ25" s="166">
        <v>-92.647999999999996</v>
      </c>
      <c r="EA25" s="166">
        <v>-90.936400000000006</v>
      </c>
      <c r="EB25" s="166">
        <v>192.74680000000001</v>
      </c>
      <c r="EC25" s="166">
        <v>144.56720000000001</v>
      </c>
      <c r="ED25" s="166">
        <v>139.63319999999999</v>
      </c>
      <c r="EE25" s="166">
        <v>143.3723</v>
      </c>
      <c r="EF25" s="166">
        <v>58.8277</v>
      </c>
      <c r="EG25" s="166">
        <v>39.597700000000003</v>
      </c>
      <c r="EH25" s="166">
        <v>-28.187000000000001</v>
      </c>
      <c r="EI25" s="166">
        <v>482.69540000000001</v>
      </c>
      <c r="EJ25" s="166">
        <v>-57.340600000000002</v>
      </c>
      <c r="EK25" s="165"/>
      <c r="EL25" s="166">
        <v>-37.304000000000002</v>
      </c>
      <c r="EM25" s="166">
        <v>-34.047600000000003</v>
      </c>
      <c r="EN25" s="166">
        <v>24.885300000000001</v>
      </c>
      <c r="EO25" s="166">
        <v>-18.334299999999999</v>
      </c>
      <c r="EP25" s="166">
        <v>-18.6584</v>
      </c>
      <c r="EQ25" s="166">
        <v>152.124</v>
      </c>
      <c r="ER25" s="166">
        <v>-102.5812</v>
      </c>
      <c r="ES25" s="166">
        <v>-102.83799999999999</v>
      </c>
      <c r="ET25" s="166">
        <v>1.4343999999999999</v>
      </c>
      <c r="EU25" s="166">
        <v>0</v>
      </c>
      <c r="EV25" s="166">
        <v>-9.9700000000000006</v>
      </c>
      <c r="EW25" s="166">
        <v>111.6</v>
      </c>
      <c r="EX25" s="166">
        <v>13.9148</v>
      </c>
      <c r="EY25" s="166">
        <v>-93.970500000000001</v>
      </c>
      <c r="EZ25" s="166">
        <v>-39.983600000000003</v>
      </c>
      <c r="FA25" s="166">
        <v>-39.078000000000003</v>
      </c>
      <c r="FB25" s="166">
        <v>14.194699999999999</v>
      </c>
      <c r="FC25" s="166">
        <v>-40.049199999999999</v>
      </c>
      <c r="FD25" s="166">
        <v>0</v>
      </c>
      <c r="FE25" s="166">
        <v>22.495100000000001</v>
      </c>
      <c r="FF25" s="165"/>
      <c r="FG25" s="166">
        <v>23.3323</v>
      </c>
      <c r="FH25" s="166">
        <v>36.852800000000002</v>
      </c>
      <c r="FI25" s="166">
        <v>37.862099999999998</v>
      </c>
      <c r="FJ25" s="166">
        <v>35.591999999999999</v>
      </c>
      <c r="FK25" s="166">
        <v>100.4738</v>
      </c>
      <c r="FL25" s="166">
        <v>99.971400000000003</v>
      </c>
      <c r="FM25" s="166">
        <v>-93.942999999999998</v>
      </c>
      <c r="FN25" s="166">
        <v>96.952299999999994</v>
      </c>
      <c r="FO25" s="166">
        <v>97.424700000000001</v>
      </c>
      <c r="FP25" s="166">
        <v>-77.784899999999993</v>
      </c>
      <c r="FQ25" s="166">
        <v>-62.251800000000003</v>
      </c>
      <c r="FR25" s="166">
        <v>-31.9542</v>
      </c>
      <c r="FS25" s="166">
        <v>-39.200000000000003</v>
      </c>
      <c r="FT25" s="166">
        <v>13.4701</v>
      </c>
      <c r="FU25" s="166">
        <v>0.97319999999999995</v>
      </c>
      <c r="FV25" s="166">
        <v>-8.5399999999999991</v>
      </c>
      <c r="FW25" s="166">
        <v>20.81</v>
      </c>
      <c r="FX25" s="166">
        <v>-32.176099999999998</v>
      </c>
      <c r="FY25" s="165"/>
      <c r="FZ25" s="166">
        <v>-14.831</v>
      </c>
      <c r="GA25" s="166">
        <v>4.5060000000000002</v>
      </c>
      <c r="GB25" s="165"/>
      <c r="GC25" s="166">
        <v>22.49</v>
      </c>
      <c r="GD25" s="166">
        <v>64.043099999999995</v>
      </c>
      <c r="GE25" s="166">
        <v>78.470299999999995</v>
      </c>
      <c r="GF25" s="166">
        <v>15.16</v>
      </c>
      <c r="GG25" s="166">
        <v>72.034300000000002</v>
      </c>
      <c r="GH25" s="166">
        <v>20.6</v>
      </c>
      <c r="GI25" s="166">
        <v>-20.6541</v>
      </c>
      <c r="GJ25" s="166">
        <v>6.1921999999999997</v>
      </c>
      <c r="GK25" s="166">
        <v>6.9783999999999997</v>
      </c>
      <c r="GL25" s="166">
        <v>1.7829999999999999</v>
      </c>
      <c r="GM25" s="165"/>
      <c r="GN25" s="165"/>
      <c r="GO25" s="166">
        <v>-15.825799999999999</v>
      </c>
      <c r="GP25" s="166">
        <v>-34.688099999999999</v>
      </c>
      <c r="GQ25" s="166">
        <v>7.6112000000000002</v>
      </c>
      <c r="GR25" s="166">
        <v>35.932499999999997</v>
      </c>
      <c r="GS25" s="166">
        <v>39.251600000000003</v>
      </c>
      <c r="GT25" s="166">
        <v>39.997199999999999</v>
      </c>
      <c r="GU25" s="166">
        <v>-159.958</v>
      </c>
      <c r="GV25" s="166">
        <v>-26.412400000000002</v>
      </c>
      <c r="GW25" s="166">
        <v>27.930099999999999</v>
      </c>
      <c r="GX25" s="166">
        <v>-45.128799999999998</v>
      </c>
      <c r="GY25" s="166">
        <v>9.9152000000000005</v>
      </c>
      <c r="GZ25" s="166">
        <v>10.8035</v>
      </c>
      <c r="HA25" s="166">
        <v>10.4747</v>
      </c>
      <c r="HB25" s="166">
        <v>11.611599999999999</v>
      </c>
      <c r="HC25" s="166">
        <v>175.05879999999999</v>
      </c>
      <c r="HD25" s="166">
        <v>1</v>
      </c>
      <c r="HE25" s="166">
        <v>286.60000000000002</v>
      </c>
      <c r="HF25" s="166">
        <v>-285.10750000000002</v>
      </c>
      <c r="HG25" s="166">
        <v>-534.92269999999996</v>
      </c>
      <c r="HH25" s="166">
        <v>534.88350000000003</v>
      </c>
      <c r="HI25" s="166">
        <v>216.56780000000001</v>
      </c>
      <c r="HJ25" s="166">
        <v>-165.0941</v>
      </c>
      <c r="HK25" s="166">
        <v>1</v>
      </c>
      <c r="HL25" s="166">
        <v>-62.528199999999998</v>
      </c>
      <c r="HM25" s="166">
        <v>-54.122900000000001</v>
      </c>
      <c r="HN25" s="166">
        <v>79.388999999999996</v>
      </c>
      <c r="HO25" s="166">
        <v>78.569400000000002</v>
      </c>
      <c r="HP25" s="165"/>
      <c r="HQ25" s="166">
        <v>-48.939900000000002</v>
      </c>
      <c r="HR25" s="166">
        <v>7.4076000000000004</v>
      </c>
      <c r="HS25" s="165"/>
      <c r="HT25" s="166">
        <v>-19.4998</v>
      </c>
      <c r="HU25" s="166">
        <v>-21.3384</v>
      </c>
      <c r="HV25" s="166">
        <v>36.229999999999997</v>
      </c>
      <c r="HW25" s="166">
        <v>36.200000000000003</v>
      </c>
      <c r="HX25" s="166">
        <v>16.899999999999999</v>
      </c>
      <c r="HY25" s="166">
        <v>17</v>
      </c>
      <c r="HZ25" s="166">
        <v>20.654499999999999</v>
      </c>
      <c r="IA25" s="166">
        <v>-48.48</v>
      </c>
      <c r="IB25" s="166">
        <v>-308.72660000000002</v>
      </c>
      <c r="IC25" s="166">
        <v>66.724199999999996</v>
      </c>
      <c r="ID25" s="166">
        <v>64.163899999999998</v>
      </c>
      <c r="IE25" s="166">
        <v>12.2</v>
      </c>
      <c r="IF25" s="166">
        <v>-24</v>
      </c>
      <c r="IG25" s="166">
        <v>-6.2</v>
      </c>
      <c r="IH25" s="166">
        <v>0</v>
      </c>
      <c r="II25" s="166">
        <v>1.3242</v>
      </c>
      <c r="IJ25" s="165"/>
      <c r="IK25" s="166">
        <v>-209.78489999999999</v>
      </c>
      <c r="IL25" s="166">
        <v>77.473799999999997</v>
      </c>
      <c r="IM25" s="166">
        <v>46.5608</v>
      </c>
      <c r="IN25" s="166">
        <v>23.119700000000002</v>
      </c>
      <c r="IO25" s="166">
        <v>-20.0565</v>
      </c>
      <c r="IP25" s="166">
        <v>-26.475200000000001</v>
      </c>
      <c r="IQ25" s="166">
        <v>16.517800000000001</v>
      </c>
      <c r="IR25" s="166">
        <v>-143.86429999999999</v>
      </c>
      <c r="IS25" s="165"/>
      <c r="IT25" s="166">
        <v>-18.9572</v>
      </c>
      <c r="IU25" s="166">
        <v>185.98480000000001</v>
      </c>
      <c r="IV25" s="166">
        <v>179.91640000000001</v>
      </c>
      <c r="IW25" s="166">
        <v>146.46119999999999</v>
      </c>
      <c r="IX25" s="166">
        <v>-38.018900000000002</v>
      </c>
      <c r="IY25" s="166">
        <v>-20.496600000000001</v>
      </c>
      <c r="IZ25" s="166">
        <v>-61.070999999999998</v>
      </c>
      <c r="JA25" s="166">
        <v>62.398400000000002</v>
      </c>
      <c r="JB25" s="166">
        <v>-11.1005</v>
      </c>
      <c r="JC25" s="166">
        <v>2.9159999999999999</v>
      </c>
      <c r="JD25" s="166">
        <v>14.48</v>
      </c>
      <c r="JE25" s="166">
        <v>1.177</v>
      </c>
      <c r="JF25" s="166">
        <v>1.1759999999999999</v>
      </c>
      <c r="JG25" s="166">
        <v>-15.36</v>
      </c>
      <c r="JH25" s="166">
        <v>-7.6</v>
      </c>
      <c r="JI25" s="165"/>
      <c r="JJ25" s="166">
        <v>8.4398</v>
      </c>
      <c r="JK25" s="166">
        <v>-18.3398</v>
      </c>
      <c r="JL25" s="166">
        <v>-38.994399999999999</v>
      </c>
      <c r="JM25" s="166">
        <v>21.6</v>
      </c>
      <c r="JN25" s="166">
        <v>53.792000000000002</v>
      </c>
      <c r="JO25" s="166">
        <v>53.981999999999999</v>
      </c>
      <c r="JP25" s="165"/>
      <c r="JQ25" s="165"/>
      <c r="JR25" s="166">
        <v>50.889200000000002</v>
      </c>
      <c r="JS25" s="166">
        <v>51.125300000000003</v>
      </c>
      <c r="JT25" s="166">
        <v>53.6434</v>
      </c>
      <c r="JU25" s="165"/>
      <c r="JV25" s="166">
        <v>25.7</v>
      </c>
      <c r="JW25" s="166">
        <v>20.098199999999999</v>
      </c>
      <c r="JX25" s="166">
        <v>7.58</v>
      </c>
      <c r="JY25" s="165"/>
      <c r="JZ25" s="166">
        <v>-54.405500000000004</v>
      </c>
      <c r="KA25" s="166">
        <v>83.260900000000007</v>
      </c>
      <c r="KB25" s="166">
        <v>63.767699999999998</v>
      </c>
      <c r="KC25" s="166">
        <v>-53.828800000000001</v>
      </c>
      <c r="KD25" s="166">
        <v>-82.3245</v>
      </c>
      <c r="KE25" s="166">
        <v>52.952300000000001</v>
      </c>
      <c r="KF25" s="166">
        <v>28.9846</v>
      </c>
      <c r="KG25" s="166">
        <v>-44.9</v>
      </c>
      <c r="KH25" s="166">
        <v>44.5</v>
      </c>
      <c r="KI25" s="166">
        <v>-312.9948</v>
      </c>
      <c r="KJ25" s="166">
        <v>475.2681</v>
      </c>
    </row>
    <row r="26" spans="1:296" ht="18" customHeight="1" x14ac:dyDescent="0.3">
      <c r="A26" s="164" t="s">
        <v>37</v>
      </c>
      <c r="B26" s="164" t="s">
        <v>868</v>
      </c>
      <c r="C26" s="167">
        <v>0</v>
      </c>
      <c r="D26" s="168">
        <v>0</v>
      </c>
      <c r="E26" s="168">
        <v>18.554300000000001</v>
      </c>
      <c r="F26" s="168">
        <v>-27.3063</v>
      </c>
      <c r="G26" s="168">
        <v>-30.0093</v>
      </c>
      <c r="H26" s="168">
        <v>40.0319</v>
      </c>
      <c r="I26" s="167"/>
      <c r="J26" s="168">
        <v>55.9482</v>
      </c>
      <c r="K26" s="168">
        <v>-132.14920000000001</v>
      </c>
      <c r="L26" s="168">
        <v>67.009799999999998</v>
      </c>
      <c r="M26" s="168">
        <v>33.796999999999997</v>
      </c>
      <c r="N26" s="168">
        <v>32.9467</v>
      </c>
      <c r="O26" s="168">
        <v>-19.98</v>
      </c>
      <c r="P26" s="168">
        <v>-63.884999999999998</v>
      </c>
      <c r="Q26" s="168">
        <v>57.2</v>
      </c>
      <c r="R26" s="168">
        <v>19.044</v>
      </c>
      <c r="S26" s="168">
        <v>-57.2</v>
      </c>
      <c r="T26" s="168">
        <v>13.872299999999999</v>
      </c>
      <c r="U26" s="168">
        <v>78.486199999999997</v>
      </c>
      <c r="V26" s="168">
        <v>15.273199999999999</v>
      </c>
      <c r="W26" s="168">
        <v>15.319699999999999</v>
      </c>
      <c r="X26" s="168">
        <v>25.243400000000001</v>
      </c>
      <c r="Y26" s="168">
        <v>5.4043999999999999</v>
      </c>
      <c r="Z26" s="168">
        <v>5.5167000000000002</v>
      </c>
      <c r="AA26" s="168">
        <v>7.7843999999999998</v>
      </c>
      <c r="AB26" s="167"/>
      <c r="AC26" s="167"/>
      <c r="AD26" s="168">
        <v>-79.22</v>
      </c>
      <c r="AE26" s="168">
        <v>-79.95</v>
      </c>
      <c r="AF26" s="167"/>
      <c r="AG26" s="168">
        <v>19.98</v>
      </c>
      <c r="AH26" s="168">
        <v>61.6</v>
      </c>
      <c r="AI26" s="168">
        <v>13.186999999999999</v>
      </c>
      <c r="AJ26" s="168">
        <v>0.20599999999999999</v>
      </c>
      <c r="AK26" s="167">
        <v>-75.48</v>
      </c>
      <c r="AL26" s="168">
        <v>-78.89</v>
      </c>
      <c r="AM26" s="168">
        <v>-37.979999999999997</v>
      </c>
      <c r="AN26" s="168">
        <v>80.48</v>
      </c>
      <c r="AO26" s="168">
        <v>80.72</v>
      </c>
      <c r="AP26" s="167"/>
      <c r="AQ26" s="168">
        <v>-4.1755000000000004</v>
      </c>
      <c r="AR26" s="168">
        <v>74.649799999999999</v>
      </c>
      <c r="AS26" s="168">
        <v>77.651899999999998</v>
      </c>
      <c r="AT26" s="168">
        <v>52.347999999999999</v>
      </c>
      <c r="AU26" s="168">
        <v>-64.825000000000003</v>
      </c>
      <c r="AV26" s="168">
        <v>-65.227699999999999</v>
      </c>
      <c r="AW26" s="168">
        <v>12.2951</v>
      </c>
      <c r="AX26" s="168">
        <v>12.0099</v>
      </c>
      <c r="AY26" s="168">
        <v>86.972499999999997</v>
      </c>
      <c r="AZ26" s="168">
        <v>89.144800000000004</v>
      </c>
      <c r="BA26" s="168">
        <v>1.1525000000000001</v>
      </c>
      <c r="BB26" s="168">
        <v>-8.3999999999999995E-3</v>
      </c>
      <c r="BC26" s="168">
        <v>-515.09100000000001</v>
      </c>
      <c r="BD26" s="168">
        <v>-0.15679999999999999</v>
      </c>
      <c r="BE26" s="168">
        <v>-17.3</v>
      </c>
      <c r="BF26" s="168">
        <v>-17.3</v>
      </c>
      <c r="BG26" s="168">
        <v>71.769900000000007</v>
      </c>
      <c r="BH26" s="168">
        <v>70.208699999999993</v>
      </c>
      <c r="BI26" s="168">
        <v>-4.3023999999999996</v>
      </c>
      <c r="BJ26" s="167"/>
      <c r="BK26" s="168">
        <v>-59.419899999999998</v>
      </c>
      <c r="BL26" s="168">
        <v>12.622299999999999</v>
      </c>
      <c r="BM26" s="168">
        <v>9.3237000000000005</v>
      </c>
      <c r="BN26" s="168">
        <v>6.4284999999999997</v>
      </c>
      <c r="BO26" s="168">
        <v>555.40620000000001</v>
      </c>
      <c r="BP26" s="168">
        <v>209.47900000000001</v>
      </c>
      <c r="BQ26" s="168">
        <v>209.05170000000001</v>
      </c>
      <c r="BR26" s="168">
        <v>-521.9443</v>
      </c>
      <c r="BS26" s="168">
        <v>701.71040000000005</v>
      </c>
      <c r="BT26" s="167"/>
      <c r="BU26" s="168">
        <v>-75.4589</v>
      </c>
      <c r="BV26" s="168">
        <v>78.804699999999997</v>
      </c>
      <c r="BW26" s="168">
        <v>111.4816</v>
      </c>
      <c r="BX26" s="168">
        <v>25.46</v>
      </c>
      <c r="BY26" s="168">
        <v>31.07</v>
      </c>
      <c r="BZ26" s="168">
        <v>62.75</v>
      </c>
      <c r="CA26" s="168">
        <v>74.58</v>
      </c>
      <c r="CB26" s="168">
        <v>-104.0805</v>
      </c>
      <c r="CC26" s="168">
        <v>-103.8126</v>
      </c>
      <c r="CD26" s="168">
        <v>157.5625</v>
      </c>
      <c r="CE26" s="168">
        <v>159.49189999999999</v>
      </c>
      <c r="CF26" s="168">
        <v>2.1078999999999999</v>
      </c>
      <c r="CG26" s="168">
        <v>-143.73500000000001</v>
      </c>
      <c r="CH26" s="168">
        <v>-143.1414</v>
      </c>
      <c r="CI26" s="168">
        <v>11.854900000000001</v>
      </c>
      <c r="CJ26" s="168">
        <v>-82.030299999999997</v>
      </c>
      <c r="CK26" s="167"/>
      <c r="CL26" s="167"/>
      <c r="CM26" s="168">
        <v>35.5</v>
      </c>
      <c r="CN26" s="168">
        <v>164</v>
      </c>
      <c r="CO26" s="168">
        <v>-18.79</v>
      </c>
      <c r="CP26" s="168">
        <v>7.1001000000000003</v>
      </c>
      <c r="CQ26" s="168">
        <v>6.1298000000000004</v>
      </c>
      <c r="CR26" s="168">
        <v>7.6337999999999999</v>
      </c>
      <c r="CS26" s="168">
        <v>167.95079999999999</v>
      </c>
      <c r="CT26" s="167"/>
      <c r="CU26" s="168">
        <v>1</v>
      </c>
      <c r="CV26" s="168">
        <v>-152.58590000000001</v>
      </c>
      <c r="CW26" s="168">
        <v>17.183599999999998</v>
      </c>
      <c r="CX26" s="168">
        <v>14.267300000000001</v>
      </c>
      <c r="CY26" s="168">
        <v>74.06</v>
      </c>
      <c r="CZ26" s="168">
        <v>66.22</v>
      </c>
      <c r="DA26" s="168">
        <v>54.851100000000002</v>
      </c>
      <c r="DB26" s="168">
        <v>51.86</v>
      </c>
      <c r="DC26" s="168">
        <v>-35.235399999999998</v>
      </c>
      <c r="DD26" s="167"/>
      <c r="DE26" s="168">
        <v>82.395200000000003</v>
      </c>
      <c r="DF26" s="168">
        <v>81.099500000000006</v>
      </c>
      <c r="DG26" s="168">
        <v>-94.853399999999993</v>
      </c>
      <c r="DH26" s="167"/>
      <c r="DI26" s="167"/>
      <c r="DJ26" s="168">
        <v>-127.3</v>
      </c>
      <c r="DK26" s="168">
        <v>-127.2</v>
      </c>
      <c r="DL26" s="168">
        <v>24.5517</v>
      </c>
      <c r="DM26" s="168">
        <v>70.5</v>
      </c>
      <c r="DN26" s="168">
        <v>83.62</v>
      </c>
      <c r="DO26" s="168">
        <v>94.74</v>
      </c>
      <c r="DP26" s="168">
        <v>70.16</v>
      </c>
      <c r="DQ26" s="168">
        <v>-16.12</v>
      </c>
      <c r="DR26" s="168">
        <v>66.619</v>
      </c>
      <c r="DS26" s="168">
        <v>92.425299999999993</v>
      </c>
      <c r="DT26" s="168">
        <v>-33.520000000000003</v>
      </c>
      <c r="DU26" s="168">
        <v>-33.86</v>
      </c>
      <c r="DV26" s="168">
        <v>128.1</v>
      </c>
      <c r="DW26" s="168">
        <v>73.97</v>
      </c>
      <c r="DX26" s="168">
        <v>92.545500000000004</v>
      </c>
      <c r="DY26" s="168">
        <v>92.236400000000003</v>
      </c>
      <c r="DZ26" s="168">
        <v>-91.435299999999998</v>
      </c>
      <c r="EA26" s="168">
        <v>-89.436400000000006</v>
      </c>
      <c r="EB26" s="168">
        <v>206.65690000000001</v>
      </c>
      <c r="EC26" s="168">
        <v>155.22489999999999</v>
      </c>
      <c r="ED26" s="168">
        <v>149.8432</v>
      </c>
      <c r="EE26" s="168">
        <v>152.7038</v>
      </c>
      <c r="EF26" s="168">
        <v>54.621899999999997</v>
      </c>
      <c r="EG26" s="168">
        <v>34.008600000000001</v>
      </c>
      <c r="EH26" s="168">
        <v>-30.318000000000001</v>
      </c>
      <c r="EI26" s="168">
        <v>528.09220000000005</v>
      </c>
      <c r="EJ26" s="168">
        <v>-77.8232</v>
      </c>
      <c r="EK26" s="167"/>
      <c r="EL26" s="168">
        <v>-36.087200000000003</v>
      </c>
      <c r="EM26" s="168">
        <v>-33.486899999999999</v>
      </c>
      <c r="EN26" s="168">
        <v>36.78</v>
      </c>
      <c r="EO26" s="168">
        <v>-25.6768</v>
      </c>
      <c r="EP26" s="168">
        <v>-26.144100000000002</v>
      </c>
      <c r="EQ26" s="168">
        <v>145.97999999999999</v>
      </c>
      <c r="ER26" s="168">
        <v>-96.62</v>
      </c>
      <c r="ES26" s="168">
        <v>-98.023300000000006</v>
      </c>
      <c r="ET26" s="168">
        <v>10.376799999999999</v>
      </c>
      <c r="EU26" s="168">
        <v>0</v>
      </c>
      <c r="EV26" s="168">
        <v>-4.3600000000000003</v>
      </c>
      <c r="EW26" s="168">
        <v>106.3</v>
      </c>
      <c r="EX26" s="168">
        <v>14.206</v>
      </c>
      <c r="EY26" s="168">
        <v>-108.9063</v>
      </c>
      <c r="EZ26" s="168">
        <v>-36.453200000000002</v>
      </c>
      <c r="FA26" s="168">
        <v>-35.7498</v>
      </c>
      <c r="FB26" s="168">
        <v>8.4055999999999997</v>
      </c>
      <c r="FC26" s="168">
        <v>-28.434000000000001</v>
      </c>
      <c r="FD26" s="168">
        <v>0</v>
      </c>
      <c r="FE26" s="168">
        <v>19.499700000000001</v>
      </c>
      <c r="FF26" s="167"/>
      <c r="FG26" s="168">
        <v>24.232500000000002</v>
      </c>
      <c r="FH26" s="168">
        <v>36.557000000000002</v>
      </c>
      <c r="FI26" s="168">
        <v>37.413400000000003</v>
      </c>
      <c r="FJ26" s="168">
        <v>36.341000000000001</v>
      </c>
      <c r="FK26" s="168">
        <v>103.99039999999999</v>
      </c>
      <c r="FL26" s="168">
        <v>104.3253</v>
      </c>
      <c r="FM26" s="168">
        <v>-88.249499999999998</v>
      </c>
      <c r="FN26" s="168">
        <v>94.469499999999996</v>
      </c>
      <c r="FO26" s="168">
        <v>93.6708</v>
      </c>
      <c r="FP26" s="168">
        <v>-69.174599999999998</v>
      </c>
      <c r="FQ26" s="168">
        <v>-54.060499999999998</v>
      </c>
      <c r="FR26" s="168">
        <v>-30.291599999999999</v>
      </c>
      <c r="FS26" s="168">
        <v>-37.78</v>
      </c>
      <c r="FT26" s="168">
        <v>13.3773</v>
      </c>
      <c r="FU26" s="168">
        <v>0.92679999999999996</v>
      </c>
      <c r="FV26" s="168">
        <v>-8.1999999999999993</v>
      </c>
      <c r="FW26" s="168">
        <v>20.84</v>
      </c>
      <c r="FX26" s="168">
        <v>-30.231300000000001</v>
      </c>
      <c r="FY26" s="167"/>
      <c r="FZ26" s="167"/>
      <c r="GA26" s="168">
        <v>4.431</v>
      </c>
      <c r="GB26" s="167"/>
      <c r="GC26" s="168">
        <v>24.41</v>
      </c>
      <c r="GD26" s="168">
        <v>53.101799999999997</v>
      </c>
      <c r="GE26" s="168">
        <v>71.109800000000007</v>
      </c>
      <c r="GF26" s="168">
        <v>16</v>
      </c>
      <c r="GG26" s="168">
        <v>76.182199999999995</v>
      </c>
      <c r="GH26" s="168">
        <v>20.5</v>
      </c>
      <c r="GI26" s="168">
        <v>-20.851400000000002</v>
      </c>
      <c r="GJ26" s="168">
        <v>6.1195000000000004</v>
      </c>
      <c r="GK26" s="168">
        <v>6.4996</v>
      </c>
      <c r="GL26" s="168">
        <v>1.8855</v>
      </c>
      <c r="GM26" s="167"/>
      <c r="GN26" s="167"/>
      <c r="GO26" s="168">
        <v>-16.343399999999999</v>
      </c>
      <c r="GP26" s="168">
        <v>-35.403700000000001</v>
      </c>
      <c r="GQ26" s="168">
        <v>9.9304000000000006</v>
      </c>
      <c r="GR26" s="168">
        <v>36.636800000000001</v>
      </c>
      <c r="GS26" s="168">
        <v>40.189300000000003</v>
      </c>
      <c r="GT26" s="168">
        <v>41.136299999999999</v>
      </c>
      <c r="GU26" s="168">
        <v>-163.3125</v>
      </c>
      <c r="GV26" s="168">
        <v>-27.9816</v>
      </c>
      <c r="GW26" s="168">
        <v>28.218399999999999</v>
      </c>
      <c r="GX26" s="168">
        <v>-48.163699999999999</v>
      </c>
      <c r="GY26" s="168">
        <v>9.7596000000000007</v>
      </c>
      <c r="GZ26" s="168">
        <v>11.536</v>
      </c>
      <c r="HA26" s="168">
        <v>11.0245</v>
      </c>
      <c r="HB26" s="168">
        <v>11.4811</v>
      </c>
      <c r="HC26" s="168">
        <v>174.31899999999999</v>
      </c>
      <c r="HD26" s="168">
        <v>2</v>
      </c>
      <c r="HE26" s="168">
        <v>283.3</v>
      </c>
      <c r="HF26" s="168">
        <v>-281.2176</v>
      </c>
      <c r="HG26" s="168">
        <v>-520.97490000000005</v>
      </c>
      <c r="HH26" s="168">
        <v>522.52919999999995</v>
      </c>
      <c r="HI26" s="168">
        <v>187.88069999999999</v>
      </c>
      <c r="HJ26" s="168">
        <v>-164.48390000000001</v>
      </c>
      <c r="HK26" s="168">
        <v>2</v>
      </c>
      <c r="HL26" s="168">
        <v>-59.034399999999998</v>
      </c>
      <c r="HM26" s="168">
        <v>-49.732300000000002</v>
      </c>
      <c r="HN26" s="168">
        <v>77.563000000000002</v>
      </c>
      <c r="HO26" s="168">
        <v>76.516400000000004</v>
      </c>
      <c r="HP26" s="168">
        <v>-46.591500000000003</v>
      </c>
      <c r="HQ26" s="167"/>
      <c r="HR26" s="168">
        <v>7.0340999999999996</v>
      </c>
      <c r="HS26" s="168">
        <v>2.47E-2</v>
      </c>
      <c r="HT26" s="168">
        <v>-21.387599999999999</v>
      </c>
      <c r="HU26" s="168">
        <v>-22.619</v>
      </c>
      <c r="HV26" s="168">
        <v>34.840000000000003</v>
      </c>
      <c r="HW26" s="168">
        <v>34.82</v>
      </c>
      <c r="HX26" s="168">
        <v>18.3</v>
      </c>
      <c r="HY26" s="168">
        <v>17.899999999999999</v>
      </c>
      <c r="HZ26" s="168">
        <v>21.207799999999999</v>
      </c>
      <c r="IA26" s="168">
        <v>-52.72</v>
      </c>
      <c r="IB26" s="168">
        <v>-320.24709999999999</v>
      </c>
      <c r="IC26" s="168">
        <v>67.342799999999997</v>
      </c>
      <c r="ID26" s="168">
        <v>68.739599999999996</v>
      </c>
      <c r="IE26" s="168">
        <v>12.2</v>
      </c>
      <c r="IF26" s="168">
        <v>-23.9</v>
      </c>
      <c r="IG26" s="168">
        <v>-6.1</v>
      </c>
      <c r="IH26" s="167"/>
      <c r="II26" s="168">
        <v>1.2444</v>
      </c>
      <c r="IJ26" s="168">
        <v>1.2948</v>
      </c>
      <c r="IK26" s="168">
        <v>-183.76910000000001</v>
      </c>
      <c r="IL26" s="168">
        <v>99.388199999999998</v>
      </c>
      <c r="IM26" s="168">
        <v>56.667700000000004</v>
      </c>
      <c r="IN26" s="168">
        <v>27.613600000000002</v>
      </c>
      <c r="IO26" s="168">
        <v>0.35</v>
      </c>
      <c r="IP26" s="168">
        <v>-26.275400000000001</v>
      </c>
      <c r="IQ26" s="168">
        <v>20.692900000000002</v>
      </c>
      <c r="IR26" s="168">
        <v>-147.6165</v>
      </c>
      <c r="IS26" s="167"/>
      <c r="IT26" s="168">
        <v>-20.627400000000002</v>
      </c>
      <c r="IU26" s="168">
        <v>189.8244</v>
      </c>
      <c r="IV26" s="168">
        <v>189.65780000000001</v>
      </c>
      <c r="IW26" s="168">
        <v>147.36609999999999</v>
      </c>
      <c r="IX26" s="168">
        <v>-47.633099999999999</v>
      </c>
      <c r="IY26" s="168">
        <v>-19.443999999999999</v>
      </c>
      <c r="IZ26" s="168">
        <v>-70.180099999999996</v>
      </c>
      <c r="JA26" s="168">
        <v>69.337000000000003</v>
      </c>
      <c r="JB26" s="168">
        <v>-10.705</v>
      </c>
      <c r="JC26" s="168">
        <v>2.2930000000000001</v>
      </c>
      <c r="JD26" s="168">
        <v>16</v>
      </c>
      <c r="JE26" s="168">
        <v>1.1000000000000001</v>
      </c>
      <c r="JF26" s="168">
        <v>1.0980000000000001</v>
      </c>
      <c r="JG26" s="168">
        <v>-15.92</v>
      </c>
      <c r="JH26" s="168">
        <v>-8.48</v>
      </c>
      <c r="JI26" s="167"/>
      <c r="JJ26" s="168">
        <v>8.1163000000000007</v>
      </c>
      <c r="JK26" s="168">
        <v>-16.493500000000001</v>
      </c>
      <c r="JL26" s="168">
        <v>-38.262</v>
      </c>
      <c r="JM26" s="168">
        <v>18.399999999999999</v>
      </c>
      <c r="JN26" s="168">
        <v>51.552999999999997</v>
      </c>
      <c r="JO26" s="168">
        <v>50.892000000000003</v>
      </c>
      <c r="JP26" s="167"/>
      <c r="JQ26" s="168">
        <v>11.359400000000001</v>
      </c>
      <c r="JR26" s="168">
        <v>50.1511</v>
      </c>
      <c r="JS26" s="168">
        <v>49.9285</v>
      </c>
      <c r="JT26" s="168">
        <v>51.255400000000002</v>
      </c>
      <c r="JU26" s="167"/>
      <c r="JV26" s="168">
        <v>23.1</v>
      </c>
      <c r="JW26" s="168">
        <v>18.5014</v>
      </c>
      <c r="JX26" s="168">
        <v>7.71</v>
      </c>
      <c r="JY26" s="167"/>
      <c r="JZ26" s="168">
        <v>-50.566200000000002</v>
      </c>
      <c r="KA26" s="168">
        <v>81.695599999999999</v>
      </c>
      <c r="KB26" s="168">
        <v>59.888199999999998</v>
      </c>
      <c r="KC26" s="168">
        <v>-50.552300000000002</v>
      </c>
      <c r="KD26" s="168">
        <v>-80.36</v>
      </c>
      <c r="KE26" s="168">
        <v>48.9559</v>
      </c>
      <c r="KF26" s="168">
        <v>31.127099999999999</v>
      </c>
      <c r="KG26" s="168">
        <v>-41.3</v>
      </c>
      <c r="KH26" s="168">
        <v>41.4</v>
      </c>
      <c r="KI26" s="168">
        <v>-327.56560000000002</v>
      </c>
      <c r="KJ26" s="168">
        <v>486.74270000000001</v>
      </c>
    </row>
    <row r="27" spans="1:296" ht="18" customHeight="1" x14ac:dyDescent="0.3">
      <c r="A27" s="164" t="s">
        <v>37</v>
      </c>
      <c r="B27" s="164" t="s">
        <v>869</v>
      </c>
      <c r="C27" s="167">
        <v>0</v>
      </c>
      <c r="D27" s="168">
        <v>0</v>
      </c>
      <c r="E27" s="168">
        <v>19.214500000000001</v>
      </c>
      <c r="F27" s="168">
        <v>-28.393000000000001</v>
      </c>
      <c r="G27" s="168">
        <v>-30.080100000000002</v>
      </c>
      <c r="H27" s="168">
        <v>39.507599999999996</v>
      </c>
      <c r="I27" s="167"/>
      <c r="J27" s="168">
        <v>56.079000000000001</v>
      </c>
      <c r="K27" s="168">
        <v>-128.9958</v>
      </c>
      <c r="L27" s="168">
        <v>69.405100000000004</v>
      </c>
      <c r="M27" s="168">
        <v>34.8949</v>
      </c>
      <c r="N27" s="168">
        <v>33.933399999999999</v>
      </c>
      <c r="O27" s="168">
        <v>-17.760000000000002</v>
      </c>
      <c r="P27" s="168">
        <v>-66.543000000000006</v>
      </c>
      <c r="Q27" s="168">
        <v>61.6</v>
      </c>
      <c r="R27" s="168">
        <v>19.872</v>
      </c>
      <c r="S27" s="168">
        <v>-59.4</v>
      </c>
      <c r="T27" s="167"/>
      <c r="U27" s="168">
        <v>77.250799999999998</v>
      </c>
      <c r="V27" s="168">
        <v>15.948600000000001</v>
      </c>
      <c r="W27" s="168">
        <v>15.6408</v>
      </c>
      <c r="X27" s="168">
        <v>26.148599999999998</v>
      </c>
      <c r="Y27" s="168">
        <v>5.0583</v>
      </c>
      <c r="Z27" s="168">
        <v>6.0387000000000004</v>
      </c>
      <c r="AA27" s="168">
        <v>7.9372999999999996</v>
      </c>
      <c r="AB27" s="167"/>
      <c r="AC27" s="167"/>
      <c r="AD27" s="168">
        <v>-80.12</v>
      </c>
      <c r="AE27" s="168">
        <v>-80.040000000000006</v>
      </c>
      <c r="AF27" s="167"/>
      <c r="AG27" s="168">
        <v>17.760000000000002</v>
      </c>
      <c r="AH27" s="168">
        <v>66</v>
      </c>
      <c r="AI27" s="168">
        <v>13.243</v>
      </c>
      <c r="AJ27" s="168">
        <v>0.20899999999999999</v>
      </c>
      <c r="AK27" s="167">
        <v>-82.88</v>
      </c>
      <c r="AL27" s="168">
        <v>-86.46</v>
      </c>
      <c r="AM27" s="168">
        <v>-23.09</v>
      </c>
      <c r="AN27" s="168">
        <v>87.88</v>
      </c>
      <c r="AO27" s="168">
        <v>88.27</v>
      </c>
      <c r="AP27" s="167"/>
      <c r="AQ27" s="168">
        <v>-4.4903000000000004</v>
      </c>
      <c r="AR27" s="168">
        <v>76.586600000000004</v>
      </c>
      <c r="AS27" s="168">
        <v>79.103300000000004</v>
      </c>
      <c r="AT27" s="168">
        <v>46.184399999999997</v>
      </c>
      <c r="AU27" s="168">
        <v>-69.052499999999995</v>
      </c>
      <c r="AV27" s="168">
        <v>-68.288200000000003</v>
      </c>
      <c r="AW27" s="168">
        <v>30.2881</v>
      </c>
      <c r="AX27" s="168">
        <v>26.010899999999999</v>
      </c>
      <c r="AY27" s="168">
        <v>82.367099999999994</v>
      </c>
      <c r="AZ27" s="168">
        <v>85.260999999999996</v>
      </c>
      <c r="BA27" s="168">
        <v>14.1098</v>
      </c>
      <c r="BB27" s="168">
        <v>13.815</v>
      </c>
      <c r="BC27" s="168">
        <v>-523.04570000000001</v>
      </c>
      <c r="BD27" s="168">
        <v>-3.9278</v>
      </c>
      <c r="BE27" s="168">
        <v>-17</v>
      </c>
      <c r="BF27" s="168">
        <v>-17.2</v>
      </c>
      <c r="BG27" s="168">
        <v>74.801599999999993</v>
      </c>
      <c r="BH27" s="168">
        <v>74.203599999999994</v>
      </c>
      <c r="BI27" s="168">
        <v>-4.6315999999999997</v>
      </c>
      <c r="BJ27" s="167"/>
      <c r="BK27" s="168">
        <v>-55.604799999999997</v>
      </c>
      <c r="BL27" s="168">
        <v>12.824299999999999</v>
      </c>
      <c r="BM27" s="168">
        <v>9.1471999999999998</v>
      </c>
      <c r="BN27" s="168">
        <v>6.2839999999999998</v>
      </c>
      <c r="BO27" s="168">
        <v>568.86490000000003</v>
      </c>
      <c r="BP27" s="168">
        <v>218.78710000000001</v>
      </c>
      <c r="BQ27" s="168">
        <v>218.54300000000001</v>
      </c>
      <c r="BR27" s="168">
        <v>-523.87019999999995</v>
      </c>
      <c r="BS27" s="168">
        <v>723.46389999999997</v>
      </c>
      <c r="BT27" s="167"/>
      <c r="BU27" s="168">
        <v>-73.974400000000003</v>
      </c>
      <c r="BV27" s="168">
        <v>75.386799999999994</v>
      </c>
      <c r="BW27" s="168">
        <v>113.8368</v>
      </c>
      <c r="BX27" s="168">
        <v>26.21</v>
      </c>
      <c r="BY27" s="168">
        <v>32.619999999999997</v>
      </c>
      <c r="BZ27" s="168">
        <v>64.83</v>
      </c>
      <c r="CA27" s="168">
        <v>75.37</v>
      </c>
      <c r="CB27" s="168">
        <v>-110.7783</v>
      </c>
      <c r="CC27" s="168">
        <v>-109.0369</v>
      </c>
      <c r="CD27" s="168">
        <v>162.61949999999999</v>
      </c>
      <c r="CE27" s="168">
        <v>163.0402</v>
      </c>
      <c r="CF27" s="168">
        <v>1.7014</v>
      </c>
      <c r="CG27" s="168">
        <v>-148.47370000000001</v>
      </c>
      <c r="CH27" s="168">
        <v>-147.9734</v>
      </c>
      <c r="CI27" s="168">
        <v>9.0838999999999999</v>
      </c>
      <c r="CJ27" s="168">
        <v>-83.872600000000006</v>
      </c>
      <c r="CK27" s="167"/>
      <c r="CL27" s="167"/>
      <c r="CM27" s="168">
        <v>37.4</v>
      </c>
      <c r="CN27" s="168">
        <v>168.6</v>
      </c>
      <c r="CO27" s="168">
        <v>-19.079999999999998</v>
      </c>
      <c r="CP27" s="168">
        <v>7.2373000000000003</v>
      </c>
      <c r="CQ27" s="168">
        <v>5.8723000000000001</v>
      </c>
      <c r="CR27" s="168">
        <v>7.9349999999999996</v>
      </c>
      <c r="CS27" s="168">
        <v>169.23320000000001</v>
      </c>
      <c r="CT27" s="167"/>
      <c r="CU27" s="168">
        <v>11.5434</v>
      </c>
      <c r="CV27" s="168">
        <v>-157.6747</v>
      </c>
      <c r="CW27" s="168">
        <v>21.848199999999999</v>
      </c>
      <c r="CX27" s="168">
        <v>14.2873</v>
      </c>
      <c r="CY27" s="168">
        <v>77.58</v>
      </c>
      <c r="CZ27" s="168">
        <v>68.22</v>
      </c>
      <c r="DA27" s="168">
        <v>56.9604</v>
      </c>
      <c r="DB27" s="168">
        <v>53.617899999999999</v>
      </c>
      <c r="DC27" s="168">
        <v>-35.998800000000003</v>
      </c>
      <c r="DD27" s="167"/>
      <c r="DE27" s="168">
        <v>84.595200000000006</v>
      </c>
      <c r="DF27" s="168">
        <v>84.115600000000001</v>
      </c>
      <c r="DG27" s="168">
        <v>-95.011300000000006</v>
      </c>
      <c r="DH27" s="167"/>
      <c r="DI27" s="167"/>
      <c r="DJ27" s="168">
        <v>-131.80000000000001</v>
      </c>
      <c r="DK27" s="168">
        <v>-129.5</v>
      </c>
      <c r="DL27" s="168">
        <v>24.238600000000002</v>
      </c>
      <c r="DM27" s="168">
        <v>73.099999999999994</v>
      </c>
      <c r="DN27" s="168">
        <v>85.86</v>
      </c>
      <c r="DO27" s="168">
        <v>98.84</v>
      </c>
      <c r="DP27" s="168">
        <v>73.09</v>
      </c>
      <c r="DQ27" s="168">
        <v>-16.71</v>
      </c>
      <c r="DR27" s="168">
        <v>67.921000000000006</v>
      </c>
      <c r="DS27" s="168">
        <v>93.445300000000003</v>
      </c>
      <c r="DT27" s="168">
        <v>-28.26</v>
      </c>
      <c r="DU27" s="168">
        <v>-28.86</v>
      </c>
      <c r="DV27" s="168">
        <v>115.99</v>
      </c>
      <c r="DW27" s="168">
        <v>75.45</v>
      </c>
      <c r="DX27" s="168">
        <v>96.527299999999997</v>
      </c>
      <c r="DY27" s="168">
        <v>94.363600000000005</v>
      </c>
      <c r="DZ27" s="168">
        <v>-96.549499999999995</v>
      </c>
      <c r="EA27" s="168">
        <v>-94.627300000000005</v>
      </c>
      <c r="EB27" s="168">
        <v>205.5411</v>
      </c>
      <c r="EC27" s="168">
        <v>154.40430000000001</v>
      </c>
      <c r="ED27" s="168">
        <v>149.2895</v>
      </c>
      <c r="EE27" s="168">
        <v>153.17670000000001</v>
      </c>
      <c r="EF27" s="168">
        <v>51.742100000000001</v>
      </c>
      <c r="EG27" s="168">
        <v>29.756699999999999</v>
      </c>
      <c r="EH27" s="168">
        <v>-31.69</v>
      </c>
      <c r="EI27" s="168">
        <v>532.88869999999997</v>
      </c>
      <c r="EJ27" s="168">
        <v>-116.9854</v>
      </c>
      <c r="EK27" s="167"/>
      <c r="EL27" s="168">
        <v>-35.890700000000002</v>
      </c>
      <c r="EM27" s="168">
        <v>-33.498600000000003</v>
      </c>
      <c r="EN27" s="168">
        <v>47.256900000000002</v>
      </c>
      <c r="EO27" s="168">
        <v>-28.065899999999999</v>
      </c>
      <c r="EP27" s="168">
        <v>-25.694600000000001</v>
      </c>
      <c r="EQ27" s="168">
        <v>116.78400000000001</v>
      </c>
      <c r="ER27" s="168">
        <v>-97.119900000000001</v>
      </c>
      <c r="ES27" s="168">
        <v>-99.463300000000004</v>
      </c>
      <c r="ET27" s="168">
        <v>13.427899999999999</v>
      </c>
      <c r="EU27" s="168">
        <v>0</v>
      </c>
      <c r="EV27" s="168">
        <v>-4.04</v>
      </c>
      <c r="EW27" s="168">
        <v>91.4</v>
      </c>
      <c r="EX27" s="168">
        <v>14.930300000000001</v>
      </c>
      <c r="EY27" s="168">
        <v>-115.191</v>
      </c>
      <c r="EZ27" s="168">
        <v>-36.127600000000001</v>
      </c>
      <c r="FA27" s="168">
        <v>-35.819000000000003</v>
      </c>
      <c r="FB27" s="168">
        <v>7.5273000000000003</v>
      </c>
      <c r="FC27" s="168">
        <v>-22.813500000000001</v>
      </c>
      <c r="FD27" s="168">
        <v>0</v>
      </c>
      <c r="FE27" s="168">
        <v>19.394100000000002</v>
      </c>
      <c r="FF27" s="167"/>
      <c r="FG27" s="168">
        <v>24.411799999999999</v>
      </c>
      <c r="FH27" s="168">
        <v>36.463099999999997</v>
      </c>
      <c r="FI27" s="168">
        <v>36.7879</v>
      </c>
      <c r="FJ27" s="168">
        <v>35.814700000000002</v>
      </c>
      <c r="FK27" s="168">
        <v>111.191</v>
      </c>
      <c r="FL27" s="168">
        <v>111.0235</v>
      </c>
      <c r="FM27" s="168">
        <v>-96.287400000000005</v>
      </c>
      <c r="FN27" s="168">
        <v>98.888900000000007</v>
      </c>
      <c r="FO27" s="168">
        <v>99.238799999999998</v>
      </c>
      <c r="FP27" s="168">
        <v>-77.090100000000007</v>
      </c>
      <c r="FQ27" s="168">
        <v>-62.828299999999999</v>
      </c>
      <c r="FR27" s="168">
        <v>-28.980499999999999</v>
      </c>
      <c r="FS27" s="168">
        <v>-39.81</v>
      </c>
      <c r="FT27" s="168">
        <v>13.4725</v>
      </c>
      <c r="FU27" s="168">
        <v>1.0329999999999999</v>
      </c>
      <c r="FV27" s="168">
        <v>-8.41</v>
      </c>
      <c r="FW27" s="168">
        <v>22.33</v>
      </c>
      <c r="FX27" s="168">
        <v>-29.016999999999999</v>
      </c>
      <c r="FY27" s="167"/>
      <c r="FZ27" s="168">
        <v>-14.676</v>
      </c>
      <c r="GA27" s="168">
        <v>4.5620000000000003</v>
      </c>
      <c r="GB27" s="167"/>
      <c r="GC27" s="168">
        <v>25.33</v>
      </c>
      <c r="GD27" s="168">
        <v>64.736199999999997</v>
      </c>
      <c r="GE27" s="168">
        <v>76.33</v>
      </c>
      <c r="GF27" s="167"/>
      <c r="GG27" s="168">
        <v>77.962400000000002</v>
      </c>
      <c r="GH27" s="168">
        <v>21.8</v>
      </c>
      <c r="GI27" s="168">
        <v>-20.849399999999999</v>
      </c>
      <c r="GJ27" s="168">
        <v>5.2485999999999997</v>
      </c>
      <c r="GK27" s="168">
        <v>5.7243000000000004</v>
      </c>
      <c r="GL27" s="168">
        <v>1.8395999999999999</v>
      </c>
      <c r="GM27" s="167"/>
      <c r="GN27" s="167"/>
      <c r="GO27" s="168">
        <v>-16.266100000000002</v>
      </c>
      <c r="GP27" s="168">
        <v>-36.595100000000002</v>
      </c>
      <c r="GQ27" s="168">
        <v>9.4013000000000009</v>
      </c>
      <c r="GR27" s="168">
        <v>38.090699999999998</v>
      </c>
      <c r="GS27" s="168">
        <v>33.274999999999999</v>
      </c>
      <c r="GT27" s="168">
        <v>35.096499999999999</v>
      </c>
      <c r="GU27" s="168">
        <v>-166.15880000000001</v>
      </c>
      <c r="GV27" s="168">
        <v>-28.795300000000001</v>
      </c>
      <c r="GW27" s="168">
        <v>30.193000000000001</v>
      </c>
      <c r="GX27" s="168">
        <v>-50.824199999999998</v>
      </c>
      <c r="GY27" s="168">
        <v>9.3129000000000008</v>
      </c>
      <c r="GZ27" s="168">
        <v>12.102399999999999</v>
      </c>
      <c r="HA27" s="168">
        <v>11.6995</v>
      </c>
      <c r="HB27" s="168">
        <v>11.0448</v>
      </c>
      <c r="HC27" s="168">
        <v>163.56360000000001</v>
      </c>
      <c r="HD27" s="168">
        <v>3</v>
      </c>
      <c r="HE27" s="168">
        <v>279.89999999999998</v>
      </c>
      <c r="HF27" s="167"/>
      <c r="HG27" s="168">
        <v>-519.38829999999996</v>
      </c>
      <c r="HH27" s="168">
        <v>516.79319999999996</v>
      </c>
      <c r="HI27" s="168">
        <v>157.5445</v>
      </c>
      <c r="HJ27" s="168">
        <v>-156.92740000000001</v>
      </c>
      <c r="HK27" s="168">
        <v>3</v>
      </c>
      <c r="HL27" s="168">
        <v>-60.2669</v>
      </c>
      <c r="HM27" s="168">
        <v>-50.116399999999999</v>
      </c>
      <c r="HN27" s="168">
        <v>77.884900000000002</v>
      </c>
      <c r="HO27" s="168">
        <v>75.9636</v>
      </c>
      <c r="HP27" s="167"/>
      <c r="HQ27" s="167"/>
      <c r="HR27" s="168">
        <v>7.3526999999999996</v>
      </c>
      <c r="HS27" s="167"/>
      <c r="HT27" s="168">
        <v>-21.3355</v>
      </c>
      <c r="HU27" s="168">
        <v>-21.3767</v>
      </c>
      <c r="HV27" s="168">
        <v>29.42</v>
      </c>
      <c r="HW27" s="168">
        <v>29.42</v>
      </c>
      <c r="HX27" s="168">
        <v>19.100000000000001</v>
      </c>
      <c r="HY27" s="168">
        <v>19.5</v>
      </c>
      <c r="HZ27" s="168">
        <v>21.043299999999999</v>
      </c>
      <c r="IA27" s="168">
        <v>-55.2</v>
      </c>
      <c r="IB27" s="168">
        <v>-313.63740000000001</v>
      </c>
      <c r="IC27" s="168">
        <v>68.838300000000004</v>
      </c>
      <c r="ID27" s="168">
        <v>67.039299999999997</v>
      </c>
      <c r="IE27" s="168">
        <v>12.8</v>
      </c>
      <c r="IF27" s="168">
        <v>-23.3</v>
      </c>
      <c r="IG27" s="168">
        <v>-5.3</v>
      </c>
      <c r="IH27" s="167"/>
      <c r="II27" s="168">
        <v>1.3935999999999999</v>
      </c>
      <c r="IJ27" s="168">
        <v>1.3738999999999999</v>
      </c>
      <c r="IK27" s="168">
        <v>-149.48099999999999</v>
      </c>
      <c r="IL27" s="168">
        <v>139.0702</v>
      </c>
      <c r="IM27" s="168">
        <v>52.212400000000002</v>
      </c>
      <c r="IN27" s="168">
        <v>27.1235</v>
      </c>
      <c r="IO27" s="168">
        <v>23.154599999999999</v>
      </c>
      <c r="IP27" s="168">
        <v>-23.4542</v>
      </c>
      <c r="IQ27" s="168">
        <v>12.9778</v>
      </c>
      <c r="IR27" s="168">
        <v>-152.93190000000001</v>
      </c>
      <c r="IS27" s="167"/>
      <c r="IT27" s="168">
        <v>-19.885200000000001</v>
      </c>
      <c r="IU27" s="168">
        <v>185.13050000000001</v>
      </c>
      <c r="IV27" s="168">
        <v>186.02109999999999</v>
      </c>
      <c r="IW27" s="168">
        <v>153.04339999999999</v>
      </c>
      <c r="IX27" s="168">
        <v>-37.381799999999998</v>
      </c>
      <c r="IY27" s="168">
        <v>-26.073599999999999</v>
      </c>
      <c r="IZ27" s="168">
        <v>-62.964100000000002</v>
      </c>
      <c r="JA27" s="168">
        <v>66.671999999999997</v>
      </c>
      <c r="JB27" s="168">
        <v>-11.311999999999999</v>
      </c>
      <c r="JC27" s="168">
        <v>2.0830000000000002</v>
      </c>
      <c r="JD27" s="168">
        <v>15.12</v>
      </c>
      <c r="JE27" s="168">
        <v>1.0349999999999999</v>
      </c>
      <c r="JF27" s="168">
        <v>1.0529999999999999</v>
      </c>
      <c r="JG27" s="168">
        <v>-15.6</v>
      </c>
      <c r="JH27" s="168">
        <v>-7.52</v>
      </c>
      <c r="JI27" s="167"/>
      <c r="JJ27" s="168">
        <v>7.0633999999999997</v>
      </c>
      <c r="JK27" s="168">
        <v>-15.730499999999999</v>
      </c>
      <c r="JL27" s="168">
        <v>-37.441099999999999</v>
      </c>
      <c r="JM27" s="168">
        <v>18.7</v>
      </c>
      <c r="JN27" s="168">
        <v>54.703000000000003</v>
      </c>
      <c r="JO27" s="168">
        <v>53.579000000000001</v>
      </c>
      <c r="JP27" s="168">
        <v>9.4969999999999999</v>
      </c>
      <c r="JQ27" s="168">
        <v>11.3439</v>
      </c>
      <c r="JR27" s="168">
        <v>51.168700000000001</v>
      </c>
      <c r="JS27" s="168">
        <v>50.8369</v>
      </c>
      <c r="JT27" s="168">
        <v>52.591900000000003</v>
      </c>
      <c r="JU27" s="167"/>
      <c r="JV27" s="168">
        <v>22.4</v>
      </c>
      <c r="JW27" s="168">
        <v>17.1081</v>
      </c>
      <c r="JX27" s="168">
        <v>8.11</v>
      </c>
      <c r="JY27" s="167"/>
      <c r="JZ27" s="168">
        <v>-52.655799999999999</v>
      </c>
      <c r="KA27" s="168">
        <v>84.784999999999997</v>
      </c>
      <c r="KB27" s="168">
        <v>60.912599999999998</v>
      </c>
      <c r="KC27" s="168">
        <v>-51.760100000000001</v>
      </c>
      <c r="KD27" s="168">
        <v>-82.668599999999998</v>
      </c>
      <c r="KE27" s="168">
        <v>49.122399999999999</v>
      </c>
      <c r="KF27" s="168">
        <v>32.489899999999999</v>
      </c>
      <c r="KG27" s="168">
        <v>-39.9</v>
      </c>
      <c r="KH27" s="168">
        <v>40.799999999999997</v>
      </c>
      <c r="KI27" s="168">
        <v>-355.19529999999997</v>
      </c>
      <c r="KJ27" s="168">
        <v>512.75819999999999</v>
      </c>
    </row>
    <row r="28" spans="1:296" ht="18" customHeight="1" x14ac:dyDescent="0.3">
      <c r="A28" s="164" t="s">
        <v>37</v>
      </c>
      <c r="B28" s="164" t="s">
        <v>870</v>
      </c>
      <c r="C28" s="167">
        <v>0</v>
      </c>
      <c r="D28" s="168">
        <v>0</v>
      </c>
      <c r="E28" s="168">
        <v>19.683800000000002</v>
      </c>
      <c r="F28" s="168">
        <v>-28.7392</v>
      </c>
      <c r="G28" s="168">
        <v>-29.500800000000002</v>
      </c>
      <c r="H28" s="168">
        <v>40.391599999999997</v>
      </c>
      <c r="I28" s="167"/>
      <c r="J28" s="168">
        <v>60.901699999999998</v>
      </c>
      <c r="K28" s="168">
        <v>-136.8869</v>
      </c>
      <c r="L28" s="168">
        <v>70.832599999999999</v>
      </c>
      <c r="M28" s="168">
        <v>36.154899999999998</v>
      </c>
      <c r="N28" s="168">
        <v>35.284799999999997</v>
      </c>
      <c r="O28" s="168">
        <v>-22.2</v>
      </c>
      <c r="P28" s="168">
        <v>-68.488</v>
      </c>
      <c r="Q28" s="168">
        <v>61.6</v>
      </c>
      <c r="R28" s="168">
        <v>19.872</v>
      </c>
      <c r="S28" s="168">
        <v>-61.6</v>
      </c>
      <c r="T28" s="168">
        <v>14.0337</v>
      </c>
      <c r="U28" s="168">
        <v>82.705200000000005</v>
      </c>
      <c r="V28" s="168">
        <v>16.317299999999999</v>
      </c>
      <c r="W28" s="168">
        <v>16.2651</v>
      </c>
      <c r="X28" s="168">
        <v>27.378499999999999</v>
      </c>
      <c r="Y28" s="168">
        <v>5.1881000000000004</v>
      </c>
      <c r="Z28" s="168">
        <v>5.2565999999999997</v>
      </c>
      <c r="AA28" s="168">
        <v>7.3556999999999997</v>
      </c>
      <c r="AB28" s="167"/>
      <c r="AC28" s="167"/>
      <c r="AD28" s="168">
        <v>-82.36</v>
      </c>
      <c r="AE28" s="168">
        <v>-82.06</v>
      </c>
      <c r="AF28" s="167"/>
      <c r="AG28" s="168">
        <v>22.2</v>
      </c>
      <c r="AH28" s="168">
        <v>68.2</v>
      </c>
      <c r="AI28" s="168">
        <v>12.657</v>
      </c>
      <c r="AJ28" s="168">
        <v>0.20399999999999999</v>
      </c>
      <c r="AK28" s="167">
        <v>-84.78</v>
      </c>
      <c r="AL28" s="168">
        <v>-87.94</v>
      </c>
      <c r="AM28" s="168">
        <v>-27.39</v>
      </c>
      <c r="AN28" s="168">
        <v>89.78</v>
      </c>
      <c r="AO28" s="168">
        <v>90.72</v>
      </c>
      <c r="AP28" s="167"/>
      <c r="AQ28" s="168">
        <v>-4.3876999999999997</v>
      </c>
      <c r="AR28" s="168">
        <v>78.867199999999997</v>
      </c>
      <c r="AS28" s="168">
        <v>81.23</v>
      </c>
      <c r="AT28" s="168">
        <v>45.551200000000001</v>
      </c>
      <c r="AU28" s="168">
        <v>-66.869500000000002</v>
      </c>
      <c r="AV28" s="168">
        <v>-66.185299999999998</v>
      </c>
      <c r="AW28" s="168">
        <v>18.105699999999999</v>
      </c>
      <c r="AX28" s="168">
        <v>25.703900000000001</v>
      </c>
      <c r="AY28" s="168">
        <v>85.727400000000003</v>
      </c>
      <c r="AZ28" s="168">
        <v>89.746399999999994</v>
      </c>
      <c r="BA28" s="168">
        <v>10.999599999999999</v>
      </c>
      <c r="BB28" s="168">
        <v>17.677299999999999</v>
      </c>
      <c r="BC28" s="168">
        <v>-543.63810000000001</v>
      </c>
      <c r="BD28" s="168">
        <v>-0.31180000000000002</v>
      </c>
      <c r="BE28" s="168">
        <v>-17</v>
      </c>
      <c r="BF28" s="168">
        <v>-17.100000000000001</v>
      </c>
      <c r="BG28" s="168">
        <v>75.732200000000006</v>
      </c>
      <c r="BH28" s="168">
        <v>72.995900000000006</v>
      </c>
      <c r="BI28" s="168">
        <v>-5.0019999999999998</v>
      </c>
      <c r="BJ28" s="167"/>
      <c r="BK28" s="168">
        <v>-56.548099999999998</v>
      </c>
      <c r="BL28" s="168">
        <v>12.790900000000001</v>
      </c>
      <c r="BM28" s="168">
        <v>10.324999999999999</v>
      </c>
      <c r="BN28" s="168">
        <v>6.8109000000000002</v>
      </c>
      <c r="BO28" s="168">
        <v>581.28589999999997</v>
      </c>
      <c r="BP28" s="168">
        <v>221.47280000000001</v>
      </c>
      <c r="BQ28" s="168">
        <v>221.3202</v>
      </c>
      <c r="BR28" s="168">
        <v>-537.48820000000001</v>
      </c>
      <c r="BS28" s="168">
        <v>747.88160000000005</v>
      </c>
      <c r="BT28" s="167"/>
      <c r="BU28" s="168">
        <v>-66.398200000000003</v>
      </c>
      <c r="BV28" s="168">
        <v>67.680400000000006</v>
      </c>
      <c r="BW28" s="168">
        <v>116.13209999999999</v>
      </c>
      <c r="BX28" s="168">
        <v>26.19</v>
      </c>
      <c r="BY28" s="168">
        <v>33.130000000000003</v>
      </c>
      <c r="BZ28" s="168">
        <v>66.31</v>
      </c>
      <c r="CA28" s="168">
        <v>76.12</v>
      </c>
      <c r="CB28" s="168">
        <v>-110.9123</v>
      </c>
      <c r="CC28" s="168">
        <v>-111.4481</v>
      </c>
      <c r="CD28" s="168">
        <v>170.36600000000001</v>
      </c>
      <c r="CE28" s="168">
        <v>170.08279999999999</v>
      </c>
      <c r="CF28" s="168">
        <v>3.0000000000000001E-3</v>
      </c>
      <c r="CG28" s="168">
        <v>-149.5692</v>
      </c>
      <c r="CH28" s="168">
        <v>-149.9931</v>
      </c>
      <c r="CI28" s="168">
        <v>9.4421999999999997</v>
      </c>
      <c r="CJ28" s="168">
        <v>-86.811499999999995</v>
      </c>
      <c r="CK28" s="167"/>
      <c r="CL28" s="167"/>
      <c r="CM28" s="168">
        <v>35</v>
      </c>
      <c r="CN28" s="168">
        <v>174.6</v>
      </c>
      <c r="CO28" s="168">
        <v>-19.09</v>
      </c>
      <c r="CP28" s="168">
        <v>6.7987000000000002</v>
      </c>
      <c r="CQ28" s="168">
        <v>5.8768000000000002</v>
      </c>
      <c r="CR28" s="168">
        <v>7.3631000000000002</v>
      </c>
      <c r="CS28" s="168">
        <v>169.79230000000001</v>
      </c>
      <c r="CT28" s="167"/>
      <c r="CU28" s="168">
        <v>16.183900000000001</v>
      </c>
      <c r="CV28" s="168">
        <v>-163.4958</v>
      </c>
      <c r="CW28" s="168">
        <v>26.970700000000001</v>
      </c>
      <c r="CX28" s="168">
        <v>14.711600000000001</v>
      </c>
      <c r="CY28" s="168">
        <v>77.239999999999995</v>
      </c>
      <c r="CZ28" s="168">
        <v>80.11</v>
      </c>
      <c r="DA28" s="168">
        <v>58.366700000000002</v>
      </c>
      <c r="DB28" s="168">
        <v>55.375700000000002</v>
      </c>
      <c r="DC28" s="168">
        <v>-37.282600000000002</v>
      </c>
      <c r="DD28" s="167"/>
      <c r="DE28" s="168">
        <v>87.626599999999996</v>
      </c>
      <c r="DF28" s="168">
        <v>86.447599999999994</v>
      </c>
      <c r="DG28" s="168">
        <v>-109.18729999999999</v>
      </c>
      <c r="DH28" s="167"/>
      <c r="DI28" s="167"/>
      <c r="DJ28" s="168">
        <v>-129.80000000000001</v>
      </c>
      <c r="DK28" s="168">
        <v>-129.9</v>
      </c>
      <c r="DL28" s="168">
        <v>24.667100000000001</v>
      </c>
      <c r="DM28" s="168">
        <v>74.900000000000006</v>
      </c>
      <c r="DN28" s="168">
        <v>86.96</v>
      </c>
      <c r="DO28" s="168">
        <v>101</v>
      </c>
      <c r="DP28" s="168">
        <v>74.61</v>
      </c>
      <c r="DQ28" s="168">
        <v>-16.93</v>
      </c>
      <c r="DR28" s="168">
        <v>68.912999999999997</v>
      </c>
      <c r="DS28" s="168">
        <v>108.7287</v>
      </c>
      <c r="DT28" s="168">
        <v>-28.17</v>
      </c>
      <c r="DU28" s="168">
        <v>-28.18</v>
      </c>
      <c r="DV28" s="168">
        <v>113.1</v>
      </c>
      <c r="DW28" s="168">
        <v>75.53</v>
      </c>
      <c r="DX28" s="168">
        <v>107.4727</v>
      </c>
      <c r="DY28" s="168">
        <v>106.7818</v>
      </c>
      <c r="DZ28" s="168">
        <v>-96.235200000000006</v>
      </c>
      <c r="EA28" s="168">
        <v>-94.154499999999999</v>
      </c>
      <c r="EB28" s="168">
        <v>212.59350000000001</v>
      </c>
      <c r="EC28" s="168">
        <v>162.38239999999999</v>
      </c>
      <c r="ED28" s="168">
        <v>156.37739999999999</v>
      </c>
      <c r="EE28" s="168">
        <v>158.34219999999999</v>
      </c>
      <c r="EF28" s="168">
        <v>33.996200000000002</v>
      </c>
      <c r="EG28" s="168">
        <v>10.5809</v>
      </c>
      <c r="EH28" s="168">
        <v>-33.911999999999999</v>
      </c>
      <c r="EI28" s="168">
        <v>543.23479999999995</v>
      </c>
      <c r="EJ28" s="168">
        <v>-134.27369999999999</v>
      </c>
      <c r="EK28" s="167"/>
      <c r="EL28" s="168">
        <v>-36.660899999999998</v>
      </c>
      <c r="EM28" s="168">
        <v>-34.292700000000004</v>
      </c>
      <c r="EN28" s="168">
        <v>65.599199999999996</v>
      </c>
      <c r="EO28" s="168">
        <v>-21.242000000000001</v>
      </c>
      <c r="EP28" s="168">
        <v>-20.0656</v>
      </c>
      <c r="EQ28" s="168">
        <v>30.768000000000001</v>
      </c>
      <c r="ER28" s="168">
        <v>-86.412999999999997</v>
      </c>
      <c r="ES28" s="168">
        <v>-87.761300000000006</v>
      </c>
      <c r="ET28" s="168">
        <v>32.932000000000002</v>
      </c>
      <c r="EU28" s="168">
        <v>0</v>
      </c>
      <c r="EV28" s="168">
        <v>-4.59</v>
      </c>
      <c r="EW28" s="168">
        <v>1</v>
      </c>
      <c r="EX28" s="168">
        <v>15.372299999999999</v>
      </c>
      <c r="EY28" s="168">
        <v>-103.8385</v>
      </c>
      <c r="EZ28" s="168">
        <v>-34.292499999999997</v>
      </c>
      <c r="FA28" s="168">
        <v>-33.669699999999999</v>
      </c>
      <c r="FB28" s="168">
        <v>2.8433999999999999</v>
      </c>
      <c r="FC28" s="168">
        <v>-8.2822999999999993</v>
      </c>
      <c r="FD28" s="168">
        <v>-26.191700000000001</v>
      </c>
      <c r="FE28" s="168">
        <v>20.1403</v>
      </c>
      <c r="FF28" s="167"/>
      <c r="FG28" s="168">
        <v>23.8384</v>
      </c>
      <c r="FH28" s="168">
        <v>35.964100000000002</v>
      </c>
      <c r="FI28" s="168">
        <v>37.273400000000002</v>
      </c>
      <c r="FJ28" s="168">
        <v>35.6999</v>
      </c>
      <c r="FK28" s="168">
        <v>112.0283</v>
      </c>
      <c r="FL28" s="168">
        <v>111.6934</v>
      </c>
      <c r="FM28" s="168">
        <v>-94.947699999999998</v>
      </c>
      <c r="FN28" s="168">
        <v>99.541200000000003</v>
      </c>
      <c r="FO28" s="168">
        <v>98.512299999999996</v>
      </c>
      <c r="FP28" s="168">
        <v>-74.602800000000002</v>
      </c>
      <c r="FQ28" s="168">
        <v>-61.012599999999999</v>
      </c>
      <c r="FR28" s="168">
        <v>-29.537199999999999</v>
      </c>
      <c r="FS28" s="168">
        <v>-39.01</v>
      </c>
      <c r="FT28" s="168">
        <v>13.565300000000001</v>
      </c>
      <c r="FU28" s="168">
        <v>1.0416000000000001</v>
      </c>
      <c r="FV28" s="168">
        <v>-8.26</v>
      </c>
      <c r="FW28" s="168">
        <v>22.46</v>
      </c>
      <c r="FX28" s="168">
        <v>-28.243099999999998</v>
      </c>
      <c r="FY28" s="167"/>
      <c r="FZ28" s="167"/>
      <c r="GA28" s="168">
        <v>4.5350000000000001</v>
      </c>
      <c r="GB28" s="167"/>
      <c r="GC28" s="168">
        <v>26.31</v>
      </c>
      <c r="GD28" s="168">
        <v>62.066600000000001</v>
      </c>
      <c r="GE28" s="168">
        <v>75.432000000000002</v>
      </c>
      <c r="GF28" s="167"/>
      <c r="GG28" s="168">
        <v>78.517099999999999</v>
      </c>
      <c r="GH28" s="168">
        <v>22.6</v>
      </c>
      <c r="GI28" s="168">
        <v>-20.998999999999999</v>
      </c>
      <c r="GJ28" s="168">
        <v>5.2480000000000002</v>
      </c>
      <c r="GK28" s="168">
        <v>5.6153000000000004</v>
      </c>
      <c r="GL28" s="168">
        <v>1.8835999999999999</v>
      </c>
      <c r="GM28" s="167"/>
      <c r="GN28" s="167"/>
      <c r="GO28" s="168">
        <v>-15.6487</v>
      </c>
      <c r="GP28" s="168">
        <v>-37.023000000000003</v>
      </c>
      <c r="GQ28" s="168">
        <v>10.1768</v>
      </c>
      <c r="GR28" s="168">
        <v>38.8262</v>
      </c>
      <c r="GS28" s="168">
        <v>27.407</v>
      </c>
      <c r="GT28" s="168">
        <v>28.0152</v>
      </c>
      <c r="GU28" s="168">
        <v>-165.44049999999999</v>
      </c>
      <c r="GV28" s="168">
        <v>-28.582699999999999</v>
      </c>
      <c r="GW28" s="168">
        <v>29.463899999999999</v>
      </c>
      <c r="GX28" s="168">
        <v>-51.253900000000002</v>
      </c>
      <c r="GY28" s="168">
        <v>9.9177999999999997</v>
      </c>
      <c r="GZ28" s="168">
        <v>12.405200000000001</v>
      </c>
      <c r="HA28" s="168">
        <v>12.0159</v>
      </c>
      <c r="HB28" s="168">
        <v>11.7776</v>
      </c>
      <c r="HC28" s="168">
        <v>164.9272</v>
      </c>
      <c r="HD28" s="168">
        <v>4</v>
      </c>
      <c r="HE28" s="168">
        <v>280.39999999999998</v>
      </c>
      <c r="HF28" s="168">
        <v>-278.52910000000003</v>
      </c>
      <c r="HG28" s="168">
        <v>-514.36659999999995</v>
      </c>
      <c r="HH28" s="168">
        <v>514.4434</v>
      </c>
      <c r="HI28" s="168">
        <v>138.84139999999999</v>
      </c>
      <c r="HJ28" s="168">
        <v>-157.35849999999999</v>
      </c>
      <c r="HK28" s="168">
        <v>4</v>
      </c>
      <c r="HL28" s="168">
        <v>-57.448500000000003</v>
      </c>
      <c r="HM28" s="168">
        <v>-48.634399999999999</v>
      </c>
      <c r="HN28" s="168">
        <v>78.545000000000002</v>
      </c>
      <c r="HO28" s="168">
        <v>77.9238</v>
      </c>
      <c r="HP28" s="167"/>
      <c r="HQ28" s="168">
        <v>-39.473700000000001</v>
      </c>
      <c r="HR28" s="168">
        <v>3.8809999999999998</v>
      </c>
      <c r="HS28" s="168">
        <v>1.37E-2</v>
      </c>
      <c r="HT28" s="168">
        <v>-22.246600000000001</v>
      </c>
      <c r="HU28" s="168">
        <v>-21.8719</v>
      </c>
      <c r="HV28" s="168">
        <v>30.74</v>
      </c>
      <c r="HW28" s="168">
        <v>30.73</v>
      </c>
      <c r="HX28" s="168">
        <v>19.899999999999999</v>
      </c>
      <c r="HY28" s="168">
        <v>19.399999999999999</v>
      </c>
      <c r="HZ28" s="168">
        <v>21.1052</v>
      </c>
      <c r="IA28" s="168">
        <v>-59.44</v>
      </c>
      <c r="IB28" s="168">
        <v>-306.267</v>
      </c>
      <c r="IC28" s="168">
        <v>59.156500000000001</v>
      </c>
      <c r="ID28" s="168">
        <v>59.120199999999997</v>
      </c>
      <c r="IE28" s="168">
        <v>13.9</v>
      </c>
      <c r="IF28" s="168">
        <v>-18.2</v>
      </c>
      <c r="IG28" s="168">
        <v>-1.9</v>
      </c>
      <c r="IH28" s="167"/>
      <c r="II28" s="167"/>
      <c r="IJ28" s="168">
        <v>1.2282999999999999</v>
      </c>
      <c r="IK28" s="168">
        <v>-133.16720000000001</v>
      </c>
      <c r="IL28" s="168">
        <v>155.9881</v>
      </c>
      <c r="IM28" s="168">
        <v>54.322200000000002</v>
      </c>
      <c r="IN28" s="168">
        <v>28.741800000000001</v>
      </c>
      <c r="IO28" s="168">
        <v>42.1982</v>
      </c>
      <c r="IP28" s="168">
        <v>-31.384599999999999</v>
      </c>
      <c r="IQ28" s="168">
        <v>18.344999999999999</v>
      </c>
      <c r="IR28" s="168">
        <v>-147.60679999999999</v>
      </c>
      <c r="IS28" s="167"/>
      <c r="IT28" s="168">
        <v>-21.236799999999999</v>
      </c>
      <c r="IU28" s="168">
        <v>193.71879999999999</v>
      </c>
      <c r="IV28" s="168">
        <v>192.18629999999999</v>
      </c>
      <c r="IW28" s="168">
        <v>147.53540000000001</v>
      </c>
      <c r="IX28" s="168">
        <v>-49.745600000000003</v>
      </c>
      <c r="IY28" s="168">
        <v>-24.268799999999999</v>
      </c>
      <c r="IZ28" s="168">
        <v>-71.467699999999994</v>
      </c>
      <c r="JA28" s="168">
        <v>77.064300000000003</v>
      </c>
      <c r="JB28" s="168">
        <v>-10.993399999999999</v>
      </c>
      <c r="JC28" s="168">
        <v>0.499</v>
      </c>
      <c r="JD28" s="168">
        <v>17.36</v>
      </c>
      <c r="JE28" s="168">
        <v>0.97599999999999998</v>
      </c>
      <c r="JF28" s="168">
        <v>0.98</v>
      </c>
      <c r="JG28" s="168">
        <v>-16.96</v>
      </c>
      <c r="JH28" s="168">
        <v>-6.32</v>
      </c>
      <c r="JI28" s="167"/>
      <c r="JJ28" s="168">
        <v>7.1794000000000002</v>
      </c>
      <c r="JK28" s="168">
        <v>-14.8241</v>
      </c>
      <c r="JL28" s="168">
        <v>-37.059600000000003</v>
      </c>
      <c r="JM28" s="168">
        <v>16.7</v>
      </c>
      <c r="JN28" s="168">
        <v>51.947000000000003</v>
      </c>
      <c r="JO28" s="168">
        <v>53.216000000000001</v>
      </c>
      <c r="JP28" s="167"/>
      <c r="JQ28" s="167"/>
      <c r="JR28" s="168">
        <v>50.853099999999998</v>
      </c>
      <c r="JS28" s="168">
        <v>50.8992</v>
      </c>
      <c r="JT28" s="168">
        <v>50.554099999999998</v>
      </c>
      <c r="JU28" s="167"/>
      <c r="JV28" s="168">
        <v>18.899999999999999</v>
      </c>
      <c r="JW28" s="168">
        <v>14.9483</v>
      </c>
      <c r="JX28" s="168">
        <v>7.96</v>
      </c>
      <c r="JY28" s="167"/>
      <c r="JZ28" s="168">
        <v>-50.9589</v>
      </c>
      <c r="KA28" s="168">
        <v>82.1982</v>
      </c>
      <c r="KB28" s="168">
        <v>58.842300000000002</v>
      </c>
      <c r="KC28" s="168">
        <v>-50.795000000000002</v>
      </c>
      <c r="KD28" s="168">
        <v>-80.036100000000005</v>
      </c>
      <c r="KE28" s="168">
        <v>47.576700000000002</v>
      </c>
      <c r="KF28" s="168">
        <v>33.413800000000002</v>
      </c>
      <c r="KG28" s="168">
        <v>-37.1</v>
      </c>
      <c r="KH28" s="168">
        <v>37.5</v>
      </c>
      <c r="KI28" s="168">
        <v>-367.31229999999999</v>
      </c>
      <c r="KJ28" s="168">
        <v>530.7278</v>
      </c>
    </row>
    <row r="29" spans="1:296" ht="18" customHeight="1" x14ac:dyDescent="0.3">
      <c r="A29" s="164" t="s">
        <v>37</v>
      </c>
      <c r="B29" s="164" t="s">
        <v>871</v>
      </c>
      <c r="C29" s="167">
        <v>0</v>
      </c>
      <c r="D29" s="168">
        <v>0</v>
      </c>
      <c r="E29" s="168">
        <v>20.136600000000001</v>
      </c>
      <c r="F29" s="168">
        <v>-29.504999999999999</v>
      </c>
      <c r="G29" s="168">
        <v>-28.156199999999998</v>
      </c>
      <c r="H29" s="168">
        <v>40.851799999999997</v>
      </c>
      <c r="I29" s="167"/>
      <c r="J29" s="168">
        <v>62.634099999999997</v>
      </c>
      <c r="K29" s="168">
        <v>-140.69280000000001</v>
      </c>
      <c r="L29" s="168">
        <v>73.617999999999995</v>
      </c>
      <c r="M29" s="168">
        <v>37.008899999999997</v>
      </c>
      <c r="N29" s="168">
        <v>36.167400000000001</v>
      </c>
      <c r="O29" s="168">
        <v>-19.98</v>
      </c>
      <c r="P29" s="168">
        <v>-71.305999999999997</v>
      </c>
      <c r="Q29" s="168">
        <v>66</v>
      </c>
      <c r="R29" s="168">
        <v>20.7</v>
      </c>
      <c r="S29" s="168">
        <v>-63.8</v>
      </c>
      <c r="T29" s="168">
        <v>13.9909</v>
      </c>
      <c r="U29" s="168">
        <v>87.539400000000001</v>
      </c>
      <c r="V29" s="168">
        <v>12.8443</v>
      </c>
      <c r="W29" s="168">
        <v>13.1699</v>
      </c>
      <c r="X29" s="168">
        <v>21.408000000000001</v>
      </c>
      <c r="Y29" s="168">
        <v>5.2545999999999999</v>
      </c>
      <c r="Z29" s="168">
        <v>4.9866999999999999</v>
      </c>
      <c r="AA29" s="168">
        <v>7.6616</v>
      </c>
      <c r="AB29" s="167"/>
      <c r="AC29" s="167"/>
      <c r="AD29" s="168">
        <v>-81.94</v>
      </c>
      <c r="AE29" s="168">
        <v>-81.790000000000006</v>
      </c>
      <c r="AF29" s="167"/>
      <c r="AG29" s="168">
        <v>19.98</v>
      </c>
      <c r="AH29" s="168">
        <v>70.400000000000006</v>
      </c>
      <c r="AI29" s="168">
        <v>12.352</v>
      </c>
      <c r="AJ29" s="168">
        <v>0.2</v>
      </c>
      <c r="AK29" s="167">
        <v>-80.650000000000006</v>
      </c>
      <c r="AL29" s="168">
        <v>-84.46</v>
      </c>
      <c r="AM29" s="168">
        <v>-38.450000000000003</v>
      </c>
      <c r="AN29" s="168">
        <v>85.65</v>
      </c>
      <c r="AO29" s="168">
        <v>85.95</v>
      </c>
      <c r="AP29" s="167"/>
      <c r="AQ29" s="168">
        <v>-4.5593000000000004</v>
      </c>
      <c r="AR29" s="168">
        <v>79.889099999999999</v>
      </c>
      <c r="AS29" s="168">
        <v>83.219200000000001</v>
      </c>
      <c r="AT29" s="168">
        <v>42.4863</v>
      </c>
      <c r="AU29" s="168">
        <v>-66.168499999999995</v>
      </c>
      <c r="AV29" s="168">
        <v>-66.031599999999997</v>
      </c>
      <c r="AW29" s="168">
        <v>8.8514999999999997</v>
      </c>
      <c r="AX29" s="168">
        <v>8.7881999999999998</v>
      </c>
      <c r="AY29" s="168">
        <v>87.9251</v>
      </c>
      <c r="AZ29" s="168">
        <v>89.673199999999994</v>
      </c>
      <c r="BA29" s="168">
        <v>1.9974000000000001</v>
      </c>
      <c r="BB29" s="168">
        <v>0.7974</v>
      </c>
      <c r="BC29" s="168">
        <v>-522.96690000000001</v>
      </c>
      <c r="BD29" s="168">
        <v>-2.2656000000000001</v>
      </c>
      <c r="BE29" s="168">
        <v>-17.100000000000001</v>
      </c>
      <c r="BF29" s="168">
        <v>-17</v>
      </c>
      <c r="BG29" s="168">
        <v>71.745000000000005</v>
      </c>
      <c r="BH29" s="168">
        <v>70.966200000000001</v>
      </c>
      <c r="BI29" s="168">
        <v>-5.1684999999999999</v>
      </c>
      <c r="BJ29" s="167"/>
      <c r="BK29" s="168">
        <v>-56.094200000000001</v>
      </c>
      <c r="BL29" s="168">
        <v>14.1106</v>
      </c>
      <c r="BM29" s="168">
        <v>10.095800000000001</v>
      </c>
      <c r="BN29" s="168">
        <v>6.8551000000000002</v>
      </c>
      <c r="BO29" s="168">
        <v>562.91380000000004</v>
      </c>
      <c r="BP29" s="168">
        <v>227.9427</v>
      </c>
      <c r="BQ29" s="168">
        <v>226.59989999999999</v>
      </c>
      <c r="BR29" s="168">
        <v>-536.35670000000005</v>
      </c>
      <c r="BS29" s="168">
        <v>736.90890000000002</v>
      </c>
      <c r="BT29" s="167"/>
      <c r="BU29" s="168">
        <v>-79.410700000000006</v>
      </c>
      <c r="BV29" s="168">
        <v>81.338700000000003</v>
      </c>
      <c r="BW29" s="168">
        <v>117.3496</v>
      </c>
      <c r="BX29" s="168">
        <v>26.13</v>
      </c>
      <c r="BY29" s="168">
        <v>33.65</v>
      </c>
      <c r="BZ29" s="168">
        <v>66.98</v>
      </c>
      <c r="CA29" s="168">
        <v>77.19</v>
      </c>
      <c r="CB29" s="168">
        <v>-109.0369</v>
      </c>
      <c r="CC29" s="168">
        <v>-109.1709</v>
      </c>
      <c r="CD29" s="168">
        <v>160.9699</v>
      </c>
      <c r="CE29" s="168">
        <v>161.31280000000001</v>
      </c>
      <c r="CF29" s="168">
        <v>0.2165</v>
      </c>
      <c r="CG29" s="168">
        <v>-151.2097</v>
      </c>
      <c r="CH29" s="168">
        <v>-150.2542</v>
      </c>
      <c r="CI29" s="168">
        <v>12.265499999999999</v>
      </c>
      <c r="CJ29" s="168">
        <v>-83.597300000000004</v>
      </c>
      <c r="CK29" s="167"/>
      <c r="CL29" s="167"/>
      <c r="CM29" s="168">
        <v>40.200000000000003</v>
      </c>
      <c r="CN29" s="168">
        <v>166.7</v>
      </c>
      <c r="CO29" s="168">
        <v>-19.45</v>
      </c>
      <c r="CP29" s="168">
        <v>8.8463999999999992</v>
      </c>
      <c r="CQ29" s="168">
        <v>7.6421999999999999</v>
      </c>
      <c r="CR29" s="168">
        <v>9.5434999999999999</v>
      </c>
      <c r="CS29" s="168">
        <v>180.7004</v>
      </c>
      <c r="CT29" s="167"/>
      <c r="CU29" s="168">
        <v>1</v>
      </c>
      <c r="CV29" s="168">
        <v>-164.53139999999999</v>
      </c>
      <c r="CW29" s="168">
        <v>20.1556</v>
      </c>
      <c r="CX29" s="168">
        <v>14.8001</v>
      </c>
      <c r="CY29" s="168">
        <v>79.44</v>
      </c>
      <c r="CZ29" s="168">
        <v>79.790000000000006</v>
      </c>
      <c r="DA29" s="168">
        <v>59.069800000000001</v>
      </c>
      <c r="DB29" s="168">
        <v>55.961599999999997</v>
      </c>
      <c r="DC29" s="168">
        <v>-37.199100000000001</v>
      </c>
      <c r="DD29" s="167"/>
      <c r="DE29" s="168">
        <v>84.364099999999993</v>
      </c>
      <c r="DF29" s="168">
        <v>83.026700000000005</v>
      </c>
      <c r="DG29" s="168">
        <v>-98.234099999999998</v>
      </c>
      <c r="DH29" s="167"/>
      <c r="DI29" s="167"/>
      <c r="DJ29" s="168">
        <v>-136.19999999999999</v>
      </c>
      <c r="DK29" s="168">
        <v>-135.30000000000001</v>
      </c>
      <c r="DL29" s="168">
        <v>24.436299999999999</v>
      </c>
      <c r="DM29" s="168">
        <v>76.8</v>
      </c>
      <c r="DN29" s="167"/>
      <c r="DO29" s="168">
        <v>103.18</v>
      </c>
      <c r="DP29" s="168">
        <v>76.12</v>
      </c>
      <c r="DQ29" s="168">
        <v>-16.87</v>
      </c>
      <c r="DR29" s="168">
        <v>71.733999999999995</v>
      </c>
      <c r="DS29" s="168">
        <v>98.318100000000001</v>
      </c>
      <c r="DT29" s="168">
        <v>-27.88</v>
      </c>
      <c r="DU29" s="168">
        <v>-28.34</v>
      </c>
      <c r="DV29" s="168">
        <v>123.3</v>
      </c>
      <c r="DW29" s="168">
        <v>77.260000000000005</v>
      </c>
      <c r="DX29" s="168">
        <v>99.018199999999993</v>
      </c>
      <c r="DY29" s="168">
        <v>98.054500000000004</v>
      </c>
      <c r="DZ29" s="168">
        <v>-95.7393</v>
      </c>
      <c r="EA29" s="168">
        <v>-93.2273</v>
      </c>
      <c r="EB29" s="168">
        <v>214.54490000000001</v>
      </c>
      <c r="EC29" s="168">
        <v>160.62029999999999</v>
      </c>
      <c r="ED29" s="168">
        <v>156.67310000000001</v>
      </c>
      <c r="EE29" s="168">
        <v>159.7646</v>
      </c>
      <c r="EF29" s="168">
        <v>55.030999999999999</v>
      </c>
      <c r="EG29" s="168">
        <v>31.821400000000001</v>
      </c>
      <c r="EH29" s="168">
        <v>-33.076000000000001</v>
      </c>
      <c r="EI29" s="168">
        <v>546.34950000000003</v>
      </c>
      <c r="EJ29" s="168">
        <v>-149.83510000000001</v>
      </c>
      <c r="EK29" s="167"/>
      <c r="EL29" s="168">
        <v>-37.160200000000003</v>
      </c>
      <c r="EM29" s="168">
        <v>-35.032800000000002</v>
      </c>
      <c r="EN29" s="168">
        <v>46.127099999999999</v>
      </c>
      <c r="EO29" s="168">
        <v>-32.8065</v>
      </c>
      <c r="EP29" s="168">
        <v>-30.652699999999999</v>
      </c>
      <c r="EQ29" s="168">
        <v>142.90799999999999</v>
      </c>
      <c r="ER29" s="168">
        <v>-100.52679999999999</v>
      </c>
      <c r="ES29" s="168">
        <v>-101.9152</v>
      </c>
      <c r="ET29" s="168">
        <v>11.4346</v>
      </c>
      <c r="EU29" s="168">
        <v>0</v>
      </c>
      <c r="EV29" s="168">
        <v>-4.41</v>
      </c>
      <c r="EW29" s="168">
        <v>109.4</v>
      </c>
      <c r="EX29" s="168">
        <v>15.723800000000001</v>
      </c>
      <c r="EY29" s="168">
        <v>-128.26660000000001</v>
      </c>
      <c r="EZ29" s="168">
        <v>-35.6038</v>
      </c>
      <c r="FA29" s="168">
        <v>-34.428600000000003</v>
      </c>
      <c r="FB29" s="168">
        <v>5.2693000000000003</v>
      </c>
      <c r="FC29" s="168">
        <v>-29.229199999999999</v>
      </c>
      <c r="FD29" s="168">
        <v>0</v>
      </c>
      <c r="FE29" s="168">
        <v>20.3005</v>
      </c>
      <c r="FF29" s="167"/>
      <c r="FG29" s="168">
        <v>24.8475</v>
      </c>
      <c r="FH29" s="168">
        <v>37.982500000000002</v>
      </c>
      <c r="FI29" s="168">
        <v>38.038400000000003</v>
      </c>
      <c r="FJ29" s="168">
        <v>36.538699999999999</v>
      </c>
      <c r="FK29" s="168">
        <v>109.68389999999999</v>
      </c>
      <c r="FL29" s="168">
        <v>109.85129999999999</v>
      </c>
      <c r="FM29" s="168">
        <v>-82.053600000000003</v>
      </c>
      <c r="FN29" s="168">
        <v>98.066100000000006</v>
      </c>
      <c r="FO29" s="168">
        <v>97.543700000000001</v>
      </c>
      <c r="FP29" s="168">
        <v>-68.126300000000001</v>
      </c>
      <c r="FQ29" s="168">
        <v>-54.307400000000001</v>
      </c>
      <c r="FR29" s="168">
        <v>-27.6402</v>
      </c>
      <c r="FS29" s="168">
        <v>-37.57</v>
      </c>
      <c r="FT29" s="168">
        <v>13.4725</v>
      </c>
      <c r="FU29" s="168">
        <v>1.0196000000000001</v>
      </c>
      <c r="FV29" s="168">
        <v>-8.83</v>
      </c>
      <c r="FW29" s="168">
        <v>22.79</v>
      </c>
      <c r="FX29" s="168">
        <v>-27.811499999999999</v>
      </c>
      <c r="FY29" s="167"/>
      <c r="FZ29" s="167"/>
      <c r="GA29" s="168">
        <v>4.5090000000000003</v>
      </c>
      <c r="GB29" s="167"/>
      <c r="GC29" s="168">
        <v>27.94</v>
      </c>
      <c r="GD29" s="168">
        <v>54.625700000000002</v>
      </c>
      <c r="GE29" s="168">
        <v>70.834199999999996</v>
      </c>
      <c r="GF29" s="168">
        <v>16.78</v>
      </c>
      <c r="GG29" s="168">
        <v>81.009399999999999</v>
      </c>
      <c r="GH29" s="168">
        <v>24.6</v>
      </c>
      <c r="GI29" s="168">
        <v>-19.5307</v>
      </c>
      <c r="GJ29" s="168">
        <v>4.4335000000000004</v>
      </c>
      <c r="GK29" s="168">
        <v>4.7643000000000004</v>
      </c>
      <c r="GL29" s="168">
        <v>1.9363999999999999</v>
      </c>
      <c r="GM29" s="167"/>
      <c r="GN29" s="167"/>
      <c r="GO29" s="168">
        <v>-16.4116</v>
      </c>
      <c r="GP29" s="168">
        <v>-36.762099999999997</v>
      </c>
      <c r="GQ29" s="168">
        <v>13.942500000000001</v>
      </c>
      <c r="GR29" s="168">
        <v>38.526400000000002</v>
      </c>
      <c r="GS29" s="168">
        <v>23.8874</v>
      </c>
      <c r="GT29" s="168">
        <v>25.353300000000001</v>
      </c>
      <c r="GU29" s="168">
        <v>-155.0975</v>
      </c>
      <c r="GV29" s="168">
        <v>-30.7376</v>
      </c>
      <c r="GW29" s="168">
        <v>29.977900000000002</v>
      </c>
      <c r="GX29" s="168">
        <v>-57.205199999999998</v>
      </c>
      <c r="GY29" s="168">
        <v>8.2012999999999998</v>
      </c>
      <c r="GZ29" s="168">
        <v>12.9618</v>
      </c>
      <c r="HA29" s="168">
        <v>12.501099999999999</v>
      </c>
      <c r="HB29" s="168">
        <v>9.7546999999999997</v>
      </c>
      <c r="HC29" s="168">
        <v>152.6541</v>
      </c>
      <c r="HD29" s="168">
        <v>5</v>
      </c>
      <c r="HE29" s="168">
        <v>281.2</v>
      </c>
      <c r="HF29" s="168">
        <v>-281.07060000000001</v>
      </c>
      <c r="HG29" s="168">
        <v>-502.83530000000002</v>
      </c>
      <c r="HH29" s="168">
        <v>505.56950000000001</v>
      </c>
      <c r="HI29" s="168">
        <v>117.0102</v>
      </c>
      <c r="HJ29" s="168">
        <v>-144.78290000000001</v>
      </c>
      <c r="HK29" s="168">
        <v>5</v>
      </c>
      <c r="HL29" s="168">
        <v>-58.487299999999998</v>
      </c>
      <c r="HM29" s="168">
        <v>-49.382199999999997</v>
      </c>
      <c r="HN29" s="168">
        <v>80.230999999999995</v>
      </c>
      <c r="HO29" s="168">
        <v>77.563900000000004</v>
      </c>
      <c r="HP29" s="168">
        <v>-39.7881</v>
      </c>
      <c r="HQ29" s="167"/>
      <c r="HR29" s="168">
        <v>7.1550000000000002</v>
      </c>
      <c r="HS29" s="168">
        <v>2.47E-2</v>
      </c>
      <c r="HT29" s="168">
        <v>-21.8613</v>
      </c>
      <c r="HU29" s="168">
        <v>-21.640799999999999</v>
      </c>
      <c r="HV29" s="168">
        <v>16.760000000000002</v>
      </c>
      <c r="HW29" s="168">
        <v>16.809999999999999</v>
      </c>
      <c r="HX29" s="168">
        <v>21.2</v>
      </c>
      <c r="HY29" s="168">
        <v>20.5</v>
      </c>
      <c r="HZ29" s="168">
        <v>21.350899999999999</v>
      </c>
      <c r="IA29" s="168">
        <v>-61.28</v>
      </c>
      <c r="IB29" s="168">
        <v>-313.80790000000002</v>
      </c>
      <c r="IC29" s="168">
        <v>64.252799999999993</v>
      </c>
      <c r="ID29" s="168">
        <v>64.366699999999994</v>
      </c>
      <c r="IE29" s="168">
        <v>13.4</v>
      </c>
      <c r="IF29" s="168">
        <v>-17.100000000000001</v>
      </c>
      <c r="IG29" s="168">
        <v>-5.3</v>
      </c>
      <c r="IH29" s="167"/>
      <c r="II29" s="168">
        <v>1.3714</v>
      </c>
      <c r="IJ29" s="168">
        <v>1.2687999999999999</v>
      </c>
      <c r="IK29" s="168">
        <v>-112.7358</v>
      </c>
      <c r="IL29" s="168">
        <v>171.7724</v>
      </c>
      <c r="IM29" s="168">
        <v>38.278100000000002</v>
      </c>
      <c r="IN29" s="168">
        <v>12.557499999999999</v>
      </c>
      <c r="IO29" s="168">
        <v>41.959400000000002</v>
      </c>
      <c r="IP29" s="168">
        <v>-9.6373999999999995</v>
      </c>
      <c r="IQ29" s="168">
        <v>3.2397999999999998</v>
      </c>
      <c r="IR29" s="168">
        <v>-162.99469999999999</v>
      </c>
      <c r="IS29" s="167"/>
      <c r="IT29" s="168">
        <v>-5.6740000000000004</v>
      </c>
      <c r="IU29" s="168">
        <v>180.6233</v>
      </c>
      <c r="IV29" s="168">
        <v>179.52160000000001</v>
      </c>
      <c r="IW29" s="168">
        <v>160.61949999999999</v>
      </c>
      <c r="IX29" s="168">
        <v>-30.0657</v>
      </c>
      <c r="IY29" s="168">
        <v>-30.503599999999999</v>
      </c>
      <c r="IZ29" s="168">
        <v>-58.887500000000003</v>
      </c>
      <c r="JA29" s="168">
        <v>63.027200000000001</v>
      </c>
      <c r="JB29" s="168">
        <v>-10.8093</v>
      </c>
      <c r="JC29" s="168">
        <v>1.7000000000000001E-2</v>
      </c>
      <c r="JD29" s="168">
        <v>17.600000000000001</v>
      </c>
      <c r="JE29" s="168">
        <v>1.052</v>
      </c>
      <c r="JF29" s="168">
        <v>1.038</v>
      </c>
      <c r="JG29" s="168">
        <v>-16.96</v>
      </c>
      <c r="JH29" s="168">
        <v>-6.64</v>
      </c>
      <c r="JI29" s="167"/>
      <c r="JJ29" s="168">
        <v>7.1214000000000004</v>
      </c>
      <c r="JK29" s="168">
        <v>-14.5586</v>
      </c>
      <c r="JL29" s="168">
        <v>-36.388199999999998</v>
      </c>
      <c r="JM29" s="168">
        <v>16.8</v>
      </c>
      <c r="JN29" s="168">
        <v>53.655999999999999</v>
      </c>
      <c r="JO29" s="168">
        <v>54.344000000000001</v>
      </c>
      <c r="JP29" s="167"/>
      <c r="JQ29" s="167"/>
      <c r="JR29" s="168">
        <v>51.133200000000002</v>
      </c>
      <c r="JS29" s="168">
        <v>51.091799999999999</v>
      </c>
      <c r="JT29" s="168">
        <v>50.345500000000001</v>
      </c>
      <c r="JU29" s="167"/>
      <c r="JV29" s="168">
        <v>18.100000000000001</v>
      </c>
      <c r="JW29" s="168">
        <v>13.978899999999999</v>
      </c>
      <c r="JX29" s="168">
        <v>8.26</v>
      </c>
      <c r="JY29" s="167"/>
      <c r="JZ29" s="168">
        <v>-51.6723</v>
      </c>
      <c r="KA29" s="168">
        <v>82.162800000000004</v>
      </c>
      <c r="KB29" s="168">
        <v>59.622</v>
      </c>
      <c r="KC29" s="168">
        <v>-51.430599999999998</v>
      </c>
      <c r="KD29" s="168">
        <v>-80.3292</v>
      </c>
      <c r="KE29" s="168">
        <v>48.405099999999997</v>
      </c>
      <c r="KF29" s="168">
        <v>32.896299999999997</v>
      </c>
      <c r="KG29" s="168">
        <v>-38.200000000000003</v>
      </c>
      <c r="KH29" s="168">
        <v>37.1</v>
      </c>
      <c r="KI29" s="168">
        <v>-380.32569999999998</v>
      </c>
      <c r="KJ29" s="168">
        <v>531.19320000000005</v>
      </c>
    </row>
    <row r="30" spans="1:296" ht="18" customHeight="1" x14ac:dyDescent="0.3">
      <c r="A30" s="164" t="s">
        <v>37</v>
      </c>
      <c r="B30" s="164" t="s">
        <v>872</v>
      </c>
      <c r="C30" s="167">
        <v>0</v>
      </c>
      <c r="D30" s="168">
        <v>0</v>
      </c>
      <c r="E30" s="168">
        <v>20.3521</v>
      </c>
      <c r="F30" s="168">
        <v>-29.823899999999998</v>
      </c>
      <c r="G30" s="168">
        <v>-27.7196</v>
      </c>
      <c r="H30" s="168">
        <v>41.3157</v>
      </c>
      <c r="I30" s="167"/>
      <c r="J30" s="168">
        <v>64.370199999999997</v>
      </c>
      <c r="K30" s="168">
        <v>-144.5411</v>
      </c>
      <c r="L30" s="168">
        <v>74.523200000000003</v>
      </c>
      <c r="M30" s="168">
        <v>38.190800000000003</v>
      </c>
      <c r="N30" s="168">
        <v>37.367800000000003</v>
      </c>
      <c r="O30" s="168">
        <v>-22.2</v>
      </c>
      <c r="P30" s="168">
        <v>-74.894000000000005</v>
      </c>
      <c r="Q30" s="168">
        <v>68.2</v>
      </c>
      <c r="R30" s="168">
        <v>21.527999999999999</v>
      </c>
      <c r="S30" s="168">
        <v>-68.2</v>
      </c>
      <c r="T30" s="168">
        <v>13.9922</v>
      </c>
      <c r="U30" s="168">
        <v>89.977400000000003</v>
      </c>
      <c r="V30" s="168">
        <v>13.205</v>
      </c>
      <c r="W30" s="168">
        <v>13.1495</v>
      </c>
      <c r="X30" s="168">
        <v>21.4665</v>
      </c>
      <c r="Y30" s="168">
        <v>4.6971999999999996</v>
      </c>
      <c r="Z30" s="168">
        <v>5.4711999999999996</v>
      </c>
      <c r="AA30" s="168">
        <v>7.5095000000000001</v>
      </c>
      <c r="AB30" s="167"/>
      <c r="AC30" s="167"/>
      <c r="AD30" s="168">
        <v>-83.51</v>
      </c>
      <c r="AE30" s="168">
        <v>-83.49</v>
      </c>
      <c r="AF30" s="167"/>
      <c r="AG30" s="168">
        <v>22.2</v>
      </c>
      <c r="AH30" s="168">
        <v>74.8</v>
      </c>
      <c r="AI30" s="168">
        <v>12.624000000000001</v>
      </c>
      <c r="AJ30" s="168">
        <v>0.19400000000000001</v>
      </c>
      <c r="AK30" s="167">
        <v>-86.3</v>
      </c>
      <c r="AL30" s="168">
        <v>-90.27</v>
      </c>
      <c r="AM30" s="168">
        <v>-29.32</v>
      </c>
      <c r="AN30" s="168">
        <v>91.3</v>
      </c>
      <c r="AO30" s="168">
        <v>92.18</v>
      </c>
      <c r="AP30" s="167"/>
      <c r="AQ30" s="168">
        <v>-4.7553000000000001</v>
      </c>
      <c r="AR30" s="168">
        <v>80.920900000000003</v>
      </c>
      <c r="AS30" s="168">
        <v>84.009100000000004</v>
      </c>
      <c r="AT30" s="168">
        <v>42.383000000000003</v>
      </c>
      <c r="AU30" s="168">
        <v>-72.345799999999997</v>
      </c>
      <c r="AV30" s="168">
        <v>-72.3797</v>
      </c>
      <c r="AW30" s="168">
        <v>28.6157</v>
      </c>
      <c r="AX30" s="168">
        <v>29.422000000000001</v>
      </c>
      <c r="AY30" s="168">
        <v>85.307599999999994</v>
      </c>
      <c r="AZ30" s="168">
        <v>87.884299999999996</v>
      </c>
      <c r="BA30" s="168">
        <v>24.910299999999999</v>
      </c>
      <c r="BB30" s="168">
        <v>22.0151</v>
      </c>
      <c r="BC30" s="168">
        <v>-560.93489999999997</v>
      </c>
      <c r="BD30" s="168">
        <v>-1.9132</v>
      </c>
      <c r="BE30" s="168">
        <v>-16.8</v>
      </c>
      <c r="BF30" s="168">
        <v>-16.899999999999999</v>
      </c>
      <c r="BG30" s="168">
        <v>78.476699999999994</v>
      </c>
      <c r="BH30" s="168">
        <v>76.602199999999996</v>
      </c>
      <c r="BI30" s="168">
        <v>-5.1113999999999997</v>
      </c>
      <c r="BJ30" s="167"/>
      <c r="BK30" s="168">
        <v>-64.403099999999995</v>
      </c>
      <c r="BL30" s="168">
        <v>13.831899999999999</v>
      </c>
      <c r="BM30" s="168">
        <v>9.7843999999999998</v>
      </c>
      <c r="BN30" s="168">
        <v>6.6885000000000003</v>
      </c>
      <c r="BO30" s="168">
        <v>600.60410000000002</v>
      </c>
      <c r="BP30" s="168">
        <v>229.34649999999999</v>
      </c>
      <c r="BQ30" s="168">
        <v>227.66800000000001</v>
      </c>
      <c r="BR30" s="168">
        <v>-563.16240000000005</v>
      </c>
      <c r="BS30" s="168">
        <v>761.10400000000004</v>
      </c>
      <c r="BT30" s="167"/>
      <c r="BU30" s="168">
        <v>-80.159000000000006</v>
      </c>
      <c r="BV30" s="168">
        <v>81.034800000000004</v>
      </c>
      <c r="BW30" s="168">
        <v>119.93429999999999</v>
      </c>
      <c r="BX30" s="168">
        <v>27.18</v>
      </c>
      <c r="BY30" s="168">
        <v>34.340000000000003</v>
      </c>
      <c r="BZ30" s="168">
        <v>68.349999999999994</v>
      </c>
      <c r="CA30" s="168">
        <v>78.03</v>
      </c>
      <c r="CB30" s="168">
        <v>-106.49169999999999</v>
      </c>
      <c r="CC30" s="168">
        <v>-106.2238</v>
      </c>
      <c r="CD30" s="168">
        <v>167.7047</v>
      </c>
      <c r="CE30" s="168">
        <v>167.19909999999999</v>
      </c>
      <c r="CF30" s="168">
        <v>-0.93859999999999999</v>
      </c>
      <c r="CG30" s="168">
        <v>-155.55619999999999</v>
      </c>
      <c r="CH30" s="168">
        <v>-155.58860000000001</v>
      </c>
      <c r="CI30" s="168">
        <v>11.432700000000001</v>
      </c>
      <c r="CJ30" s="168">
        <v>-87.346699999999998</v>
      </c>
      <c r="CK30" s="167"/>
      <c r="CL30" s="167"/>
      <c r="CM30" s="168">
        <v>38.4</v>
      </c>
      <c r="CN30" s="168">
        <v>175.1</v>
      </c>
      <c r="CO30" s="168">
        <v>-19.93</v>
      </c>
      <c r="CP30" s="168">
        <v>7.1113999999999997</v>
      </c>
      <c r="CQ30" s="168">
        <v>5.9934000000000003</v>
      </c>
      <c r="CR30" s="168">
        <v>8.0422999999999991</v>
      </c>
      <c r="CS30" s="168">
        <v>177.16659999999999</v>
      </c>
      <c r="CT30" s="167"/>
      <c r="CU30" s="168">
        <v>13.8338</v>
      </c>
      <c r="CV30" s="168">
        <v>-166.81720000000001</v>
      </c>
      <c r="CW30" s="168">
        <v>23.428100000000001</v>
      </c>
      <c r="CX30" s="168">
        <v>14.8948</v>
      </c>
      <c r="CY30" s="168">
        <v>82.03</v>
      </c>
      <c r="CZ30" s="168">
        <v>82.07</v>
      </c>
      <c r="DA30" s="168">
        <v>60.476100000000002</v>
      </c>
      <c r="DB30" s="168">
        <v>57.133499999999998</v>
      </c>
      <c r="DC30" s="168">
        <v>-37.891100000000002</v>
      </c>
      <c r="DD30" s="167"/>
      <c r="DE30" s="168">
        <v>88.004599999999996</v>
      </c>
      <c r="DF30" s="168">
        <v>86.75</v>
      </c>
      <c r="DG30" s="168">
        <v>-105.24290000000001</v>
      </c>
      <c r="DH30" s="167"/>
      <c r="DI30" s="167"/>
      <c r="DJ30" s="168">
        <v>-134.80000000000001</v>
      </c>
      <c r="DK30" s="168">
        <v>-135.1</v>
      </c>
      <c r="DL30" s="168">
        <v>24.744</v>
      </c>
      <c r="DM30" s="168">
        <v>77.8</v>
      </c>
      <c r="DN30" s="168">
        <v>88.98</v>
      </c>
      <c r="DO30" s="168">
        <v>105.28</v>
      </c>
      <c r="DP30" s="168">
        <v>77.709999999999994</v>
      </c>
      <c r="DQ30" s="168">
        <v>-17.3</v>
      </c>
      <c r="DR30" s="168">
        <v>69.734499999999997</v>
      </c>
      <c r="DS30" s="168">
        <v>104.32089999999999</v>
      </c>
      <c r="DT30" s="168">
        <v>-24.63</v>
      </c>
      <c r="DU30" s="168">
        <v>-24.71</v>
      </c>
      <c r="DV30" s="168">
        <v>111.83</v>
      </c>
      <c r="DW30" s="168">
        <v>79.849999999999994</v>
      </c>
      <c r="DX30" s="168">
        <v>105.0364</v>
      </c>
      <c r="DY30" s="168">
        <v>103.25449999999999</v>
      </c>
      <c r="DZ30" s="168">
        <v>-95.096599999999995</v>
      </c>
      <c r="EA30" s="168">
        <v>-92.590900000000005</v>
      </c>
      <c r="EB30" s="168">
        <v>218.51339999999999</v>
      </c>
      <c r="EC30" s="168">
        <v>165.47710000000001</v>
      </c>
      <c r="ED30" s="168">
        <v>160.48500000000001</v>
      </c>
      <c r="EE30" s="168">
        <v>162.27940000000001</v>
      </c>
      <c r="EF30" s="168">
        <v>56.500300000000003</v>
      </c>
      <c r="EG30" s="168">
        <v>33.928899999999999</v>
      </c>
      <c r="EH30" s="168">
        <v>-32.593000000000004</v>
      </c>
      <c r="EI30" s="168">
        <v>573.66219999999998</v>
      </c>
      <c r="EJ30" s="168">
        <v>-140.79669999999999</v>
      </c>
      <c r="EK30" s="167"/>
      <c r="EL30" s="168">
        <v>-37.640700000000002</v>
      </c>
      <c r="EM30" s="168">
        <v>-35.363100000000003</v>
      </c>
      <c r="EN30" s="168">
        <v>44.396099999999997</v>
      </c>
      <c r="EO30" s="168">
        <v>-35.42</v>
      </c>
      <c r="EP30" s="168">
        <v>-33.115200000000002</v>
      </c>
      <c r="EQ30" s="168">
        <v>153.66</v>
      </c>
      <c r="ER30" s="168">
        <v>-99.396199999999993</v>
      </c>
      <c r="ES30" s="168">
        <v>-100.797</v>
      </c>
      <c r="ET30" s="168">
        <v>9.4383999999999997</v>
      </c>
      <c r="EU30" s="168">
        <v>0</v>
      </c>
      <c r="EV30" s="168">
        <v>-4.25</v>
      </c>
      <c r="EW30" s="168">
        <v>112.7</v>
      </c>
      <c r="EX30" s="168">
        <v>16.0702</v>
      </c>
      <c r="EY30" s="168">
        <v>-132.9863</v>
      </c>
      <c r="EZ30" s="168">
        <v>-37.266399999999997</v>
      </c>
      <c r="FA30" s="168">
        <v>-36.4071</v>
      </c>
      <c r="FB30" s="168">
        <v>8.9596</v>
      </c>
      <c r="FC30" s="168">
        <v>-32.009</v>
      </c>
      <c r="FD30" s="168">
        <v>0</v>
      </c>
      <c r="FE30" s="168">
        <v>20.628399999999999</v>
      </c>
      <c r="FF30" s="167"/>
      <c r="FG30" s="168">
        <v>25.040500000000002</v>
      </c>
      <c r="FH30" s="168">
        <v>36.8384</v>
      </c>
      <c r="FI30" s="168">
        <v>36.876800000000003</v>
      </c>
      <c r="FJ30" s="168">
        <v>35.420400000000001</v>
      </c>
      <c r="FK30" s="168">
        <v>108.0093</v>
      </c>
      <c r="FL30" s="168">
        <v>106.83710000000001</v>
      </c>
      <c r="FM30" s="168">
        <v>-79.039400000000001</v>
      </c>
      <c r="FN30" s="168">
        <v>97.284499999999994</v>
      </c>
      <c r="FO30" s="168">
        <v>96.731200000000001</v>
      </c>
      <c r="FP30" s="168">
        <v>-63.416699999999999</v>
      </c>
      <c r="FQ30" s="168">
        <v>-48.386899999999997</v>
      </c>
      <c r="FR30" s="168">
        <v>-26.724699999999999</v>
      </c>
      <c r="FS30" s="168">
        <v>-36.31</v>
      </c>
      <c r="FT30" s="168">
        <v>13.565300000000001</v>
      </c>
      <c r="FU30" s="168">
        <v>1.0793999999999999</v>
      </c>
      <c r="FV30" s="168">
        <v>-8.86</v>
      </c>
      <c r="FW30" s="168">
        <v>22.08</v>
      </c>
      <c r="FX30" s="168">
        <v>-26.788599999999999</v>
      </c>
      <c r="FY30" s="167"/>
      <c r="FZ30" s="168">
        <v>-14.442</v>
      </c>
      <c r="GA30" s="168">
        <v>4.359</v>
      </c>
      <c r="GB30" s="167"/>
      <c r="GC30" s="168">
        <v>28.11</v>
      </c>
      <c r="GD30" s="168">
        <v>48.462000000000003</v>
      </c>
      <c r="GE30" s="168">
        <v>64.688299999999998</v>
      </c>
      <c r="GF30" s="168">
        <v>17.309999999999999</v>
      </c>
      <c r="GG30" s="168">
        <v>81.439899999999994</v>
      </c>
      <c r="GH30" s="168">
        <v>23.8</v>
      </c>
      <c r="GI30" s="168">
        <v>-20.680599999999998</v>
      </c>
      <c r="GJ30" s="168">
        <v>4.5349000000000004</v>
      </c>
      <c r="GK30" s="168">
        <v>4.9375999999999998</v>
      </c>
      <c r="GL30" s="168">
        <v>1.9939</v>
      </c>
      <c r="GM30" s="167"/>
      <c r="GN30" s="167"/>
      <c r="GO30" s="168">
        <v>-16.206199999999999</v>
      </c>
      <c r="GP30" s="168">
        <v>-38.131599999999999</v>
      </c>
      <c r="GQ30" s="168">
        <v>14.2927</v>
      </c>
      <c r="GR30" s="168">
        <v>39.760800000000003</v>
      </c>
      <c r="GS30" s="168">
        <v>21.019400000000001</v>
      </c>
      <c r="GT30" s="168">
        <v>21.2712</v>
      </c>
      <c r="GU30" s="168">
        <v>-158.45179999999999</v>
      </c>
      <c r="GV30" s="168">
        <v>-32.091099999999997</v>
      </c>
      <c r="GW30" s="168">
        <v>30.300899999999999</v>
      </c>
      <c r="GX30" s="168">
        <v>-59.211399999999998</v>
      </c>
      <c r="GY30" s="168">
        <v>8.6767000000000003</v>
      </c>
      <c r="GZ30" s="168">
        <v>13.1669</v>
      </c>
      <c r="HA30" s="168">
        <v>12.6593</v>
      </c>
      <c r="HB30" s="168">
        <v>10.1379</v>
      </c>
      <c r="HC30" s="168">
        <v>155.31540000000001</v>
      </c>
      <c r="HD30" s="168">
        <v>6</v>
      </c>
      <c r="HE30" s="168">
        <v>283.7</v>
      </c>
      <c r="HF30" s="168">
        <v>-281.58460000000002</v>
      </c>
      <c r="HG30" s="168">
        <v>-504.29719999999998</v>
      </c>
      <c r="HH30" s="168">
        <v>506.37880000000001</v>
      </c>
      <c r="HI30" s="168">
        <v>126.82940000000001</v>
      </c>
      <c r="HJ30" s="168">
        <v>-152.71199999999999</v>
      </c>
      <c r="HK30" s="168">
        <v>6</v>
      </c>
      <c r="HL30" s="168">
        <v>-57.389099999999999</v>
      </c>
      <c r="HM30" s="168">
        <v>-46.5961</v>
      </c>
      <c r="HN30" s="168">
        <v>76.592299999999994</v>
      </c>
      <c r="HO30" s="168">
        <v>78.434100000000001</v>
      </c>
      <c r="HP30" s="168">
        <v>-35.227899999999998</v>
      </c>
      <c r="HQ30" s="168">
        <v>-24.643899999999999</v>
      </c>
      <c r="HR30" s="168">
        <v>4.5511999999999997</v>
      </c>
      <c r="HS30" s="168">
        <v>2.47E-2</v>
      </c>
      <c r="HT30" s="168">
        <v>-22.470099999999999</v>
      </c>
      <c r="HU30" s="168">
        <v>-21.9693</v>
      </c>
      <c r="HV30" s="168">
        <v>23.11</v>
      </c>
      <c r="HW30" s="168">
        <v>23.13</v>
      </c>
      <c r="HX30" s="168">
        <v>22.4</v>
      </c>
      <c r="HY30" s="168">
        <v>23</v>
      </c>
      <c r="HZ30" s="168">
        <v>21.167200000000001</v>
      </c>
      <c r="IA30" s="168">
        <v>-62.24</v>
      </c>
      <c r="IB30" s="168">
        <v>-305.45800000000003</v>
      </c>
      <c r="IC30" s="168">
        <v>64.0398</v>
      </c>
      <c r="ID30" s="168">
        <v>64.021799999999999</v>
      </c>
      <c r="IE30" s="168">
        <v>14.5</v>
      </c>
      <c r="IF30" s="168">
        <v>-16.600000000000001</v>
      </c>
      <c r="IG30" s="168">
        <v>-1.9</v>
      </c>
      <c r="IH30" s="167"/>
      <c r="II30" s="167"/>
      <c r="IJ30" s="167"/>
      <c r="IK30" s="168">
        <v>-115.1885</v>
      </c>
      <c r="IL30" s="168">
        <v>161.36920000000001</v>
      </c>
      <c r="IM30" s="168">
        <v>46.182899999999997</v>
      </c>
      <c r="IN30" s="168">
        <v>21.8675</v>
      </c>
      <c r="IO30" s="168">
        <v>43.186999999999998</v>
      </c>
      <c r="IP30" s="168">
        <v>-24.369499999999999</v>
      </c>
      <c r="IQ30" s="168">
        <v>14.5106</v>
      </c>
      <c r="IR30" s="168">
        <v>-151.709</v>
      </c>
      <c r="IS30" s="167"/>
      <c r="IT30" s="168">
        <v>-15.248699999999999</v>
      </c>
      <c r="IU30" s="168">
        <v>189.7544</v>
      </c>
      <c r="IV30" s="168">
        <v>187.06489999999999</v>
      </c>
      <c r="IW30" s="168">
        <v>159.85419999999999</v>
      </c>
      <c r="IX30" s="168">
        <v>-38.288499999999999</v>
      </c>
      <c r="IY30" s="168">
        <v>-33.412100000000002</v>
      </c>
      <c r="IZ30" s="168">
        <v>-72.377099999999999</v>
      </c>
      <c r="JA30" s="168">
        <v>70.331000000000003</v>
      </c>
      <c r="JB30" s="168">
        <v>-10.8368</v>
      </c>
      <c r="JC30" s="168">
        <v>0.75900000000000001</v>
      </c>
      <c r="JD30" s="168">
        <v>17.920000000000002</v>
      </c>
      <c r="JE30" s="168">
        <v>1.0229999999999999</v>
      </c>
      <c r="JF30" s="168">
        <v>1.02</v>
      </c>
      <c r="JG30" s="168">
        <v>-17.440000000000001</v>
      </c>
      <c r="JH30" s="168">
        <v>-7.04</v>
      </c>
      <c r="JI30" s="167"/>
      <c r="JJ30" s="168">
        <v>6.6238999999999999</v>
      </c>
      <c r="JK30" s="168">
        <v>-14.940099999999999</v>
      </c>
      <c r="JL30" s="168">
        <v>-36.943600000000004</v>
      </c>
      <c r="JM30" s="168">
        <v>18</v>
      </c>
      <c r="JN30" s="168">
        <v>51.64</v>
      </c>
      <c r="JO30" s="168">
        <v>51.368000000000002</v>
      </c>
      <c r="JP30" s="168">
        <v>9.5053000000000001</v>
      </c>
      <c r="JQ30" s="168">
        <v>11.2896</v>
      </c>
      <c r="JR30" s="168">
        <v>49.423200000000001</v>
      </c>
      <c r="JS30" s="168">
        <v>50.922699999999999</v>
      </c>
      <c r="JT30" s="168">
        <v>52.676299999999998</v>
      </c>
      <c r="JU30" s="167"/>
      <c r="JV30" s="168">
        <v>16.3</v>
      </c>
      <c r="JW30" s="168">
        <v>14.0761</v>
      </c>
      <c r="JX30" s="168">
        <v>8.4499999999999993</v>
      </c>
      <c r="JY30" s="167"/>
      <c r="JZ30" s="168">
        <v>-50.630200000000002</v>
      </c>
      <c r="KA30" s="168">
        <v>81.517600000000002</v>
      </c>
      <c r="KB30" s="168">
        <v>57.619500000000002</v>
      </c>
      <c r="KC30" s="168">
        <v>-50.706099999999999</v>
      </c>
      <c r="KD30" s="168">
        <v>-79.322599999999994</v>
      </c>
      <c r="KE30" s="168">
        <v>45.961500000000001</v>
      </c>
      <c r="KF30" s="168">
        <v>33.0672</v>
      </c>
      <c r="KG30" s="168">
        <v>-35.700000000000003</v>
      </c>
      <c r="KH30" s="168">
        <v>35.1</v>
      </c>
      <c r="KI30" s="168">
        <v>-376.77030000000002</v>
      </c>
      <c r="KJ30" s="168">
        <v>529.35509999999999</v>
      </c>
    </row>
    <row r="31" spans="1:296" ht="18" customHeight="1" x14ac:dyDescent="0.3">
      <c r="A31" s="164" t="s">
        <v>37</v>
      </c>
      <c r="B31" s="164" t="s">
        <v>873</v>
      </c>
      <c r="C31" s="167">
        <v>0</v>
      </c>
      <c r="D31" s="168">
        <v>0</v>
      </c>
      <c r="E31" s="168">
        <v>20.567399999999999</v>
      </c>
      <c r="F31" s="167"/>
      <c r="G31" s="168">
        <v>-26.877300000000002</v>
      </c>
      <c r="H31" s="168">
        <v>42.174599999999998</v>
      </c>
      <c r="I31" s="167"/>
      <c r="J31" s="168">
        <v>65.936800000000005</v>
      </c>
      <c r="K31" s="168">
        <v>-149.3801</v>
      </c>
      <c r="L31" s="168">
        <v>77.118399999999994</v>
      </c>
      <c r="M31" s="168">
        <v>39.206800000000001</v>
      </c>
      <c r="N31" s="168">
        <v>38.117400000000004</v>
      </c>
      <c r="O31" s="168">
        <v>-24.42</v>
      </c>
      <c r="P31" s="168">
        <v>-76.408000000000001</v>
      </c>
      <c r="Q31" s="168">
        <v>70.400000000000006</v>
      </c>
      <c r="R31" s="168">
        <v>22.356000000000002</v>
      </c>
      <c r="S31" s="168">
        <v>-70.400000000000006</v>
      </c>
      <c r="T31" s="168">
        <v>14.014099999999999</v>
      </c>
      <c r="U31" s="168">
        <v>92.184799999999996</v>
      </c>
      <c r="V31" s="168">
        <v>13.8065</v>
      </c>
      <c r="W31" s="168">
        <v>13.969900000000001</v>
      </c>
      <c r="X31" s="168">
        <v>22.966999999999999</v>
      </c>
      <c r="Y31" s="168">
        <v>4.7018000000000004</v>
      </c>
      <c r="Z31" s="168">
        <v>5.5991999999999997</v>
      </c>
      <c r="AA31" s="168">
        <v>8.2629999999999999</v>
      </c>
      <c r="AB31" s="167"/>
      <c r="AC31" s="167"/>
      <c r="AD31" s="168">
        <v>-86.47</v>
      </c>
      <c r="AE31" s="168">
        <v>-85.63</v>
      </c>
      <c r="AF31" s="167"/>
      <c r="AG31" s="168">
        <v>24.42</v>
      </c>
      <c r="AH31" s="168">
        <v>74.8</v>
      </c>
      <c r="AI31" s="168">
        <v>14.265000000000001</v>
      </c>
      <c r="AJ31" s="168">
        <v>0.20300000000000001</v>
      </c>
      <c r="AK31" s="167">
        <v>-87.09</v>
      </c>
      <c r="AL31" s="168">
        <v>-91.4</v>
      </c>
      <c r="AM31" s="168">
        <v>-28.6</v>
      </c>
      <c r="AN31" s="168">
        <v>92.09</v>
      </c>
      <c r="AO31" s="168">
        <v>93.67</v>
      </c>
      <c r="AP31" s="167"/>
      <c r="AQ31" s="168">
        <v>-5.0773999999999999</v>
      </c>
      <c r="AR31" s="168">
        <v>80.991699999999994</v>
      </c>
      <c r="AS31" s="168">
        <v>84.450199999999995</v>
      </c>
      <c r="AT31" s="168">
        <v>45.537100000000002</v>
      </c>
      <c r="AU31" s="168">
        <v>-69.384799999999998</v>
      </c>
      <c r="AV31" s="168">
        <v>-68.807900000000004</v>
      </c>
      <c r="AW31" s="168">
        <v>10.223800000000001</v>
      </c>
      <c r="AX31" s="168">
        <v>10.5351</v>
      </c>
      <c r="AY31" s="168">
        <v>91.126499999999993</v>
      </c>
      <c r="AZ31" s="168">
        <v>92.992500000000007</v>
      </c>
      <c r="BA31" s="168">
        <v>4.4291999999999998</v>
      </c>
      <c r="BB31" s="168">
        <v>3.2326999999999999</v>
      </c>
      <c r="BC31" s="168">
        <v>-553.74019999999996</v>
      </c>
      <c r="BD31" s="168">
        <v>-3.4903</v>
      </c>
      <c r="BE31" s="168">
        <v>-16.8</v>
      </c>
      <c r="BF31" s="168">
        <v>-16.8</v>
      </c>
      <c r="BG31" s="168">
        <v>75.007300000000001</v>
      </c>
      <c r="BH31" s="168">
        <v>74.139200000000002</v>
      </c>
      <c r="BI31" s="168">
        <v>-5.4379999999999997</v>
      </c>
      <c r="BJ31" s="167"/>
      <c r="BK31" s="168">
        <v>-58.802799999999998</v>
      </c>
      <c r="BL31" s="168">
        <v>13.980399999999999</v>
      </c>
      <c r="BM31" s="168">
        <v>9.6873000000000005</v>
      </c>
      <c r="BN31" s="168">
        <v>6.6626000000000003</v>
      </c>
      <c r="BO31" s="168">
        <v>588.64080000000001</v>
      </c>
      <c r="BP31" s="168">
        <v>231.33019999999999</v>
      </c>
      <c r="BQ31" s="168">
        <v>229.4991</v>
      </c>
      <c r="BR31" s="168">
        <v>-554.67330000000004</v>
      </c>
      <c r="BS31" s="168">
        <v>764.88879999999995</v>
      </c>
      <c r="BT31" s="167"/>
      <c r="BU31" s="168">
        <v>-94.072900000000004</v>
      </c>
      <c r="BV31" s="168">
        <v>95.695800000000006</v>
      </c>
      <c r="BW31" s="167"/>
      <c r="BX31" s="168">
        <v>27.43</v>
      </c>
      <c r="BY31" s="168">
        <v>35.270000000000003</v>
      </c>
      <c r="BZ31" s="168">
        <v>69.849999999999994</v>
      </c>
      <c r="CA31" s="168">
        <v>79.040000000000006</v>
      </c>
      <c r="CB31" s="168">
        <v>-109.3048</v>
      </c>
      <c r="CC31" s="168">
        <v>-108.9029</v>
      </c>
      <c r="CD31" s="168">
        <v>163.12260000000001</v>
      </c>
      <c r="CE31" s="168">
        <v>165.8349</v>
      </c>
      <c r="CF31" s="168">
        <v>-1.5969</v>
      </c>
      <c r="CG31" s="168">
        <v>-161.28729999999999</v>
      </c>
      <c r="CH31" s="168">
        <v>-161.0805</v>
      </c>
      <c r="CI31" s="168">
        <v>9.8108000000000004</v>
      </c>
      <c r="CJ31" s="168">
        <v>-91.611599999999996</v>
      </c>
      <c r="CK31" s="167"/>
      <c r="CL31" s="167"/>
      <c r="CM31" s="168">
        <v>38.799999999999997</v>
      </c>
      <c r="CN31" s="168">
        <v>185.4</v>
      </c>
      <c r="CO31" s="168">
        <v>-20.39</v>
      </c>
      <c r="CP31" s="168">
        <v>5.9383999999999997</v>
      </c>
      <c r="CQ31" s="168">
        <v>4.6181000000000001</v>
      </c>
      <c r="CR31" s="168">
        <v>6.8780000000000001</v>
      </c>
      <c r="CS31" s="168">
        <v>176.78399999999999</v>
      </c>
      <c r="CT31" s="167"/>
      <c r="CU31" s="168">
        <v>13.583399999999999</v>
      </c>
      <c r="CV31" s="168">
        <v>-169.0061</v>
      </c>
      <c r="CW31" s="168">
        <v>24.1233</v>
      </c>
      <c r="CX31" s="168">
        <v>14.6417</v>
      </c>
      <c r="CY31" s="168">
        <v>85.09</v>
      </c>
      <c r="CZ31" s="168">
        <v>83.6</v>
      </c>
      <c r="DA31" s="168">
        <v>61.882300000000001</v>
      </c>
      <c r="DB31" s="168">
        <v>58.305399999999999</v>
      </c>
      <c r="DC31" s="168">
        <v>-38.640700000000002</v>
      </c>
      <c r="DD31" s="167"/>
      <c r="DE31" s="168">
        <v>90.285200000000003</v>
      </c>
      <c r="DF31" s="168">
        <v>91.423500000000004</v>
      </c>
      <c r="DG31" s="168">
        <v>-109.6523</v>
      </c>
      <c r="DH31" s="167"/>
      <c r="DI31" s="167"/>
      <c r="DJ31" s="168">
        <v>-135.19999999999999</v>
      </c>
      <c r="DK31" s="168">
        <v>-134.5</v>
      </c>
      <c r="DL31" s="168">
        <v>24.694500000000001</v>
      </c>
      <c r="DM31" s="168">
        <v>80.2</v>
      </c>
      <c r="DN31" s="168">
        <v>89.86</v>
      </c>
      <c r="DO31" s="168">
        <v>107.54</v>
      </c>
      <c r="DP31" s="168">
        <v>79.31</v>
      </c>
      <c r="DQ31" s="168">
        <v>-17.899999999999999</v>
      </c>
      <c r="DR31" s="168">
        <v>69.145499999999998</v>
      </c>
      <c r="DS31" s="168">
        <v>105.191</v>
      </c>
      <c r="DT31" s="168">
        <v>-25.91</v>
      </c>
      <c r="DU31" s="168">
        <v>-26.19</v>
      </c>
      <c r="DV31" s="168">
        <v>115.47</v>
      </c>
      <c r="DW31" s="168">
        <v>81.86</v>
      </c>
      <c r="DX31" s="168">
        <v>109.1455</v>
      </c>
      <c r="DY31" s="168">
        <v>107.5273</v>
      </c>
      <c r="DZ31" s="168">
        <v>-95.309600000000003</v>
      </c>
      <c r="EA31" s="168">
        <v>-93.018199999999993</v>
      </c>
      <c r="EB31" s="168">
        <v>226.50219999999999</v>
      </c>
      <c r="EC31" s="168">
        <v>170.7388</v>
      </c>
      <c r="ED31" s="168">
        <v>165.06610000000001</v>
      </c>
      <c r="EE31" s="168">
        <v>168.2653</v>
      </c>
      <c r="EF31" s="168">
        <v>47.5227</v>
      </c>
      <c r="EG31" s="168">
        <v>31.645900000000001</v>
      </c>
      <c r="EH31" s="168">
        <v>-32.670999999999999</v>
      </c>
      <c r="EI31" s="168">
        <v>563.74090000000001</v>
      </c>
      <c r="EJ31" s="168">
        <v>-169.02889999999999</v>
      </c>
      <c r="EK31" s="167"/>
      <c r="EL31" s="168">
        <v>-37.245600000000003</v>
      </c>
      <c r="EM31" s="168">
        <v>-36.061300000000003</v>
      </c>
      <c r="EN31" s="168">
        <v>47.188099999999999</v>
      </c>
      <c r="EO31" s="168">
        <v>-37.958500000000001</v>
      </c>
      <c r="EP31" s="168">
        <v>-34.706899999999997</v>
      </c>
      <c r="EQ31" s="168">
        <v>152.124</v>
      </c>
      <c r="ER31" s="168">
        <v>-98.349500000000006</v>
      </c>
      <c r="ES31" s="168">
        <v>-99.713399999999993</v>
      </c>
      <c r="ET31" s="168">
        <v>12.7583</v>
      </c>
      <c r="EU31" s="168">
        <v>0</v>
      </c>
      <c r="EV31" s="168">
        <v>-5.37</v>
      </c>
      <c r="EW31" s="168">
        <v>119.7</v>
      </c>
      <c r="EX31" s="168">
        <v>16.975300000000001</v>
      </c>
      <c r="EY31" s="168">
        <v>-140.68790000000001</v>
      </c>
      <c r="EZ31" s="168">
        <v>-39.652700000000003</v>
      </c>
      <c r="FA31" s="168">
        <v>-38.875399999999999</v>
      </c>
      <c r="FB31" s="168">
        <v>12.820499999999999</v>
      </c>
      <c r="FC31" s="168">
        <v>-32.786000000000001</v>
      </c>
      <c r="FD31" s="168">
        <v>-7.4618000000000002</v>
      </c>
      <c r="FE31" s="168">
        <v>20.615100000000002</v>
      </c>
      <c r="FF31" s="167"/>
      <c r="FG31" s="168">
        <v>24.711300000000001</v>
      </c>
      <c r="FH31" s="168">
        <v>36.911299999999997</v>
      </c>
      <c r="FI31" s="168">
        <v>36.2577</v>
      </c>
      <c r="FJ31" s="168">
        <v>35.433700000000002</v>
      </c>
      <c r="FK31" s="168">
        <v>110.68859999999999</v>
      </c>
      <c r="FL31" s="168">
        <v>111.0235</v>
      </c>
      <c r="FM31" s="168">
        <v>-75.857699999999994</v>
      </c>
      <c r="FN31" s="168">
        <v>98.096900000000005</v>
      </c>
      <c r="FO31" s="168">
        <v>97.872799999999998</v>
      </c>
      <c r="FP31" s="168">
        <v>-66.432199999999995</v>
      </c>
      <c r="FQ31" s="168">
        <v>-51.624000000000002</v>
      </c>
      <c r="FR31" s="168">
        <v>-24.3809</v>
      </c>
      <c r="FS31" s="168">
        <v>-34.9</v>
      </c>
      <c r="FT31" s="168">
        <v>13.7704</v>
      </c>
      <c r="FU31" s="168">
        <v>1.044</v>
      </c>
      <c r="FV31" s="168">
        <v>-8.81</v>
      </c>
      <c r="FW31" s="168">
        <v>22.78</v>
      </c>
      <c r="FX31" s="168">
        <v>-25.2315</v>
      </c>
      <c r="FY31" s="167"/>
      <c r="FZ31" s="167"/>
      <c r="GA31" s="168">
        <v>4.55</v>
      </c>
      <c r="GB31" s="167"/>
      <c r="GC31" s="168">
        <v>29.77</v>
      </c>
      <c r="GD31" s="168">
        <v>52.555</v>
      </c>
      <c r="GE31" s="168">
        <v>66.691100000000006</v>
      </c>
      <c r="GF31" s="168">
        <v>16.97</v>
      </c>
      <c r="GG31" s="168">
        <v>83.043000000000006</v>
      </c>
      <c r="GH31" s="168">
        <v>23.4</v>
      </c>
      <c r="GI31" s="168">
        <v>-21.9847</v>
      </c>
      <c r="GJ31" s="168">
        <v>4.1500000000000004</v>
      </c>
      <c r="GK31" s="168">
        <v>5.0186000000000002</v>
      </c>
      <c r="GL31" s="168">
        <v>2.0705</v>
      </c>
      <c r="GM31" s="167"/>
      <c r="GN31" s="167"/>
      <c r="GO31" s="168">
        <v>-15.379799999999999</v>
      </c>
      <c r="GP31" s="168">
        <v>-39.221600000000002</v>
      </c>
      <c r="GQ31" s="168">
        <v>12.470700000000001</v>
      </c>
      <c r="GR31" s="168">
        <v>41.999299999999998</v>
      </c>
      <c r="GS31" s="168">
        <v>20.104099999999999</v>
      </c>
      <c r="GT31" s="168">
        <v>19.671500000000002</v>
      </c>
      <c r="GU31" s="168">
        <v>-161.86539999999999</v>
      </c>
      <c r="GV31" s="168">
        <v>-32.7956</v>
      </c>
      <c r="GW31" s="168">
        <v>30.881399999999999</v>
      </c>
      <c r="GX31" s="168">
        <v>-62.073999999999998</v>
      </c>
      <c r="GY31" s="168">
        <v>8.2795000000000005</v>
      </c>
      <c r="GZ31" s="168">
        <v>13.6357</v>
      </c>
      <c r="HA31" s="168">
        <v>13.039</v>
      </c>
      <c r="HB31" s="168">
        <v>9.8310999999999993</v>
      </c>
      <c r="HC31" s="168">
        <v>146.74090000000001</v>
      </c>
      <c r="HD31" s="168">
        <v>7</v>
      </c>
      <c r="HE31" s="168">
        <v>282</v>
      </c>
      <c r="HF31" s="168">
        <v>-280.73779999999999</v>
      </c>
      <c r="HG31" s="168">
        <v>-502.7407</v>
      </c>
      <c r="HH31" s="168">
        <v>505.58730000000003</v>
      </c>
      <c r="HI31" s="168">
        <v>102.55840000000001</v>
      </c>
      <c r="HJ31" s="168">
        <v>-144.10470000000001</v>
      </c>
      <c r="HK31" s="168">
        <v>7</v>
      </c>
      <c r="HL31" s="168">
        <v>-57.5563</v>
      </c>
      <c r="HM31" s="168">
        <v>-46.92</v>
      </c>
      <c r="HN31" s="168">
        <v>76.918499999999995</v>
      </c>
      <c r="HO31" s="168">
        <v>79.6006</v>
      </c>
      <c r="HP31" s="168">
        <v>-20.924800000000001</v>
      </c>
      <c r="HQ31" s="167"/>
      <c r="HR31" s="168">
        <v>3.87</v>
      </c>
      <c r="HS31" s="168">
        <v>1.37E-2</v>
      </c>
      <c r="HT31" s="168">
        <v>-27.7941</v>
      </c>
      <c r="HU31" s="168">
        <v>-25.560600000000001</v>
      </c>
      <c r="HV31" s="168">
        <v>7.45</v>
      </c>
      <c r="HW31" s="168">
        <v>7.48</v>
      </c>
      <c r="HX31" s="168">
        <v>20.2</v>
      </c>
      <c r="HY31" s="168">
        <v>20.6</v>
      </c>
      <c r="HZ31" s="168">
        <v>21.043299999999999</v>
      </c>
      <c r="IA31" s="168">
        <v>-62.08</v>
      </c>
      <c r="IB31" s="168">
        <v>-292.62610000000001</v>
      </c>
      <c r="IC31" s="168">
        <v>62.904699999999998</v>
      </c>
      <c r="ID31" s="168">
        <v>62.881100000000004</v>
      </c>
      <c r="IE31" s="168">
        <v>14.5</v>
      </c>
      <c r="IF31" s="168">
        <v>-15.9</v>
      </c>
      <c r="IG31" s="168">
        <v>-1.9</v>
      </c>
      <c r="IH31" s="167"/>
      <c r="II31" s="168">
        <v>1.4491000000000001</v>
      </c>
      <c r="IJ31" s="168">
        <v>1.3228</v>
      </c>
      <c r="IK31" s="168">
        <v>-97.499499999999998</v>
      </c>
      <c r="IL31" s="168">
        <v>188.55709999999999</v>
      </c>
      <c r="IM31" s="168">
        <v>26.583500000000001</v>
      </c>
      <c r="IN31" s="168">
        <v>7.2497999999999996</v>
      </c>
      <c r="IO31" s="168">
        <v>45.006599999999999</v>
      </c>
      <c r="IP31" s="168">
        <v>-7.0039999999999996</v>
      </c>
      <c r="IQ31" s="168">
        <v>-9.8612000000000002</v>
      </c>
      <c r="IR31" s="168">
        <v>-141.9212</v>
      </c>
      <c r="IS31" s="168">
        <v>0</v>
      </c>
      <c r="IT31" s="168">
        <v>5.1515000000000004</v>
      </c>
      <c r="IU31" s="168">
        <v>182.42949999999999</v>
      </c>
      <c r="IV31" s="168">
        <v>182.96530000000001</v>
      </c>
      <c r="IW31" s="168">
        <v>149.22919999999999</v>
      </c>
      <c r="IX31" s="168">
        <v>-15.8386</v>
      </c>
      <c r="IY31" s="168">
        <v>-44.040100000000002</v>
      </c>
      <c r="IZ31" s="168">
        <v>-56.477499999999999</v>
      </c>
      <c r="JA31" s="168">
        <v>57.473599999999998</v>
      </c>
      <c r="JB31" s="168">
        <v>-11.048299999999999</v>
      </c>
      <c r="JC31" s="168">
        <v>7.5129999999999999</v>
      </c>
      <c r="JD31" s="168">
        <v>16.64</v>
      </c>
      <c r="JE31" s="168">
        <v>0.98199999999999998</v>
      </c>
      <c r="JF31" s="168">
        <v>0.96199999999999997</v>
      </c>
      <c r="JG31" s="168">
        <v>-16.079999999999998</v>
      </c>
      <c r="JH31" s="168">
        <v>-6.56</v>
      </c>
      <c r="JI31" s="167"/>
      <c r="JJ31" s="168">
        <v>7.2953000000000001</v>
      </c>
      <c r="JK31" s="168">
        <v>-12.9473</v>
      </c>
      <c r="JL31" s="168">
        <v>-36.8551</v>
      </c>
      <c r="JM31" s="168">
        <v>14.9</v>
      </c>
      <c r="JN31" s="168">
        <v>54.594999999999999</v>
      </c>
      <c r="JO31" s="168">
        <v>54.335000000000001</v>
      </c>
      <c r="JP31" s="168">
        <v>9.4695999999999998</v>
      </c>
      <c r="JQ31" s="168">
        <v>11.2675</v>
      </c>
      <c r="JR31" s="168">
        <v>51.145200000000003</v>
      </c>
      <c r="JS31" s="168">
        <v>49.341900000000003</v>
      </c>
      <c r="JT31" s="168">
        <v>51.638399999999997</v>
      </c>
      <c r="JU31" s="167"/>
      <c r="JV31" s="168">
        <v>15.3</v>
      </c>
      <c r="JW31" s="168">
        <v>14.5336</v>
      </c>
      <c r="JX31" s="168">
        <v>8.52</v>
      </c>
      <c r="JY31" s="167"/>
      <c r="JZ31" s="168">
        <v>-46.565399999999997</v>
      </c>
      <c r="KA31" s="168">
        <v>80.601399999999998</v>
      </c>
      <c r="KB31" s="168">
        <v>57.647300000000001</v>
      </c>
      <c r="KC31" s="168">
        <v>-44.508200000000002</v>
      </c>
      <c r="KD31" s="168">
        <v>-80.040400000000005</v>
      </c>
      <c r="KE31" s="168">
        <v>44.596699999999998</v>
      </c>
      <c r="KF31" s="168">
        <v>34.1477</v>
      </c>
      <c r="KG31" s="168">
        <v>-34.4</v>
      </c>
      <c r="KH31" s="168">
        <v>34.9</v>
      </c>
      <c r="KI31" s="168">
        <v>-391.91370000000001</v>
      </c>
      <c r="KJ31" s="168">
        <v>547.18809999999996</v>
      </c>
    </row>
    <row r="32" spans="1:296" ht="18" customHeight="1" x14ac:dyDescent="0.3">
      <c r="A32" s="164" t="s">
        <v>37</v>
      </c>
      <c r="B32" s="164" t="s">
        <v>874</v>
      </c>
      <c r="C32" s="169">
        <v>0</v>
      </c>
      <c r="D32" s="170">
        <v>0</v>
      </c>
      <c r="E32" s="170">
        <v>20.808</v>
      </c>
      <c r="F32" s="170">
        <v>-30.154499999999999</v>
      </c>
      <c r="G32" s="170">
        <v>-27.581600000000002</v>
      </c>
      <c r="H32" s="170">
        <v>43.461300000000001</v>
      </c>
      <c r="I32" s="169"/>
      <c r="J32" s="170">
        <v>68.338800000000006</v>
      </c>
      <c r="K32" s="170">
        <v>-149.3878</v>
      </c>
      <c r="L32" s="170">
        <v>78.800600000000003</v>
      </c>
      <c r="M32" s="170">
        <v>40.1828</v>
      </c>
      <c r="N32" s="170">
        <v>39.539099999999998</v>
      </c>
      <c r="O32" s="170">
        <v>-22.2</v>
      </c>
      <c r="P32" s="170">
        <v>-76.126000000000005</v>
      </c>
      <c r="Q32" s="170">
        <v>68.2</v>
      </c>
      <c r="R32" s="170">
        <v>21.527999999999999</v>
      </c>
      <c r="S32" s="170">
        <v>-68.2</v>
      </c>
      <c r="T32" s="169"/>
      <c r="U32" s="170">
        <v>92.567999999999998</v>
      </c>
      <c r="V32" s="170">
        <v>12.8224</v>
      </c>
      <c r="W32" s="170">
        <v>12.8681</v>
      </c>
      <c r="X32" s="170">
        <v>21.131900000000002</v>
      </c>
      <c r="Y32" s="170">
        <v>5.4027000000000003</v>
      </c>
      <c r="Z32" s="170">
        <v>1.6870000000000001</v>
      </c>
      <c r="AA32" s="170">
        <v>7.9302999999999999</v>
      </c>
      <c r="AB32" s="169"/>
      <c r="AC32" s="169"/>
      <c r="AD32" s="170">
        <v>-85.3</v>
      </c>
      <c r="AE32" s="170">
        <v>-85.16</v>
      </c>
      <c r="AF32" s="169"/>
      <c r="AG32" s="170">
        <v>22.2</v>
      </c>
      <c r="AH32" s="170">
        <v>74.8</v>
      </c>
      <c r="AI32" s="170">
        <v>12.972</v>
      </c>
      <c r="AJ32" s="170">
        <v>0.20499999999999999</v>
      </c>
      <c r="AK32" s="169">
        <v>-84.13</v>
      </c>
      <c r="AL32" s="170">
        <v>-88.21</v>
      </c>
      <c r="AM32" s="170">
        <v>-37</v>
      </c>
      <c r="AN32" s="170">
        <v>89.13</v>
      </c>
      <c r="AO32" s="170">
        <v>88.51</v>
      </c>
      <c r="AP32" s="169"/>
      <c r="AQ32" s="170">
        <v>-5.2779999999999996</v>
      </c>
      <c r="AR32" s="170">
        <v>81.858999999999995</v>
      </c>
      <c r="AS32" s="170">
        <v>83.882900000000006</v>
      </c>
      <c r="AT32" s="170">
        <v>44.1937</v>
      </c>
      <c r="AU32" s="170">
        <v>-69.956100000000006</v>
      </c>
      <c r="AV32" s="170">
        <v>-69.511399999999995</v>
      </c>
      <c r="AW32" s="170">
        <v>10.3935</v>
      </c>
      <c r="AX32" s="170">
        <v>9.6450999999999993</v>
      </c>
      <c r="AY32" s="170">
        <v>91.503100000000003</v>
      </c>
      <c r="AZ32" s="170">
        <v>93.3904</v>
      </c>
      <c r="BA32" s="170">
        <v>1.7210000000000001</v>
      </c>
      <c r="BB32" s="170">
        <v>0.88119999999999998</v>
      </c>
      <c r="BC32" s="170">
        <v>-544.42619999999999</v>
      </c>
      <c r="BD32" s="170">
        <v>-5.3521000000000001</v>
      </c>
      <c r="BE32" s="170">
        <v>-16.7</v>
      </c>
      <c r="BF32" s="169"/>
      <c r="BG32" s="170">
        <v>76.287800000000004</v>
      </c>
      <c r="BH32" s="170">
        <v>75.134299999999996</v>
      </c>
      <c r="BI32" s="170">
        <v>-5.3040000000000003</v>
      </c>
      <c r="BJ32" s="169"/>
      <c r="BK32" s="170">
        <v>-59.8247</v>
      </c>
      <c r="BL32" s="170">
        <v>14.0823</v>
      </c>
      <c r="BM32" s="170">
        <v>9.4983000000000004</v>
      </c>
      <c r="BN32" s="170">
        <v>6.3136000000000001</v>
      </c>
      <c r="BO32" s="170">
        <v>577.74570000000006</v>
      </c>
      <c r="BP32" s="170">
        <v>233.1003</v>
      </c>
      <c r="BQ32" s="170">
        <v>231.84899999999999</v>
      </c>
      <c r="BR32" s="170">
        <v>-548.57860000000005</v>
      </c>
      <c r="BS32" s="170">
        <v>762.49839999999995</v>
      </c>
      <c r="BT32" s="169"/>
      <c r="BU32" s="170">
        <v>-67.021299999999997</v>
      </c>
      <c r="BV32" s="170">
        <v>68.660899999999998</v>
      </c>
      <c r="BW32" s="170">
        <v>118.6669</v>
      </c>
      <c r="BX32" s="170">
        <v>25.43</v>
      </c>
      <c r="BY32" s="170">
        <v>33.270000000000003</v>
      </c>
      <c r="BZ32" s="170">
        <v>69.959999999999994</v>
      </c>
      <c r="CA32" s="170">
        <v>77.599999999999994</v>
      </c>
      <c r="CB32" s="170">
        <v>-114.6631</v>
      </c>
      <c r="CC32" s="170">
        <v>-114.6631</v>
      </c>
      <c r="CD32" s="170">
        <v>165.44970000000001</v>
      </c>
      <c r="CE32" s="170">
        <v>165.7782</v>
      </c>
      <c r="CF32" s="170">
        <v>-0.4894</v>
      </c>
      <c r="CG32" s="170">
        <v>-154.3365</v>
      </c>
      <c r="CH32" s="170">
        <v>-154.1215</v>
      </c>
      <c r="CI32" s="170">
        <v>10.682499999999999</v>
      </c>
      <c r="CJ32" s="170">
        <v>-90.384</v>
      </c>
      <c r="CK32" s="169"/>
      <c r="CL32" s="169"/>
      <c r="CM32" s="170">
        <v>40.4</v>
      </c>
      <c r="CN32" s="170">
        <v>180.6</v>
      </c>
      <c r="CO32" s="170">
        <v>-20.04</v>
      </c>
      <c r="CP32" s="170">
        <v>9.6803000000000008</v>
      </c>
      <c r="CQ32" s="170">
        <v>8.5815999999999999</v>
      </c>
      <c r="CR32" s="170">
        <v>10.327199999999999</v>
      </c>
      <c r="CS32" s="170">
        <v>187.93610000000001</v>
      </c>
      <c r="CT32" s="169"/>
      <c r="CU32" s="170">
        <v>1</v>
      </c>
      <c r="CV32" s="170">
        <v>-166.0617</v>
      </c>
      <c r="CW32" s="170">
        <v>18.690100000000001</v>
      </c>
      <c r="CX32" s="170">
        <v>15.2136</v>
      </c>
      <c r="CY32" s="170">
        <v>82.87</v>
      </c>
      <c r="CZ32" s="170">
        <v>83.59</v>
      </c>
      <c r="DA32" s="170">
        <v>61.882300000000001</v>
      </c>
      <c r="DB32" s="170">
        <v>58.891300000000001</v>
      </c>
      <c r="DC32" s="170">
        <v>-38.600499999999997</v>
      </c>
      <c r="DD32" s="169"/>
      <c r="DE32" s="170">
        <v>90.003500000000003</v>
      </c>
      <c r="DF32" s="170">
        <v>90.075900000000004</v>
      </c>
      <c r="DG32" s="170">
        <v>-115.7655</v>
      </c>
      <c r="DH32" s="169"/>
      <c r="DI32" s="169"/>
      <c r="DJ32" s="170">
        <v>-140</v>
      </c>
      <c r="DK32" s="170">
        <v>-139</v>
      </c>
      <c r="DL32" s="170">
        <v>24.403400000000001</v>
      </c>
      <c r="DM32" s="170">
        <v>82.2</v>
      </c>
      <c r="DN32" s="170">
        <v>91.76</v>
      </c>
      <c r="DO32" s="170">
        <v>110.96</v>
      </c>
      <c r="DP32" s="170">
        <v>81.93</v>
      </c>
      <c r="DQ32" s="170">
        <v>-17.84</v>
      </c>
      <c r="DR32" s="170">
        <v>70.277000000000001</v>
      </c>
      <c r="DS32" s="170">
        <v>115.3866</v>
      </c>
      <c r="DT32" s="170">
        <v>-23.8</v>
      </c>
      <c r="DU32" s="170">
        <v>-23.65</v>
      </c>
      <c r="DV32" s="170">
        <v>110.02</v>
      </c>
      <c r="DW32" s="170">
        <v>81.23</v>
      </c>
      <c r="DX32" s="170">
        <v>117.2</v>
      </c>
      <c r="DY32" s="170">
        <v>114.6</v>
      </c>
      <c r="DZ32" s="170">
        <v>-96.380099999999999</v>
      </c>
      <c r="EA32" s="170">
        <v>-93.881799999999998</v>
      </c>
      <c r="EB32" s="170">
        <v>228.8801</v>
      </c>
      <c r="EC32" s="170">
        <v>174.72499999999999</v>
      </c>
      <c r="ED32" s="170">
        <v>170.44489999999999</v>
      </c>
      <c r="EE32" s="170">
        <v>172.24590000000001</v>
      </c>
      <c r="EF32" s="170">
        <v>28.297999999999998</v>
      </c>
      <c r="EG32" s="170">
        <v>4.6757999999999997</v>
      </c>
      <c r="EH32" s="170">
        <v>-34.323</v>
      </c>
      <c r="EI32" s="170">
        <v>558.46109999999999</v>
      </c>
      <c r="EJ32" s="170">
        <v>-187.55850000000001</v>
      </c>
      <c r="EK32" s="169"/>
      <c r="EL32" s="170">
        <v>-36.954799999999999</v>
      </c>
      <c r="EM32" s="170">
        <v>-34.816000000000003</v>
      </c>
      <c r="EN32" s="170">
        <v>72.628699999999995</v>
      </c>
      <c r="EO32" s="170">
        <v>-33.080100000000002</v>
      </c>
      <c r="EP32" s="170">
        <v>-31.1569</v>
      </c>
      <c r="EQ32" s="170">
        <v>32.304000000000002</v>
      </c>
      <c r="ER32" s="170">
        <v>-84.656300000000002</v>
      </c>
      <c r="ES32" s="170">
        <v>-85.818799999999996</v>
      </c>
      <c r="ET32" s="170">
        <v>39.056199999999997</v>
      </c>
      <c r="EU32" s="170">
        <v>0</v>
      </c>
      <c r="EV32" s="170">
        <v>-5.07</v>
      </c>
      <c r="EW32" s="170">
        <v>1</v>
      </c>
      <c r="EX32" s="170">
        <v>17.135200000000001</v>
      </c>
      <c r="EY32" s="170">
        <v>-132.8579</v>
      </c>
      <c r="EZ32" s="170">
        <v>-36.802799999999998</v>
      </c>
      <c r="FA32" s="170">
        <v>-35.760399999999997</v>
      </c>
      <c r="FB32" s="170">
        <v>8.3729999999999993</v>
      </c>
      <c r="FC32" s="170">
        <v>-2.7061000000000002</v>
      </c>
      <c r="FD32" s="170">
        <v>-31.327500000000001</v>
      </c>
      <c r="FE32" s="170">
        <v>19.906500000000001</v>
      </c>
      <c r="FF32" s="169"/>
      <c r="FG32" s="170">
        <v>24.781400000000001</v>
      </c>
      <c r="FH32" s="170">
        <v>37.693800000000003</v>
      </c>
      <c r="FI32" s="170">
        <v>38.148200000000003</v>
      </c>
      <c r="FJ32" s="170">
        <v>36.622799999999998</v>
      </c>
      <c r="FK32" s="170">
        <v>115.2099</v>
      </c>
      <c r="FL32" s="170">
        <v>115.7123</v>
      </c>
      <c r="FM32" s="170">
        <v>-78.871899999999997</v>
      </c>
      <c r="FN32" s="170">
        <v>98.748999999999995</v>
      </c>
      <c r="FO32" s="170">
        <v>98.799099999999996</v>
      </c>
      <c r="FP32" s="170">
        <v>-64.098200000000006</v>
      </c>
      <c r="FQ32" s="170">
        <v>-48.154000000000003</v>
      </c>
      <c r="FR32" s="170">
        <v>-27.2227</v>
      </c>
      <c r="FS32" s="170">
        <v>-36.15</v>
      </c>
      <c r="FT32" s="170">
        <v>13.3797</v>
      </c>
      <c r="FU32" s="170">
        <v>1.044</v>
      </c>
      <c r="FV32" s="170">
        <v>-8.73</v>
      </c>
      <c r="FW32" s="170">
        <v>21.47</v>
      </c>
      <c r="FX32" s="170">
        <v>-26.9787</v>
      </c>
      <c r="FY32" s="169"/>
      <c r="FZ32" s="170">
        <v>-14.294</v>
      </c>
      <c r="GA32" s="170">
        <v>4.45</v>
      </c>
      <c r="GB32" s="169"/>
      <c r="GC32" s="170">
        <v>27.21</v>
      </c>
      <c r="GD32" s="170">
        <v>48.6462</v>
      </c>
      <c r="GE32" s="170">
        <v>66.021799999999999</v>
      </c>
      <c r="GF32" s="170">
        <v>16.760000000000002</v>
      </c>
      <c r="GG32" s="170">
        <v>79.834100000000007</v>
      </c>
      <c r="GH32" s="170">
        <v>22.7</v>
      </c>
      <c r="GI32" s="170">
        <v>-20.386900000000001</v>
      </c>
      <c r="GJ32" s="170">
        <v>4.0513000000000003</v>
      </c>
      <c r="GK32" s="170">
        <v>4.4344999999999999</v>
      </c>
      <c r="GL32" s="170">
        <v>2.0274999999999999</v>
      </c>
      <c r="GM32" s="169"/>
      <c r="GN32" s="169"/>
      <c r="GO32" s="170">
        <v>-15.678000000000001</v>
      </c>
      <c r="GP32" s="170">
        <v>-38.1693</v>
      </c>
      <c r="GQ32" s="170">
        <v>13.8697</v>
      </c>
      <c r="GR32" s="170">
        <v>39.850700000000003</v>
      </c>
      <c r="GS32" s="170">
        <v>19.9057</v>
      </c>
      <c r="GT32" s="170">
        <v>19.9664</v>
      </c>
      <c r="GU32" s="170">
        <v>-157.55950000000001</v>
      </c>
      <c r="GV32" s="170">
        <v>-31.118500000000001</v>
      </c>
      <c r="GW32" s="170">
        <v>30.103300000000001</v>
      </c>
      <c r="GX32" s="170">
        <v>-58.673900000000003</v>
      </c>
      <c r="GY32" s="170">
        <v>8.4465000000000003</v>
      </c>
      <c r="GZ32" s="170">
        <v>13.3329</v>
      </c>
      <c r="HA32" s="170">
        <v>12.891299999999999</v>
      </c>
      <c r="HB32" s="170">
        <v>9.9994999999999994</v>
      </c>
      <c r="HC32" s="170">
        <v>150.88149999999999</v>
      </c>
      <c r="HD32" s="170">
        <v>8</v>
      </c>
      <c r="HE32" s="169"/>
      <c r="HF32" s="169"/>
      <c r="HG32" s="170">
        <v>-509.56189999999998</v>
      </c>
      <c r="HH32" s="170">
        <v>510.88139999999999</v>
      </c>
      <c r="HI32" s="170">
        <v>89.273600000000002</v>
      </c>
      <c r="HJ32" s="170">
        <v>-144.09119999999999</v>
      </c>
      <c r="HK32" s="170">
        <v>8</v>
      </c>
      <c r="HL32" s="170">
        <v>-56.870399999999997</v>
      </c>
      <c r="HM32" s="170">
        <v>-45.998899999999999</v>
      </c>
      <c r="HN32" s="170">
        <v>78.421499999999995</v>
      </c>
      <c r="HO32" s="170">
        <v>78.345600000000005</v>
      </c>
      <c r="HP32" s="169"/>
      <c r="HQ32" s="170">
        <v>-10.9312</v>
      </c>
      <c r="HR32" s="170">
        <v>5.5179999999999998</v>
      </c>
      <c r="HS32" s="170">
        <v>1.37E-2</v>
      </c>
      <c r="HT32" s="170">
        <v>-22.895600000000002</v>
      </c>
      <c r="HU32" s="170">
        <v>-22.4313</v>
      </c>
      <c r="HV32" s="170">
        <v>17.96</v>
      </c>
      <c r="HW32" s="170">
        <v>18</v>
      </c>
      <c r="HX32" s="170">
        <v>21.5</v>
      </c>
      <c r="HY32" s="170">
        <v>21</v>
      </c>
      <c r="HZ32" s="170">
        <v>21.2483</v>
      </c>
      <c r="IA32" s="170">
        <v>-63.44</v>
      </c>
      <c r="IB32" s="170">
        <v>-310.49</v>
      </c>
      <c r="IC32" s="170">
        <v>63.224899999999998</v>
      </c>
      <c r="ID32" s="170">
        <v>63.210299999999997</v>
      </c>
      <c r="IE32" s="170">
        <v>13.9</v>
      </c>
      <c r="IF32" s="170">
        <v>-16.600000000000001</v>
      </c>
      <c r="IG32" s="170">
        <v>-3.6</v>
      </c>
      <c r="IH32" s="169"/>
      <c r="II32" s="169"/>
      <c r="IJ32" s="169"/>
      <c r="IK32" s="170">
        <v>-84.819199999999995</v>
      </c>
      <c r="IL32" s="170">
        <v>203.73820000000001</v>
      </c>
      <c r="IM32" s="170">
        <v>38.222999999999999</v>
      </c>
      <c r="IN32" s="170">
        <v>14.5258</v>
      </c>
      <c r="IO32" s="170">
        <v>65.0505</v>
      </c>
      <c r="IP32" s="170">
        <v>-18.267099999999999</v>
      </c>
      <c r="IQ32" s="170">
        <v>2.8376000000000001</v>
      </c>
      <c r="IR32" s="170">
        <v>-157.78639999999999</v>
      </c>
      <c r="IS32" s="170">
        <v>0</v>
      </c>
      <c r="IT32" s="170">
        <v>-8.2179000000000002</v>
      </c>
      <c r="IU32" s="170">
        <v>185.02930000000001</v>
      </c>
      <c r="IV32" s="170">
        <v>184.81460000000001</v>
      </c>
      <c r="IW32" s="170">
        <v>157.6234</v>
      </c>
      <c r="IX32" s="170">
        <v>-30.5901</v>
      </c>
      <c r="IY32" s="170">
        <v>-31.9587</v>
      </c>
      <c r="IZ32" s="170">
        <v>-64.482699999999994</v>
      </c>
      <c r="JA32" s="170">
        <v>63.356000000000002</v>
      </c>
      <c r="JB32" s="170">
        <v>-10.5457</v>
      </c>
      <c r="JC32" s="170">
        <v>2.8740000000000001</v>
      </c>
      <c r="JD32" s="170">
        <v>16.64</v>
      </c>
      <c r="JE32" s="170">
        <v>0.93899999999999995</v>
      </c>
      <c r="JF32" s="170">
        <v>0.94399999999999995</v>
      </c>
      <c r="JG32" s="170">
        <v>-17.04</v>
      </c>
      <c r="JH32" s="170">
        <v>-7.2</v>
      </c>
      <c r="JI32" s="169"/>
      <c r="JJ32" s="170">
        <v>6.7979000000000003</v>
      </c>
      <c r="JK32" s="170">
        <v>-13.7407</v>
      </c>
      <c r="JL32" s="170">
        <v>-37.441099999999999</v>
      </c>
      <c r="JM32" s="170">
        <v>16.3</v>
      </c>
      <c r="JN32" s="170">
        <v>53.822000000000003</v>
      </c>
      <c r="JO32" s="170">
        <v>53.731000000000002</v>
      </c>
      <c r="JP32" s="169"/>
      <c r="JQ32" s="170">
        <v>11.319100000000001</v>
      </c>
      <c r="JR32" s="170">
        <v>51.157600000000002</v>
      </c>
      <c r="JS32" s="170">
        <v>51.244500000000002</v>
      </c>
      <c r="JT32" s="170">
        <v>50.536900000000003</v>
      </c>
      <c r="JU32" s="169"/>
      <c r="JV32" s="170">
        <v>18.8</v>
      </c>
      <c r="JW32" s="170">
        <v>14.4397</v>
      </c>
      <c r="JX32" s="170">
        <v>8.61</v>
      </c>
      <c r="JY32" s="169"/>
      <c r="JZ32" s="170">
        <v>-47.936199999999999</v>
      </c>
      <c r="KA32" s="170">
        <v>81.635000000000005</v>
      </c>
      <c r="KB32" s="170">
        <v>57.013399999999997</v>
      </c>
      <c r="KC32" s="170">
        <v>-47.807200000000002</v>
      </c>
      <c r="KD32" s="170">
        <v>-80.084999999999994</v>
      </c>
      <c r="KE32" s="170">
        <v>46.549799999999998</v>
      </c>
      <c r="KF32" s="170">
        <v>33.917200000000001</v>
      </c>
      <c r="KG32" s="170">
        <v>-37.299999999999997</v>
      </c>
      <c r="KH32" s="170">
        <v>37.9</v>
      </c>
      <c r="KI32" s="170">
        <v>-411.95819999999998</v>
      </c>
      <c r="KJ32" s="170">
        <v>557.98879999999997</v>
      </c>
    </row>
    <row r="33" spans="1:296" ht="18" customHeight="1" x14ac:dyDescent="0.3">
      <c r="A33" s="164" t="s">
        <v>37</v>
      </c>
      <c r="B33" s="164" t="s">
        <v>875</v>
      </c>
      <c r="C33" s="165">
        <v>0</v>
      </c>
      <c r="D33" s="166">
        <v>0</v>
      </c>
      <c r="E33" s="166">
        <v>20.447199999999999</v>
      </c>
      <c r="F33" s="166">
        <v>-29.476800000000001</v>
      </c>
      <c r="G33" s="166">
        <v>-27.485600000000002</v>
      </c>
      <c r="H33" s="166">
        <v>38.973199999999999</v>
      </c>
      <c r="I33" s="165"/>
      <c r="J33" s="166">
        <v>68.932699999999997</v>
      </c>
      <c r="K33" s="166">
        <v>-145.89840000000001</v>
      </c>
      <c r="L33" s="166">
        <v>77.910300000000007</v>
      </c>
      <c r="M33" s="166">
        <v>39.328800000000001</v>
      </c>
      <c r="N33" s="166">
        <v>38.965800000000002</v>
      </c>
      <c r="O33" s="166">
        <v>-24.42</v>
      </c>
      <c r="P33" s="166">
        <v>-73.900000000000006</v>
      </c>
      <c r="Q33" s="166">
        <v>68.2</v>
      </c>
      <c r="R33" s="166">
        <v>20.7</v>
      </c>
      <c r="S33" s="166">
        <v>-66</v>
      </c>
      <c r="T33" s="166">
        <v>13.977600000000001</v>
      </c>
      <c r="U33" s="166">
        <v>92.098799999999997</v>
      </c>
      <c r="V33" s="166">
        <v>12.0398</v>
      </c>
      <c r="W33" s="166">
        <v>12.0814</v>
      </c>
      <c r="X33" s="166">
        <v>19.6221</v>
      </c>
      <c r="Y33" s="166">
        <v>5.1797000000000004</v>
      </c>
      <c r="Z33" s="166">
        <v>0.69750000000000001</v>
      </c>
      <c r="AA33" s="166">
        <v>7.5518000000000001</v>
      </c>
      <c r="AB33" s="165"/>
      <c r="AC33" s="165"/>
      <c r="AD33" s="166">
        <v>-84.5</v>
      </c>
      <c r="AE33" s="166">
        <v>-84.8</v>
      </c>
      <c r="AF33" s="165"/>
      <c r="AG33" s="166">
        <v>24.42</v>
      </c>
      <c r="AH33" s="166">
        <v>72.599999999999994</v>
      </c>
      <c r="AI33" s="166">
        <v>11.961</v>
      </c>
      <c r="AJ33" s="166">
        <v>0.19600000000000001</v>
      </c>
      <c r="AK33" s="165">
        <v>-84.17</v>
      </c>
      <c r="AL33" s="166">
        <v>-88.2</v>
      </c>
      <c r="AM33" s="166">
        <v>-33.26</v>
      </c>
      <c r="AN33" s="166">
        <v>89.17</v>
      </c>
      <c r="AO33" s="166">
        <v>90.32</v>
      </c>
      <c r="AP33" s="165"/>
      <c r="AQ33" s="166">
        <v>-4.4352</v>
      </c>
      <c r="AR33" s="166">
        <v>78.3369</v>
      </c>
      <c r="AS33" s="166">
        <v>81.292400000000001</v>
      </c>
      <c r="AT33" s="166">
        <v>40.799900000000001</v>
      </c>
      <c r="AU33" s="166">
        <v>-69.893100000000004</v>
      </c>
      <c r="AV33" s="166">
        <v>-69.543899999999994</v>
      </c>
      <c r="AW33" s="166">
        <v>10.5969</v>
      </c>
      <c r="AX33" s="166">
        <v>10.693199999999999</v>
      </c>
      <c r="AY33" s="166">
        <v>87.030299999999997</v>
      </c>
      <c r="AZ33" s="166">
        <v>89.630899999999997</v>
      </c>
      <c r="BA33" s="166">
        <v>2.0177</v>
      </c>
      <c r="BB33" s="166">
        <v>0.34939999999999999</v>
      </c>
      <c r="BC33" s="166">
        <v>-514.79219999999998</v>
      </c>
      <c r="BD33" s="166">
        <v>-5.6745000000000001</v>
      </c>
      <c r="BE33" s="166">
        <v>-17.7</v>
      </c>
      <c r="BF33" s="166">
        <v>-17.5</v>
      </c>
      <c r="BG33" s="166">
        <v>76.069000000000003</v>
      </c>
      <c r="BH33" s="166">
        <v>75.039500000000004</v>
      </c>
      <c r="BI33" s="166">
        <v>-5.4375999999999998</v>
      </c>
      <c r="BJ33" s="165"/>
      <c r="BK33" s="166">
        <v>-53.029000000000003</v>
      </c>
      <c r="BL33" s="166">
        <v>13.621</v>
      </c>
      <c r="BM33" s="166">
        <v>8.7255000000000003</v>
      </c>
      <c r="BN33" s="166">
        <v>5.9865000000000004</v>
      </c>
      <c r="BO33" s="166">
        <v>546.9221</v>
      </c>
      <c r="BP33" s="166">
        <v>214.78919999999999</v>
      </c>
      <c r="BQ33" s="166">
        <v>216.28460000000001</v>
      </c>
      <c r="BR33" s="166">
        <v>-485.71600000000001</v>
      </c>
      <c r="BS33" s="166">
        <v>744.29380000000003</v>
      </c>
      <c r="BT33" s="165"/>
      <c r="BU33" s="166">
        <v>-105.227</v>
      </c>
      <c r="BV33" s="166">
        <v>108.666</v>
      </c>
      <c r="BW33" s="166">
        <v>116.5412</v>
      </c>
      <c r="BX33" s="166">
        <v>24.81</v>
      </c>
      <c r="BY33" s="166">
        <v>32.700000000000003</v>
      </c>
      <c r="BZ33" s="166">
        <v>68.55</v>
      </c>
      <c r="CA33" s="166">
        <v>76.819999999999993</v>
      </c>
      <c r="CB33" s="166">
        <v>-112.11790000000001</v>
      </c>
      <c r="CC33" s="166">
        <v>-111.0463</v>
      </c>
      <c r="CD33" s="166">
        <v>172.4742</v>
      </c>
      <c r="CE33" s="166">
        <v>171.96340000000001</v>
      </c>
      <c r="CF33" s="166">
        <v>-2.4102000000000001</v>
      </c>
      <c r="CG33" s="166">
        <v>-162.37569999999999</v>
      </c>
      <c r="CH33" s="166">
        <v>-160.3665</v>
      </c>
      <c r="CI33" s="166">
        <v>10.1967</v>
      </c>
      <c r="CJ33" s="166">
        <v>-88.605800000000002</v>
      </c>
      <c r="CK33" s="165"/>
      <c r="CL33" s="165"/>
      <c r="CM33" s="166">
        <v>49.5</v>
      </c>
      <c r="CN33" s="166">
        <v>175.9</v>
      </c>
      <c r="CO33" s="166">
        <v>-19.89</v>
      </c>
      <c r="CP33" s="166">
        <v>7.6542000000000003</v>
      </c>
      <c r="CQ33" s="166">
        <v>6.4878999999999998</v>
      </c>
      <c r="CR33" s="166">
        <v>8.4640000000000004</v>
      </c>
      <c r="CS33" s="166">
        <v>177.2697</v>
      </c>
      <c r="CT33" s="165"/>
      <c r="CU33" s="166">
        <v>1</v>
      </c>
      <c r="CV33" s="166">
        <v>-153.80930000000001</v>
      </c>
      <c r="CW33" s="166">
        <v>10.448399999999999</v>
      </c>
      <c r="CX33" s="166">
        <v>15.192399999999999</v>
      </c>
      <c r="CY33" s="166">
        <v>84.45</v>
      </c>
      <c r="CZ33" s="166">
        <v>83.41</v>
      </c>
      <c r="DA33" s="166">
        <v>62.5854</v>
      </c>
      <c r="DB33" s="166">
        <v>59.623699999999999</v>
      </c>
      <c r="DC33" s="166">
        <v>-38.612699999999997</v>
      </c>
      <c r="DD33" s="165"/>
      <c r="DE33" s="166">
        <v>88.044700000000006</v>
      </c>
      <c r="DF33" s="166">
        <v>88.574100000000001</v>
      </c>
      <c r="DG33" s="166">
        <v>-98.298000000000002</v>
      </c>
      <c r="DH33" s="165"/>
      <c r="DI33" s="165"/>
      <c r="DJ33" s="166">
        <v>-135.4</v>
      </c>
      <c r="DK33" s="166">
        <v>-135.6</v>
      </c>
      <c r="DL33" s="166">
        <v>24.123200000000001</v>
      </c>
      <c r="DM33" s="166">
        <v>84</v>
      </c>
      <c r="DN33" s="166">
        <v>90.52</v>
      </c>
      <c r="DO33" s="166">
        <v>112.12</v>
      </c>
      <c r="DP33" s="166">
        <v>82.8</v>
      </c>
      <c r="DQ33" s="166">
        <v>-17.36</v>
      </c>
      <c r="DR33" s="166">
        <v>68.029499999999999</v>
      </c>
      <c r="DS33" s="166">
        <v>97.570499999999996</v>
      </c>
      <c r="DT33" s="166">
        <v>-24.41</v>
      </c>
      <c r="DU33" s="166">
        <v>-24.67</v>
      </c>
      <c r="DV33" s="166">
        <v>116.16</v>
      </c>
      <c r="DW33" s="166">
        <v>80.72</v>
      </c>
      <c r="DX33" s="166">
        <v>99.2</v>
      </c>
      <c r="DY33" s="166">
        <v>97.472700000000003</v>
      </c>
      <c r="DZ33" s="166">
        <v>-103.31</v>
      </c>
      <c r="EA33" s="166">
        <v>-100.9091</v>
      </c>
      <c r="EB33" s="166">
        <v>217.41329999999999</v>
      </c>
      <c r="EC33" s="166">
        <v>165.06829999999999</v>
      </c>
      <c r="ED33" s="166">
        <v>158.8758</v>
      </c>
      <c r="EE33" s="166">
        <v>161.65690000000001</v>
      </c>
      <c r="EF33" s="166">
        <v>47.992400000000004</v>
      </c>
      <c r="EG33" s="166">
        <v>28.0687</v>
      </c>
      <c r="EH33" s="166">
        <v>-32.600999999999999</v>
      </c>
      <c r="EI33" s="166">
        <v>496.27050000000003</v>
      </c>
      <c r="EJ33" s="166">
        <v>-185.14920000000001</v>
      </c>
      <c r="EK33" s="165"/>
      <c r="EL33" s="166">
        <v>-36.353400000000001</v>
      </c>
      <c r="EM33" s="166">
        <v>-34.084600000000002</v>
      </c>
      <c r="EN33" s="166">
        <v>47.926000000000002</v>
      </c>
      <c r="EO33" s="166">
        <v>-42.098599999999998</v>
      </c>
      <c r="EP33" s="166">
        <v>-39.174100000000003</v>
      </c>
      <c r="EQ33" s="166">
        <v>150.58799999999999</v>
      </c>
      <c r="ER33" s="166">
        <v>-97.878900000000002</v>
      </c>
      <c r="ES33" s="166">
        <v>-99.244600000000005</v>
      </c>
      <c r="ET33" s="166">
        <v>16.0534</v>
      </c>
      <c r="EU33" s="166">
        <v>0</v>
      </c>
      <c r="EV33" s="166">
        <v>-5.17</v>
      </c>
      <c r="EW33" s="166">
        <v>115.6</v>
      </c>
      <c r="EX33" s="166">
        <v>17.195900000000002</v>
      </c>
      <c r="EY33" s="166">
        <v>-150.36699999999999</v>
      </c>
      <c r="EZ33" s="166">
        <v>-35.043399999999998</v>
      </c>
      <c r="FA33" s="166">
        <v>-34.124099999999999</v>
      </c>
      <c r="FB33" s="166">
        <v>6.3452999999999999</v>
      </c>
      <c r="FC33" s="166">
        <v>-23.528700000000001</v>
      </c>
      <c r="FD33" s="166">
        <v>-9.7408000000000001</v>
      </c>
      <c r="FE33" s="166">
        <v>20.423100000000002</v>
      </c>
      <c r="FF33" s="165"/>
      <c r="FG33" s="166">
        <v>24.349599999999999</v>
      </c>
      <c r="FH33" s="166">
        <v>37.820099999999996</v>
      </c>
      <c r="FI33" s="166">
        <v>38.367600000000003</v>
      </c>
      <c r="FJ33" s="166">
        <v>36.568899999999999</v>
      </c>
      <c r="FK33" s="166">
        <v>112.0283</v>
      </c>
      <c r="FL33" s="166">
        <v>111.6934</v>
      </c>
      <c r="FM33" s="166">
        <v>-105.4975</v>
      </c>
      <c r="FN33" s="166">
        <v>105.28230000000001</v>
      </c>
      <c r="FO33" s="166">
        <v>105.0889</v>
      </c>
      <c r="FP33" s="166">
        <v>-84.995999999999995</v>
      </c>
      <c r="FQ33" s="166">
        <v>-70.121899999999997</v>
      </c>
      <c r="FR33" s="166">
        <v>-30.159800000000001</v>
      </c>
      <c r="FS33" s="166">
        <v>-40.64</v>
      </c>
      <c r="FT33" s="166">
        <v>13.5677</v>
      </c>
      <c r="FU33" s="166">
        <v>1.044</v>
      </c>
      <c r="FV33" s="166">
        <v>-8.5299999999999994</v>
      </c>
      <c r="FW33" s="166">
        <v>22.29</v>
      </c>
      <c r="FX33" s="166">
        <v>-29.812100000000001</v>
      </c>
      <c r="FY33" s="165"/>
      <c r="FZ33" s="166">
        <v>-14.414999999999999</v>
      </c>
      <c r="GA33" s="166">
        <v>4.2380000000000004</v>
      </c>
      <c r="GB33" s="165"/>
      <c r="GC33" s="166">
        <v>26.52</v>
      </c>
      <c r="GD33" s="166">
        <v>71.265799999999999</v>
      </c>
      <c r="GE33" s="166">
        <v>86.016400000000004</v>
      </c>
      <c r="GF33" s="166">
        <v>16.14</v>
      </c>
      <c r="GG33" s="166">
        <v>79.256699999999995</v>
      </c>
      <c r="GH33" s="166">
        <v>21.2</v>
      </c>
      <c r="GI33" s="166">
        <v>-19.103899999999999</v>
      </c>
      <c r="GJ33" s="166">
        <v>3.8016000000000001</v>
      </c>
      <c r="GK33" s="166">
        <v>4.1162999999999998</v>
      </c>
      <c r="GL33" s="166">
        <v>2.0047999999999999</v>
      </c>
      <c r="GM33" s="165"/>
      <c r="GN33" s="165"/>
      <c r="GO33" s="166">
        <v>-16.563400000000001</v>
      </c>
      <c r="GP33" s="166">
        <v>-36.331899999999997</v>
      </c>
      <c r="GQ33" s="166">
        <v>13.4184</v>
      </c>
      <c r="GR33" s="166">
        <v>38.007300000000001</v>
      </c>
      <c r="GS33" s="166">
        <v>17.776199999999999</v>
      </c>
      <c r="GT33" s="166">
        <v>17.967700000000001</v>
      </c>
      <c r="GU33" s="166">
        <v>-156.33709999999999</v>
      </c>
      <c r="GV33" s="166">
        <v>-28.496200000000002</v>
      </c>
      <c r="GW33" s="166">
        <v>29.434699999999999</v>
      </c>
      <c r="GX33" s="166">
        <v>-53.355499999999999</v>
      </c>
      <c r="GY33" s="166">
        <v>8.6231000000000009</v>
      </c>
      <c r="GZ33" s="166">
        <v>12.6884</v>
      </c>
      <c r="HA33" s="166">
        <v>12.353400000000001</v>
      </c>
      <c r="HB33" s="166">
        <v>9.9850999999999992</v>
      </c>
      <c r="HC33" s="166">
        <v>158.59520000000001</v>
      </c>
      <c r="HD33" s="166">
        <v>9</v>
      </c>
      <c r="HE33" s="166">
        <v>286.2</v>
      </c>
      <c r="HF33" s="166">
        <v>-283.96870000000001</v>
      </c>
      <c r="HG33" s="166">
        <v>-502.61790000000002</v>
      </c>
      <c r="HH33" s="166">
        <v>512.70669999999996</v>
      </c>
      <c r="HI33" s="166">
        <v>98.449399999999997</v>
      </c>
      <c r="HJ33" s="166">
        <v>-152.44900000000001</v>
      </c>
      <c r="HK33" s="166">
        <v>9</v>
      </c>
      <c r="HL33" s="166">
        <v>-56.148699999999998</v>
      </c>
      <c r="HM33" s="166">
        <v>-46.313099999999999</v>
      </c>
      <c r="HN33" s="166">
        <v>81.5839</v>
      </c>
      <c r="HO33" s="166">
        <v>82.379400000000004</v>
      </c>
      <c r="HP33" s="165"/>
      <c r="HQ33" s="166">
        <v>-21.673500000000001</v>
      </c>
      <c r="HR33" s="166">
        <v>6.4518000000000004</v>
      </c>
      <c r="HS33" s="166">
        <v>1.37E-2</v>
      </c>
      <c r="HT33" s="166">
        <v>-21.139099999999999</v>
      </c>
      <c r="HU33" s="166">
        <v>-21.478899999999999</v>
      </c>
      <c r="HV33" s="166">
        <v>20.39</v>
      </c>
      <c r="HW33" s="166">
        <v>20.420000000000002</v>
      </c>
      <c r="HX33" s="166">
        <v>20.6</v>
      </c>
      <c r="HY33" s="166">
        <v>19.8</v>
      </c>
      <c r="HZ33" s="166">
        <v>21.534600000000001</v>
      </c>
      <c r="IA33" s="166">
        <v>-63.6</v>
      </c>
      <c r="IB33" s="166">
        <v>-323.08710000000002</v>
      </c>
      <c r="IC33" s="166">
        <v>65.149100000000004</v>
      </c>
      <c r="ID33" s="166">
        <v>65.127300000000005</v>
      </c>
      <c r="IE33" s="166">
        <v>13.4</v>
      </c>
      <c r="IF33" s="166">
        <v>-19.8</v>
      </c>
      <c r="IG33" s="166">
        <v>-4.5</v>
      </c>
      <c r="IH33" s="165"/>
      <c r="II33" s="166">
        <v>1.3193999999999999</v>
      </c>
      <c r="IJ33" s="165"/>
      <c r="IK33" s="166">
        <v>-93.566800000000001</v>
      </c>
      <c r="IL33" s="166">
        <v>208.3699</v>
      </c>
      <c r="IM33" s="166">
        <v>47.626199999999997</v>
      </c>
      <c r="IN33" s="166">
        <v>23.284300000000002</v>
      </c>
      <c r="IO33" s="166">
        <v>67.247699999999995</v>
      </c>
      <c r="IP33" s="166">
        <v>-17.710999999999999</v>
      </c>
      <c r="IQ33" s="166">
        <v>10.041399999999999</v>
      </c>
      <c r="IR33" s="166">
        <v>-160.07149999999999</v>
      </c>
      <c r="IS33" s="165"/>
      <c r="IT33" s="166">
        <v>-12.9931</v>
      </c>
      <c r="IU33" s="166">
        <v>187.87569999999999</v>
      </c>
      <c r="IV33" s="166">
        <v>184.7329</v>
      </c>
      <c r="IW33" s="166">
        <v>157.0069</v>
      </c>
      <c r="IX33" s="166">
        <v>-41.484900000000003</v>
      </c>
      <c r="IY33" s="166">
        <v>-32.656100000000002</v>
      </c>
      <c r="IZ33" s="166">
        <v>-69.976399999999998</v>
      </c>
      <c r="JA33" s="166">
        <v>68.870500000000007</v>
      </c>
      <c r="JB33" s="166">
        <v>-10.098000000000001</v>
      </c>
      <c r="JC33" s="166">
        <v>4.4290000000000003</v>
      </c>
      <c r="JD33" s="166">
        <v>15.84</v>
      </c>
      <c r="JE33" s="166">
        <v>1.006</v>
      </c>
      <c r="JF33" s="166">
        <v>0.997</v>
      </c>
      <c r="JG33" s="166">
        <v>-15.52</v>
      </c>
      <c r="JH33" s="166">
        <v>-6.24</v>
      </c>
      <c r="JI33" s="165"/>
      <c r="JJ33" s="166">
        <v>6.4775</v>
      </c>
      <c r="JK33" s="166">
        <v>-13.8262</v>
      </c>
      <c r="JL33" s="166">
        <v>-37.880499999999998</v>
      </c>
      <c r="JM33" s="166">
        <v>16.600000000000001</v>
      </c>
      <c r="JN33" s="166">
        <v>52.484000000000002</v>
      </c>
      <c r="JO33" s="166">
        <v>50.646999999999998</v>
      </c>
      <c r="JP33" s="166">
        <v>9.4450000000000003</v>
      </c>
      <c r="JQ33" s="166">
        <v>11.3287</v>
      </c>
      <c r="JR33" s="166">
        <v>52.718200000000003</v>
      </c>
      <c r="JS33" s="166">
        <v>53.138599999999997</v>
      </c>
      <c r="JT33" s="166">
        <v>50.544499999999999</v>
      </c>
      <c r="JU33" s="165"/>
      <c r="JV33" s="166">
        <v>19.399999999999999</v>
      </c>
      <c r="JW33" s="166">
        <v>15.4413</v>
      </c>
      <c r="JX33" s="166">
        <v>8.14</v>
      </c>
      <c r="JY33" s="165"/>
      <c r="JZ33" s="166">
        <v>-50.862000000000002</v>
      </c>
      <c r="KA33" s="166">
        <v>79.136099999999999</v>
      </c>
      <c r="KB33" s="166">
        <v>57.664299999999997</v>
      </c>
      <c r="KC33" s="166">
        <v>-49.431800000000003</v>
      </c>
      <c r="KD33" s="166">
        <v>-77.941500000000005</v>
      </c>
      <c r="KE33" s="166">
        <v>46.2819</v>
      </c>
      <c r="KF33" s="166">
        <v>32.303699999999999</v>
      </c>
      <c r="KG33" s="166">
        <v>-38.9</v>
      </c>
      <c r="KH33" s="166">
        <v>38.4</v>
      </c>
      <c r="KI33" s="166">
        <v>-397.31650000000002</v>
      </c>
      <c r="KJ33" s="166">
        <v>555.56100000000004</v>
      </c>
    </row>
    <row r="34" spans="1:296" ht="18" customHeight="1" x14ac:dyDescent="0.3">
      <c r="A34" s="164" t="s">
        <v>37</v>
      </c>
      <c r="B34" s="164" t="s">
        <v>876</v>
      </c>
      <c r="C34" s="167">
        <v>0</v>
      </c>
      <c r="D34" s="168">
        <v>0</v>
      </c>
      <c r="E34" s="168">
        <v>20.199100000000001</v>
      </c>
      <c r="F34" s="168">
        <v>-29.1096</v>
      </c>
      <c r="G34" s="168">
        <v>-27.241700000000002</v>
      </c>
      <c r="H34" s="168">
        <v>39.0929</v>
      </c>
      <c r="I34" s="167"/>
      <c r="J34" s="168">
        <v>67.4529</v>
      </c>
      <c r="K34" s="168">
        <v>-143.78489999999999</v>
      </c>
      <c r="L34" s="168">
        <v>74.857399999999998</v>
      </c>
      <c r="M34" s="168">
        <v>38.014800000000001</v>
      </c>
      <c r="N34" s="168">
        <v>37.9574</v>
      </c>
      <c r="O34" s="168">
        <v>-17.760000000000002</v>
      </c>
      <c r="P34" s="168">
        <v>-71.096999999999994</v>
      </c>
      <c r="Q34" s="168">
        <v>63.8</v>
      </c>
      <c r="R34" s="168">
        <v>19.872</v>
      </c>
      <c r="S34" s="168">
        <v>-63.8</v>
      </c>
      <c r="T34" s="168">
        <v>14.039199999999999</v>
      </c>
      <c r="U34" s="168">
        <v>90.931600000000003</v>
      </c>
      <c r="V34" s="168">
        <v>11.7851</v>
      </c>
      <c r="W34" s="168">
        <v>11.950200000000001</v>
      </c>
      <c r="X34" s="168">
        <v>19.340900000000001</v>
      </c>
      <c r="Y34" s="168">
        <v>5.3052000000000001</v>
      </c>
      <c r="Z34" s="168">
        <v>0.2646</v>
      </c>
      <c r="AA34" s="168">
        <v>7.5260999999999996</v>
      </c>
      <c r="AB34" s="167"/>
      <c r="AC34" s="167"/>
      <c r="AD34" s="168">
        <v>-82.4</v>
      </c>
      <c r="AE34" s="168">
        <v>-82.6</v>
      </c>
      <c r="AF34" s="167"/>
      <c r="AG34" s="168">
        <v>17.760000000000002</v>
      </c>
      <c r="AH34" s="168">
        <v>70.400000000000006</v>
      </c>
      <c r="AI34" s="168">
        <v>11.923</v>
      </c>
      <c r="AJ34" s="168">
        <v>0.2</v>
      </c>
      <c r="AK34" s="167">
        <v>-79.95</v>
      </c>
      <c r="AL34" s="168">
        <v>-84.38</v>
      </c>
      <c r="AM34" s="168">
        <v>-36.049999999999997</v>
      </c>
      <c r="AN34" s="168">
        <v>84.95</v>
      </c>
      <c r="AO34" s="168">
        <v>85.23</v>
      </c>
      <c r="AP34" s="167"/>
      <c r="AQ34" s="168">
        <v>-4.0430000000000001</v>
      </c>
      <c r="AR34" s="168">
        <v>77.305499999999995</v>
      </c>
      <c r="AS34" s="168">
        <v>79.882400000000004</v>
      </c>
      <c r="AT34" s="168">
        <v>38.398400000000002</v>
      </c>
      <c r="AU34" s="168">
        <v>-66.445899999999995</v>
      </c>
      <c r="AV34" s="168">
        <v>-65.189400000000006</v>
      </c>
      <c r="AW34" s="168">
        <v>10.2737</v>
      </c>
      <c r="AX34" s="168">
        <v>9.6744000000000003</v>
      </c>
      <c r="AY34" s="168">
        <v>84.282499999999999</v>
      </c>
      <c r="AZ34" s="168">
        <v>87.463399999999993</v>
      </c>
      <c r="BA34" s="168">
        <v>-1.6999999999999999E-3</v>
      </c>
      <c r="BB34" s="168">
        <v>-0.90269999999999995</v>
      </c>
      <c r="BC34" s="168">
        <v>-502.37200000000001</v>
      </c>
      <c r="BD34" s="168">
        <v>-0.63759999999999994</v>
      </c>
      <c r="BE34" s="168">
        <v>-17.5</v>
      </c>
      <c r="BF34" s="168">
        <v>-17.7</v>
      </c>
      <c r="BG34" s="168">
        <v>71.203100000000006</v>
      </c>
      <c r="BH34" s="168">
        <v>70.442499999999995</v>
      </c>
      <c r="BI34" s="168">
        <v>-5.1116999999999999</v>
      </c>
      <c r="BJ34" s="167"/>
      <c r="BK34" s="168">
        <v>-52.661700000000003</v>
      </c>
      <c r="BL34" s="168">
        <v>13.836399999999999</v>
      </c>
      <c r="BM34" s="168">
        <v>9.2146000000000008</v>
      </c>
      <c r="BN34" s="168">
        <v>6.194</v>
      </c>
      <c r="BO34" s="168">
        <v>532.91409999999996</v>
      </c>
      <c r="BP34" s="168">
        <v>222.38829999999999</v>
      </c>
      <c r="BQ34" s="168">
        <v>223.548</v>
      </c>
      <c r="BR34" s="168">
        <v>-516.79719999999998</v>
      </c>
      <c r="BS34" s="168">
        <v>739.59280000000001</v>
      </c>
      <c r="BT34" s="167"/>
      <c r="BU34" s="168">
        <v>-81.017399999999995</v>
      </c>
      <c r="BV34" s="168">
        <v>83.233900000000006</v>
      </c>
      <c r="BW34" s="168">
        <v>114.5253</v>
      </c>
      <c r="BX34" s="168">
        <v>23.88</v>
      </c>
      <c r="BY34" s="168">
        <v>31.85</v>
      </c>
      <c r="BZ34" s="168">
        <v>68.510000000000005</v>
      </c>
      <c r="CA34" s="168">
        <v>76.03</v>
      </c>
      <c r="CB34" s="168">
        <v>-110.7783</v>
      </c>
      <c r="CC34" s="168">
        <v>-110.5104</v>
      </c>
      <c r="CD34" s="168">
        <v>169.3766</v>
      </c>
      <c r="CE34" s="168">
        <v>170.14529999999999</v>
      </c>
      <c r="CF34" s="168">
        <v>-1.3555999999999999</v>
      </c>
      <c r="CG34" s="168">
        <v>-154.64750000000001</v>
      </c>
      <c r="CH34" s="168">
        <v>-154.96639999999999</v>
      </c>
      <c r="CI34" s="168">
        <v>9.7147000000000006</v>
      </c>
      <c r="CJ34" s="168">
        <v>-85.613799999999998</v>
      </c>
      <c r="CK34" s="167"/>
      <c r="CL34" s="167"/>
      <c r="CM34" s="168">
        <v>48.5</v>
      </c>
      <c r="CN34" s="168">
        <v>179</v>
      </c>
      <c r="CO34" s="168">
        <v>-19.760000000000002</v>
      </c>
      <c r="CP34" s="168">
        <v>9.2146000000000008</v>
      </c>
      <c r="CQ34" s="168">
        <v>8.2277000000000005</v>
      </c>
      <c r="CR34" s="168">
        <v>10.3649</v>
      </c>
      <c r="CS34" s="168">
        <v>187.5027</v>
      </c>
      <c r="CT34" s="167"/>
      <c r="CU34" s="167"/>
      <c r="CV34" s="168">
        <v>-157.86859999999999</v>
      </c>
      <c r="CW34" s="168">
        <v>10.361000000000001</v>
      </c>
      <c r="CX34" s="168">
        <v>15.0365</v>
      </c>
      <c r="CY34" s="168">
        <v>82.69</v>
      </c>
      <c r="CZ34" s="168">
        <v>79.790000000000006</v>
      </c>
      <c r="DA34" s="168">
        <v>62.5854</v>
      </c>
      <c r="DB34" s="168">
        <v>59.623699999999999</v>
      </c>
      <c r="DC34" s="168">
        <v>-38.232399999999998</v>
      </c>
      <c r="DD34" s="167"/>
      <c r="DE34" s="168">
        <v>86.014300000000006</v>
      </c>
      <c r="DF34" s="168">
        <v>85.306600000000003</v>
      </c>
      <c r="DG34" s="168">
        <v>-96.746200000000002</v>
      </c>
      <c r="DH34" s="167"/>
      <c r="DI34" s="167"/>
      <c r="DJ34" s="168">
        <v>-137.5</v>
      </c>
      <c r="DK34" s="168">
        <v>-138.1</v>
      </c>
      <c r="DL34" s="168">
        <v>23.6234</v>
      </c>
      <c r="DM34" s="167"/>
      <c r="DN34" s="168">
        <v>91.56</v>
      </c>
      <c r="DO34" s="168">
        <v>113.34</v>
      </c>
      <c r="DP34" s="168">
        <v>83.63</v>
      </c>
      <c r="DQ34" s="168">
        <v>-17.57</v>
      </c>
      <c r="DR34" s="168">
        <v>68.757999999999996</v>
      </c>
      <c r="DS34" s="168">
        <v>96.393000000000001</v>
      </c>
      <c r="DT34" s="168">
        <v>-22.99</v>
      </c>
      <c r="DU34" s="168">
        <v>-22.88</v>
      </c>
      <c r="DV34" s="168">
        <v>109.13</v>
      </c>
      <c r="DW34" s="168">
        <v>80.62</v>
      </c>
      <c r="DX34" s="168">
        <v>97.836399999999998</v>
      </c>
      <c r="DY34" s="168">
        <v>96.163600000000002</v>
      </c>
      <c r="DZ34" s="168">
        <v>-100.1832</v>
      </c>
      <c r="EA34" s="168">
        <v>-98.5364</v>
      </c>
      <c r="EB34" s="168">
        <v>215.11429999999999</v>
      </c>
      <c r="EC34" s="168">
        <v>163.14859999999999</v>
      </c>
      <c r="ED34" s="168">
        <v>160.24719999999999</v>
      </c>
      <c r="EE34" s="168">
        <v>161.28489999999999</v>
      </c>
      <c r="EF34" s="168">
        <v>46.9069</v>
      </c>
      <c r="EG34" s="168">
        <v>25.254999999999999</v>
      </c>
      <c r="EH34" s="168">
        <v>-32.674999999999997</v>
      </c>
      <c r="EI34" s="168">
        <v>525.61339999999996</v>
      </c>
      <c r="EJ34" s="168">
        <v>-168.333</v>
      </c>
      <c r="EK34" s="167"/>
      <c r="EL34" s="168">
        <v>-36.383600000000001</v>
      </c>
      <c r="EM34" s="168">
        <v>-33.883800000000001</v>
      </c>
      <c r="EN34" s="168">
        <v>52.133499999999998</v>
      </c>
      <c r="EO34" s="168">
        <v>-38.947699999999998</v>
      </c>
      <c r="EP34" s="168">
        <v>-36.387799999999999</v>
      </c>
      <c r="EQ34" s="168">
        <v>115.248</v>
      </c>
      <c r="ER34" s="168">
        <v>-96.006399999999999</v>
      </c>
      <c r="ES34" s="168">
        <v>-97.393299999999996</v>
      </c>
      <c r="ET34" s="168">
        <v>17.489100000000001</v>
      </c>
      <c r="EU34" s="168">
        <v>0</v>
      </c>
      <c r="EV34" s="168">
        <v>-5.12</v>
      </c>
      <c r="EW34" s="168">
        <v>93.4</v>
      </c>
      <c r="EX34" s="168">
        <v>16.558800000000002</v>
      </c>
      <c r="EY34" s="168">
        <v>-143.1507</v>
      </c>
      <c r="EZ34" s="168">
        <v>-35.802900000000001</v>
      </c>
      <c r="FA34" s="168">
        <v>-35.099499999999999</v>
      </c>
      <c r="FB34" s="168">
        <v>7.9466000000000001</v>
      </c>
      <c r="FC34" s="168">
        <v>-22.577400000000001</v>
      </c>
      <c r="FD34" s="168">
        <v>-10.1151</v>
      </c>
      <c r="FE34" s="168">
        <v>19.793099999999999</v>
      </c>
      <c r="FF34" s="167"/>
      <c r="FG34" s="168">
        <v>24.551300000000001</v>
      </c>
      <c r="FH34" s="168">
        <v>38.102499999999999</v>
      </c>
      <c r="FI34" s="168">
        <v>38.661499999999997</v>
      </c>
      <c r="FJ34" s="168">
        <v>37.045400000000001</v>
      </c>
      <c r="FK34" s="168">
        <v>110.68859999999999</v>
      </c>
      <c r="FL34" s="168">
        <v>110.52119999999999</v>
      </c>
      <c r="FM34" s="168">
        <v>-95.450100000000006</v>
      </c>
      <c r="FN34" s="168">
        <v>104.1447</v>
      </c>
      <c r="FO34" s="168">
        <v>104.3026</v>
      </c>
      <c r="FP34" s="168">
        <v>-80.821700000000007</v>
      </c>
      <c r="FQ34" s="168">
        <v>-62.917999999999999</v>
      </c>
      <c r="FR34" s="168">
        <v>-29.881399999999999</v>
      </c>
      <c r="FS34" s="168">
        <v>-37.71</v>
      </c>
      <c r="FT34" s="168">
        <v>13.2552</v>
      </c>
      <c r="FU34" s="168">
        <v>1.0207999999999999</v>
      </c>
      <c r="FV34" s="168">
        <v>-8.5399999999999991</v>
      </c>
      <c r="FW34" s="168">
        <v>21.63</v>
      </c>
      <c r="FX34" s="168">
        <v>-30.5715</v>
      </c>
      <c r="FY34" s="167"/>
      <c r="FZ34" s="168">
        <v>-14.593</v>
      </c>
      <c r="GA34" s="168">
        <v>4.1470000000000002</v>
      </c>
      <c r="GB34" s="167"/>
      <c r="GC34" s="168">
        <v>26.37</v>
      </c>
      <c r="GD34" s="168">
        <v>63.177500000000002</v>
      </c>
      <c r="GE34" s="168">
        <v>76.281899999999993</v>
      </c>
      <c r="GF34" s="167"/>
      <c r="GG34" s="168">
        <v>78.301000000000002</v>
      </c>
      <c r="GH34" s="168">
        <v>20.8</v>
      </c>
      <c r="GI34" s="168">
        <v>-19.245799999999999</v>
      </c>
      <c r="GJ34" s="168">
        <v>3.9125000000000001</v>
      </c>
      <c r="GK34" s="168">
        <v>4.0038</v>
      </c>
      <c r="GL34" s="168">
        <v>1.966</v>
      </c>
      <c r="GM34" s="167"/>
      <c r="GN34" s="167"/>
      <c r="GO34" s="168">
        <v>-16.3124</v>
      </c>
      <c r="GP34" s="168">
        <v>-36.07</v>
      </c>
      <c r="GQ34" s="168">
        <v>13.366899999999999</v>
      </c>
      <c r="GR34" s="168">
        <v>37.881399999999999</v>
      </c>
      <c r="GS34" s="168">
        <v>17.871600000000001</v>
      </c>
      <c r="GT34" s="168">
        <v>17.4801</v>
      </c>
      <c r="GU34" s="168">
        <v>-151.73609999999999</v>
      </c>
      <c r="GV34" s="168">
        <v>-28.8111</v>
      </c>
      <c r="GW34" s="168">
        <v>29.260899999999999</v>
      </c>
      <c r="GX34" s="168">
        <v>-54.447099999999999</v>
      </c>
      <c r="GY34" s="168">
        <v>9.2827999999999999</v>
      </c>
      <c r="GZ34" s="168">
        <v>12.405200000000001</v>
      </c>
      <c r="HA34" s="168">
        <v>12.0053</v>
      </c>
      <c r="HB34" s="168">
        <v>10.748699999999999</v>
      </c>
      <c r="HC34" s="168">
        <v>151.23400000000001</v>
      </c>
      <c r="HD34" s="168">
        <v>10</v>
      </c>
      <c r="HE34" s="168">
        <v>282</v>
      </c>
      <c r="HF34" s="168">
        <v>-277.40429999999998</v>
      </c>
      <c r="HG34" s="168">
        <v>-499.26960000000003</v>
      </c>
      <c r="HH34" s="168">
        <v>501.63409999999999</v>
      </c>
      <c r="HI34" s="168">
        <v>106.43380000000001</v>
      </c>
      <c r="HJ34" s="168">
        <v>-145.88419999999999</v>
      </c>
      <c r="HK34" s="168">
        <v>10</v>
      </c>
      <c r="HL34" s="168">
        <v>-60.691299999999998</v>
      </c>
      <c r="HM34" s="168">
        <v>-52.193399999999997</v>
      </c>
      <c r="HN34" s="168">
        <v>81.619600000000005</v>
      </c>
      <c r="HO34" s="168">
        <v>80.042500000000004</v>
      </c>
      <c r="HP34" s="168">
        <v>-36.225000000000001</v>
      </c>
      <c r="HQ34" s="167"/>
      <c r="HR34" s="168">
        <v>9.7037999999999993</v>
      </c>
      <c r="HS34" s="167"/>
      <c r="HT34" s="168">
        <v>-19.975899999999999</v>
      </c>
      <c r="HU34" s="168">
        <v>-19.220600000000001</v>
      </c>
      <c r="HV34" s="168">
        <v>22.93</v>
      </c>
      <c r="HW34" s="168">
        <v>22.96</v>
      </c>
      <c r="HX34" s="168">
        <v>17.7</v>
      </c>
      <c r="HY34" s="168">
        <v>18.100000000000001</v>
      </c>
      <c r="HZ34" s="168">
        <v>21.556000000000001</v>
      </c>
      <c r="IA34" s="168">
        <v>-62.32</v>
      </c>
      <c r="IB34" s="168">
        <v>-328.69850000000002</v>
      </c>
      <c r="IC34" s="168">
        <v>74.083200000000005</v>
      </c>
      <c r="ID34" s="168">
        <v>74.117800000000003</v>
      </c>
      <c r="IE34" s="168">
        <v>12.8</v>
      </c>
      <c r="IF34" s="168">
        <v>-21</v>
      </c>
      <c r="IG34" s="168">
        <v>-7.8</v>
      </c>
      <c r="IH34" s="167"/>
      <c r="II34" s="167"/>
      <c r="IJ34" s="168">
        <v>1.4025000000000001</v>
      </c>
      <c r="IK34" s="168">
        <v>-102.2296</v>
      </c>
      <c r="IL34" s="168">
        <v>191.63720000000001</v>
      </c>
      <c r="IM34" s="168">
        <v>45.391599999999997</v>
      </c>
      <c r="IN34" s="168">
        <v>25.9224</v>
      </c>
      <c r="IO34" s="168">
        <v>58.592599999999997</v>
      </c>
      <c r="IP34" s="168">
        <v>-19.326499999999999</v>
      </c>
      <c r="IQ34" s="168">
        <v>10.2736</v>
      </c>
      <c r="IR34" s="168">
        <v>-161.60040000000001</v>
      </c>
      <c r="IS34" s="167"/>
      <c r="IT34" s="168">
        <v>-13.4611</v>
      </c>
      <c r="IU34" s="168">
        <v>182.26169999999999</v>
      </c>
      <c r="IV34" s="168">
        <v>185.77019999999999</v>
      </c>
      <c r="IW34" s="168">
        <v>164.79810000000001</v>
      </c>
      <c r="IX34" s="168">
        <v>-38.283900000000003</v>
      </c>
      <c r="IY34" s="168">
        <v>-26.764099999999999</v>
      </c>
      <c r="IZ34" s="168">
        <v>-61.4377</v>
      </c>
      <c r="JA34" s="168">
        <v>63.0565</v>
      </c>
      <c r="JB34" s="168">
        <v>-10.3095</v>
      </c>
      <c r="JC34" s="168">
        <v>4.0090000000000003</v>
      </c>
      <c r="JD34" s="168">
        <v>15.36</v>
      </c>
      <c r="JE34" s="168">
        <v>1.0309999999999999</v>
      </c>
      <c r="JF34" s="168">
        <v>1.028</v>
      </c>
      <c r="JG34" s="168">
        <v>-15.84</v>
      </c>
      <c r="JH34" s="168">
        <v>-7.76</v>
      </c>
      <c r="JI34" s="167"/>
      <c r="JJ34" s="168">
        <v>7.9118000000000004</v>
      </c>
      <c r="JK34" s="168">
        <v>-15.5566</v>
      </c>
      <c r="JL34" s="168">
        <v>-37.618099999999998</v>
      </c>
      <c r="JM34" s="168">
        <v>19.399999999999999</v>
      </c>
      <c r="JN34" s="168">
        <v>53.929000000000002</v>
      </c>
      <c r="JO34" s="168">
        <v>53.054000000000002</v>
      </c>
      <c r="JP34" s="168">
        <v>9.4114000000000004</v>
      </c>
      <c r="JQ34" s="168">
        <v>11.3032</v>
      </c>
      <c r="JR34" s="168">
        <v>53.094099999999997</v>
      </c>
      <c r="JS34" s="168">
        <v>50.971800000000002</v>
      </c>
      <c r="JT34" s="168">
        <v>50.9129</v>
      </c>
      <c r="JU34" s="167"/>
      <c r="JV34" s="168">
        <v>26.9</v>
      </c>
      <c r="JW34" s="168">
        <v>17.3306</v>
      </c>
      <c r="JX34" s="168">
        <v>7.85</v>
      </c>
      <c r="JY34" s="167"/>
      <c r="JZ34" s="168">
        <v>-55.324300000000001</v>
      </c>
      <c r="KA34" s="168">
        <v>80.895300000000006</v>
      </c>
      <c r="KB34" s="168">
        <v>61.439599999999999</v>
      </c>
      <c r="KC34" s="168">
        <v>-55.424900000000001</v>
      </c>
      <c r="KD34" s="168">
        <v>-81.531800000000004</v>
      </c>
      <c r="KE34" s="168">
        <v>50.899799999999999</v>
      </c>
      <c r="KF34" s="168">
        <v>30.4617</v>
      </c>
      <c r="KG34" s="168">
        <v>-45.4</v>
      </c>
      <c r="KH34" s="168">
        <v>44.5</v>
      </c>
      <c r="KI34" s="168">
        <v>-386.24650000000003</v>
      </c>
      <c r="KJ34" s="168">
        <v>541.32510000000002</v>
      </c>
    </row>
    <row r="35" spans="1:296" ht="18" customHeight="1" x14ac:dyDescent="0.3">
      <c r="A35" s="164" t="s">
        <v>37</v>
      </c>
      <c r="B35" s="164" t="s">
        <v>877</v>
      </c>
      <c r="C35" s="167">
        <v>0</v>
      </c>
      <c r="D35" s="168">
        <v>0</v>
      </c>
      <c r="E35" s="168">
        <v>19.7667</v>
      </c>
      <c r="F35" s="168">
        <v>-28.5959</v>
      </c>
      <c r="G35" s="168">
        <v>-27.5564</v>
      </c>
      <c r="H35" s="168">
        <v>38.270600000000002</v>
      </c>
      <c r="I35" s="167"/>
      <c r="J35" s="168">
        <v>67.505499999999998</v>
      </c>
      <c r="K35" s="168">
        <v>-142.93969999999999</v>
      </c>
      <c r="L35" s="168">
        <v>72.943600000000004</v>
      </c>
      <c r="M35" s="168">
        <v>37.186900000000001</v>
      </c>
      <c r="N35" s="168">
        <v>36.821599999999997</v>
      </c>
      <c r="O35" s="168">
        <v>-33.299999999999997</v>
      </c>
      <c r="P35" s="168">
        <v>-70.861999999999995</v>
      </c>
      <c r="Q35" s="168">
        <v>63.8</v>
      </c>
      <c r="R35" s="168">
        <v>20.7</v>
      </c>
      <c r="S35" s="168">
        <v>-63.8</v>
      </c>
      <c r="T35" s="168">
        <v>13.9857</v>
      </c>
      <c r="U35" s="168">
        <v>88.014600000000002</v>
      </c>
      <c r="V35" s="168">
        <v>11.4323</v>
      </c>
      <c r="W35" s="168">
        <v>11.575699999999999</v>
      </c>
      <c r="X35" s="168">
        <v>18.993600000000001</v>
      </c>
      <c r="Y35" s="168">
        <v>5.3689</v>
      </c>
      <c r="Z35" s="168">
        <v>1.2922</v>
      </c>
      <c r="AA35" s="168">
        <v>7.5057</v>
      </c>
      <c r="AB35" s="167"/>
      <c r="AC35" s="167"/>
      <c r="AD35" s="168">
        <v>-86.15</v>
      </c>
      <c r="AE35" s="168">
        <v>-86.11</v>
      </c>
      <c r="AF35" s="167"/>
      <c r="AG35" s="168">
        <v>33.299999999999997</v>
      </c>
      <c r="AH35" s="168">
        <v>70.400000000000006</v>
      </c>
      <c r="AI35" s="168">
        <v>11.757</v>
      </c>
      <c r="AJ35" s="168">
        <v>0.2</v>
      </c>
      <c r="AK35" s="167">
        <v>-86.69</v>
      </c>
      <c r="AL35" s="168">
        <v>-89.5</v>
      </c>
      <c r="AM35" s="168">
        <v>-30.46</v>
      </c>
      <c r="AN35" s="168">
        <v>91.69</v>
      </c>
      <c r="AO35" s="168">
        <v>92.95</v>
      </c>
      <c r="AP35" s="167"/>
      <c r="AQ35" s="168">
        <v>-3.9156</v>
      </c>
      <c r="AR35" s="168">
        <v>77.515000000000001</v>
      </c>
      <c r="AS35" s="168">
        <v>80.590100000000007</v>
      </c>
      <c r="AT35" s="168">
        <v>41.396799999999999</v>
      </c>
      <c r="AU35" s="168">
        <v>-70.705100000000002</v>
      </c>
      <c r="AV35" s="168">
        <v>-71.385499999999993</v>
      </c>
      <c r="AW35" s="168">
        <v>31.976600000000001</v>
      </c>
      <c r="AX35" s="168">
        <v>33.175899999999999</v>
      </c>
      <c r="AY35" s="168">
        <v>84.908100000000005</v>
      </c>
      <c r="AZ35" s="168">
        <v>87.536299999999997</v>
      </c>
      <c r="BA35" s="168">
        <v>17.491</v>
      </c>
      <c r="BB35" s="168">
        <v>24.1312</v>
      </c>
      <c r="BC35" s="168">
        <v>-530.36379999999997</v>
      </c>
      <c r="BD35" s="168">
        <v>-3.3418999999999999</v>
      </c>
      <c r="BE35" s="168">
        <v>-17.100000000000001</v>
      </c>
      <c r="BF35" s="168">
        <v>-17.2</v>
      </c>
      <c r="BG35" s="168">
        <v>76.555999999999997</v>
      </c>
      <c r="BH35" s="168">
        <v>75.500900000000001</v>
      </c>
      <c r="BI35" s="168">
        <v>-4.9416000000000002</v>
      </c>
      <c r="BJ35" s="167"/>
      <c r="BK35" s="168">
        <v>-58.602499999999999</v>
      </c>
      <c r="BL35" s="168">
        <v>13.8476</v>
      </c>
      <c r="BM35" s="168">
        <v>9.5297999999999998</v>
      </c>
      <c r="BN35" s="168">
        <v>6.5545999999999998</v>
      </c>
      <c r="BO35" s="168">
        <v>575.67049999999995</v>
      </c>
      <c r="BP35" s="168">
        <v>217.90209999999999</v>
      </c>
      <c r="BQ35" s="168">
        <v>219.73320000000001</v>
      </c>
      <c r="BR35" s="168">
        <v>-510.40660000000003</v>
      </c>
      <c r="BS35" s="168">
        <v>758.04349999999999</v>
      </c>
      <c r="BT35" s="167"/>
      <c r="BU35" s="168">
        <v>-93.260900000000007</v>
      </c>
      <c r="BV35" s="168">
        <v>94.747799999999998</v>
      </c>
      <c r="BW35" s="167"/>
      <c r="BX35" s="168">
        <v>23.89</v>
      </c>
      <c r="BY35" s="168">
        <v>31.88</v>
      </c>
      <c r="BZ35" s="168">
        <v>68.33</v>
      </c>
      <c r="CA35" s="168">
        <v>75.260000000000005</v>
      </c>
      <c r="CB35" s="168">
        <v>-109.84059999999999</v>
      </c>
      <c r="CC35" s="168">
        <v>-109.0369</v>
      </c>
      <c r="CD35" s="168">
        <v>171.39619999999999</v>
      </c>
      <c r="CE35" s="168">
        <v>173.93780000000001</v>
      </c>
      <c r="CF35" s="168">
        <v>-1.2417</v>
      </c>
      <c r="CG35" s="168">
        <v>-158.95269999999999</v>
      </c>
      <c r="CH35" s="168">
        <v>-160.10419999999999</v>
      </c>
      <c r="CI35" s="168">
        <v>8.2272999999999996</v>
      </c>
      <c r="CJ35" s="168">
        <v>-87.893900000000002</v>
      </c>
      <c r="CK35" s="167"/>
      <c r="CL35" s="167"/>
      <c r="CM35" s="168">
        <v>50.3</v>
      </c>
      <c r="CN35" s="168">
        <v>176.2</v>
      </c>
      <c r="CO35" s="168">
        <v>-20.29</v>
      </c>
      <c r="CP35" s="168">
        <v>8.0794999999999995</v>
      </c>
      <c r="CQ35" s="168">
        <v>7.1451000000000002</v>
      </c>
      <c r="CR35" s="168">
        <v>8.9407999999999994</v>
      </c>
      <c r="CS35" s="168">
        <v>179.56720000000001</v>
      </c>
      <c r="CT35" s="167"/>
      <c r="CU35" s="167"/>
      <c r="CV35" s="168">
        <v>-158.56110000000001</v>
      </c>
      <c r="CW35" s="168">
        <v>17.127099999999999</v>
      </c>
      <c r="CX35" s="168">
        <v>15.1671</v>
      </c>
      <c r="CY35" s="168">
        <v>83.54</v>
      </c>
      <c r="CZ35" s="168">
        <v>79.13</v>
      </c>
      <c r="DA35" s="168">
        <v>61.179200000000002</v>
      </c>
      <c r="DB35" s="168">
        <v>58.158900000000003</v>
      </c>
      <c r="DC35" s="168">
        <v>-36.900599999999997</v>
      </c>
      <c r="DD35" s="167"/>
      <c r="DE35" s="168">
        <v>87.81</v>
      </c>
      <c r="DF35" s="168">
        <v>86.654600000000002</v>
      </c>
      <c r="DG35" s="168">
        <v>-93.719099999999997</v>
      </c>
      <c r="DH35" s="167"/>
      <c r="DI35" s="167"/>
      <c r="DJ35" s="168">
        <v>-135</v>
      </c>
      <c r="DK35" s="168">
        <v>-134.9</v>
      </c>
      <c r="DL35" s="168">
        <v>23.9255</v>
      </c>
      <c r="DM35" s="168">
        <v>84</v>
      </c>
      <c r="DN35" s="168">
        <v>89.2</v>
      </c>
      <c r="DO35" s="168">
        <v>113.36</v>
      </c>
      <c r="DP35" s="168">
        <v>82.81</v>
      </c>
      <c r="DQ35" s="168">
        <v>-17.11</v>
      </c>
      <c r="DR35" s="168">
        <v>66.835999999999999</v>
      </c>
      <c r="DS35" s="168">
        <v>95.2179</v>
      </c>
      <c r="DT35" s="168">
        <v>-22.05</v>
      </c>
      <c r="DU35" s="168">
        <v>-22.08</v>
      </c>
      <c r="DV35" s="168">
        <v>112.33</v>
      </c>
      <c r="DW35" s="168">
        <v>79.819999999999993</v>
      </c>
      <c r="DX35" s="168">
        <v>95.181799999999996</v>
      </c>
      <c r="DY35" s="168">
        <v>94</v>
      </c>
      <c r="DZ35" s="168">
        <v>-102.28</v>
      </c>
      <c r="EA35" s="168">
        <v>-98.836399999999998</v>
      </c>
      <c r="EB35" s="168">
        <v>211.73699999999999</v>
      </c>
      <c r="EC35" s="168">
        <v>162.82509999999999</v>
      </c>
      <c r="ED35" s="168">
        <v>154.89599999999999</v>
      </c>
      <c r="EE35" s="168">
        <v>157.15799999999999</v>
      </c>
      <c r="EF35" s="168">
        <v>46.504300000000001</v>
      </c>
      <c r="EG35" s="168">
        <v>24.124600000000001</v>
      </c>
      <c r="EH35" s="168">
        <v>-32.351999999999997</v>
      </c>
      <c r="EI35" s="168">
        <v>519.78549999999996</v>
      </c>
      <c r="EJ35" s="168">
        <v>-188.80119999999999</v>
      </c>
      <c r="EK35" s="167"/>
      <c r="EL35" s="168">
        <v>-35.075899999999997</v>
      </c>
      <c r="EM35" s="168">
        <v>-33.119100000000003</v>
      </c>
      <c r="EN35" s="168">
        <v>51.543100000000003</v>
      </c>
      <c r="EO35" s="168">
        <v>-42.5503</v>
      </c>
      <c r="EP35" s="168">
        <v>-40.118899999999996</v>
      </c>
      <c r="EQ35" s="168">
        <v>156.732</v>
      </c>
      <c r="ER35" s="168">
        <v>-99.999899999999997</v>
      </c>
      <c r="ES35" s="168">
        <v>-101.351</v>
      </c>
      <c r="ET35" s="168">
        <v>17.0273</v>
      </c>
      <c r="EU35" s="168">
        <v>14.84</v>
      </c>
      <c r="EV35" s="168">
        <v>-5.0599999999999996</v>
      </c>
      <c r="EW35" s="168">
        <v>101.1</v>
      </c>
      <c r="EX35" s="168">
        <v>16.7059</v>
      </c>
      <c r="EY35" s="168">
        <v>-149.4776</v>
      </c>
      <c r="EZ35" s="168">
        <v>-37.3889</v>
      </c>
      <c r="FA35" s="168">
        <v>-35.762799999999999</v>
      </c>
      <c r="FB35" s="168">
        <v>8.5264000000000006</v>
      </c>
      <c r="FC35" s="168">
        <v>-23.2197</v>
      </c>
      <c r="FD35" s="168">
        <v>-8.2756000000000007</v>
      </c>
      <c r="FE35" s="168">
        <v>20.6341</v>
      </c>
      <c r="FF35" s="167"/>
      <c r="FG35" s="168">
        <v>25.156199999999998</v>
      </c>
      <c r="FH35" s="168">
        <v>37.778100000000002</v>
      </c>
      <c r="FI35" s="168">
        <v>37.865499999999997</v>
      </c>
      <c r="FJ35" s="168">
        <v>36.823</v>
      </c>
      <c r="FK35" s="168">
        <v>109.68389999999999</v>
      </c>
      <c r="FL35" s="168">
        <v>110.68859999999999</v>
      </c>
      <c r="FM35" s="168">
        <v>-89.254199999999997</v>
      </c>
      <c r="FN35" s="168">
        <v>103.8725</v>
      </c>
      <c r="FO35" s="168">
        <v>104.43640000000001</v>
      </c>
      <c r="FP35" s="168">
        <v>-74.615099999999998</v>
      </c>
      <c r="FQ35" s="168">
        <v>-59.892600000000002</v>
      </c>
      <c r="FR35" s="168">
        <v>-29.734999999999999</v>
      </c>
      <c r="FS35" s="168">
        <v>-39.25</v>
      </c>
      <c r="FT35" s="168">
        <v>13.4725</v>
      </c>
      <c r="FU35" s="168">
        <v>0.95</v>
      </c>
      <c r="FV35" s="168">
        <v>-8.8800000000000008</v>
      </c>
      <c r="FW35" s="168">
        <v>22.11</v>
      </c>
      <c r="FX35" s="168">
        <v>-30.206600000000002</v>
      </c>
      <c r="FY35" s="167"/>
      <c r="FZ35" s="167"/>
      <c r="GA35" s="168">
        <v>4.2830000000000004</v>
      </c>
      <c r="GB35" s="168">
        <v>10.020899999999999</v>
      </c>
      <c r="GC35" s="168">
        <v>26.29</v>
      </c>
      <c r="GD35" s="168">
        <v>60.721800000000002</v>
      </c>
      <c r="GE35" s="168">
        <v>75.902799999999999</v>
      </c>
      <c r="GF35" s="168">
        <v>15.88</v>
      </c>
      <c r="GG35" s="168">
        <v>79.106399999999994</v>
      </c>
      <c r="GH35" s="168">
        <v>20.2</v>
      </c>
      <c r="GI35" s="168">
        <v>-19.860700000000001</v>
      </c>
      <c r="GJ35" s="168">
        <v>4.3875999999999999</v>
      </c>
      <c r="GK35" s="168">
        <v>4.8777999999999997</v>
      </c>
      <c r="GL35" s="168">
        <v>1.9455</v>
      </c>
      <c r="GM35" s="167"/>
      <c r="GN35" s="167"/>
      <c r="GO35" s="168">
        <v>-14.148199999999999</v>
      </c>
      <c r="GP35" s="168">
        <v>-36.394799999999996</v>
      </c>
      <c r="GQ35" s="168">
        <v>13.363200000000001</v>
      </c>
      <c r="GR35" s="168">
        <v>38.325699999999998</v>
      </c>
      <c r="GS35" s="168">
        <v>13.8827</v>
      </c>
      <c r="GT35" s="168">
        <v>13.906599999999999</v>
      </c>
      <c r="GU35" s="168">
        <v>-153.53100000000001</v>
      </c>
      <c r="GV35" s="168">
        <v>-30.110199999999999</v>
      </c>
      <c r="GW35" s="168">
        <v>29.055</v>
      </c>
      <c r="GX35" s="168">
        <v>-55.1999</v>
      </c>
      <c r="GY35" s="168">
        <v>9.3335000000000008</v>
      </c>
      <c r="GZ35" s="168">
        <v>12.043799999999999</v>
      </c>
      <c r="HA35" s="168">
        <v>11.6257</v>
      </c>
      <c r="HB35" s="168">
        <v>10.958399999999999</v>
      </c>
      <c r="HC35" s="168">
        <v>150.6617</v>
      </c>
      <c r="HD35" s="168">
        <v>11</v>
      </c>
      <c r="HE35" s="168">
        <v>282</v>
      </c>
      <c r="HF35" s="168">
        <v>-283.505</v>
      </c>
      <c r="HG35" s="168">
        <v>-506.05930000000001</v>
      </c>
      <c r="HH35" s="168">
        <v>505.35719999999998</v>
      </c>
      <c r="HI35" s="168">
        <v>100.51309999999999</v>
      </c>
      <c r="HJ35" s="168">
        <v>-144.64269999999999</v>
      </c>
      <c r="HK35" s="168">
        <v>11</v>
      </c>
      <c r="HL35" s="168">
        <v>-59.826999999999998</v>
      </c>
      <c r="HM35" s="168">
        <v>-50.3611</v>
      </c>
      <c r="HN35" s="168">
        <v>79.449299999999994</v>
      </c>
      <c r="HO35" s="168">
        <v>79.713999999999999</v>
      </c>
      <c r="HP35" s="168">
        <v>-23.729099999999999</v>
      </c>
      <c r="HQ35" s="168">
        <v>-24.615300000000001</v>
      </c>
      <c r="HR35" s="168">
        <v>6.4408000000000003</v>
      </c>
      <c r="HS35" s="168">
        <v>2.47E-2</v>
      </c>
      <c r="HT35" s="168">
        <v>-22.2637</v>
      </c>
      <c r="HU35" s="168">
        <v>-21.584800000000001</v>
      </c>
      <c r="HV35" s="168">
        <v>23.14</v>
      </c>
      <c r="HW35" s="168">
        <v>23.17</v>
      </c>
      <c r="HX35" s="168">
        <v>17.7</v>
      </c>
      <c r="HY35" s="168">
        <v>18.5</v>
      </c>
      <c r="HZ35" s="168">
        <v>21.310300000000002</v>
      </c>
      <c r="IA35" s="168">
        <v>-59.6</v>
      </c>
      <c r="IB35" s="168">
        <v>-316.29509999999999</v>
      </c>
      <c r="IC35" s="168">
        <v>64.466200000000001</v>
      </c>
      <c r="ID35" s="168">
        <v>64.596599999999995</v>
      </c>
      <c r="IE35" s="168">
        <v>13.4</v>
      </c>
      <c r="IF35" s="168">
        <v>-23.8</v>
      </c>
      <c r="IG35" s="168">
        <v>-4.5</v>
      </c>
      <c r="IH35" s="167"/>
      <c r="II35" s="167"/>
      <c r="IJ35" s="167"/>
      <c r="IK35" s="168">
        <v>-90.412099999999995</v>
      </c>
      <c r="IL35" s="168">
        <v>200.441</v>
      </c>
      <c r="IM35" s="168">
        <v>42.375599999999999</v>
      </c>
      <c r="IN35" s="168">
        <v>17.911300000000001</v>
      </c>
      <c r="IO35" s="168">
        <v>67.236400000000003</v>
      </c>
      <c r="IP35" s="168">
        <v>-15.9429</v>
      </c>
      <c r="IQ35" s="168">
        <v>10.6968</v>
      </c>
      <c r="IR35" s="168">
        <v>-156.2587</v>
      </c>
      <c r="IS35" s="168">
        <v>0</v>
      </c>
      <c r="IT35" s="168">
        <v>-10.887</v>
      </c>
      <c r="IU35" s="168">
        <v>185.58250000000001</v>
      </c>
      <c r="IV35" s="168">
        <v>184.8083</v>
      </c>
      <c r="IW35" s="168">
        <v>158.54820000000001</v>
      </c>
      <c r="IX35" s="168">
        <v>-32.624400000000001</v>
      </c>
      <c r="IY35" s="168">
        <v>-31.779399999999999</v>
      </c>
      <c r="IZ35" s="168">
        <v>-65.148200000000003</v>
      </c>
      <c r="JA35" s="168">
        <v>65.6173</v>
      </c>
      <c r="JB35" s="168">
        <v>-11.073</v>
      </c>
      <c r="JC35" s="168">
        <v>4.7930000000000001</v>
      </c>
      <c r="JD35" s="168">
        <v>16</v>
      </c>
      <c r="JE35" s="168">
        <v>1.1020000000000001</v>
      </c>
      <c r="JF35" s="168">
        <v>1.099</v>
      </c>
      <c r="JG35" s="168">
        <v>-15.44</v>
      </c>
      <c r="JH35" s="168">
        <v>-7.6</v>
      </c>
      <c r="JI35" s="167"/>
      <c r="JJ35" s="168">
        <v>8.2628000000000004</v>
      </c>
      <c r="JK35" s="168">
        <v>-14.970599999999999</v>
      </c>
      <c r="JL35" s="168">
        <v>-39.287399999999998</v>
      </c>
      <c r="JM35" s="168">
        <v>18.7</v>
      </c>
      <c r="JN35" s="168">
        <v>53.982999999999997</v>
      </c>
      <c r="JO35" s="168">
        <v>55.307000000000002</v>
      </c>
      <c r="JP35" s="167"/>
      <c r="JQ35" s="167"/>
      <c r="JR35" s="168">
        <v>51.3215</v>
      </c>
      <c r="JS35" s="168">
        <v>50.3431</v>
      </c>
      <c r="JT35" s="168">
        <v>50.600999999999999</v>
      </c>
      <c r="JU35" s="167"/>
      <c r="JV35" s="168">
        <v>24.5</v>
      </c>
      <c r="JW35" s="168">
        <v>19.017099999999999</v>
      </c>
      <c r="JX35" s="168">
        <v>8.0500000000000007</v>
      </c>
      <c r="JY35" s="167"/>
      <c r="JZ35" s="168">
        <v>-52.621299999999998</v>
      </c>
      <c r="KA35" s="168">
        <v>81.6785</v>
      </c>
      <c r="KB35" s="168">
        <v>60.846200000000003</v>
      </c>
      <c r="KC35" s="168">
        <v>-52.043700000000001</v>
      </c>
      <c r="KD35" s="168">
        <v>-80.869699999999995</v>
      </c>
      <c r="KE35" s="168">
        <v>49.158700000000003</v>
      </c>
      <c r="KF35" s="168">
        <v>30.947900000000001</v>
      </c>
      <c r="KG35" s="168">
        <v>-41.5</v>
      </c>
      <c r="KH35" s="168">
        <v>43.4</v>
      </c>
      <c r="KI35" s="168">
        <v>-402.98250000000002</v>
      </c>
      <c r="KJ35" s="168">
        <v>562.63300000000004</v>
      </c>
    </row>
    <row r="36" spans="1:296" ht="18" customHeight="1" x14ac:dyDescent="0.3">
      <c r="A36" s="164" t="s">
        <v>37</v>
      </c>
      <c r="B36" s="164" t="s">
        <v>878</v>
      </c>
      <c r="C36" s="167">
        <v>0</v>
      </c>
      <c r="D36" s="168">
        <v>0</v>
      </c>
      <c r="E36" s="167"/>
      <c r="F36" s="167"/>
      <c r="G36" s="168">
        <v>-27.953700000000001</v>
      </c>
      <c r="H36" s="168">
        <v>38.0319</v>
      </c>
      <c r="I36" s="167"/>
      <c r="J36" s="168">
        <v>68.424099999999996</v>
      </c>
      <c r="K36" s="168">
        <v>-142.3914</v>
      </c>
      <c r="L36" s="168">
        <v>73.9482</v>
      </c>
      <c r="M36" s="167"/>
      <c r="N36" s="168">
        <v>37.196899999999999</v>
      </c>
      <c r="O36" s="168">
        <v>-33.299999999999997</v>
      </c>
      <c r="P36" s="168">
        <v>-73.653000000000006</v>
      </c>
      <c r="Q36" s="168">
        <v>68.2</v>
      </c>
      <c r="R36" s="168">
        <v>21.527999999999999</v>
      </c>
      <c r="S36" s="168">
        <v>-66</v>
      </c>
      <c r="T36" s="168">
        <v>12.488099999999999</v>
      </c>
      <c r="U36" s="168">
        <v>88.930999999999997</v>
      </c>
      <c r="V36" s="168">
        <v>12.704700000000001</v>
      </c>
      <c r="W36" s="168">
        <v>12.674899999999999</v>
      </c>
      <c r="X36" s="168">
        <v>20.9498</v>
      </c>
      <c r="Y36" s="168">
        <v>4.6978</v>
      </c>
      <c r="Z36" s="168">
        <v>5.0772000000000004</v>
      </c>
      <c r="AA36" s="168">
        <v>7.8026</v>
      </c>
      <c r="AB36" s="167"/>
      <c r="AC36" s="167"/>
      <c r="AD36" s="168">
        <v>-86.78</v>
      </c>
      <c r="AE36" s="168">
        <v>-87.35</v>
      </c>
      <c r="AF36" s="167"/>
      <c r="AG36" s="168">
        <v>33.299999999999997</v>
      </c>
      <c r="AH36" s="168">
        <v>72.599999999999994</v>
      </c>
      <c r="AI36" s="168">
        <v>11.837</v>
      </c>
      <c r="AJ36" s="168">
        <v>0.19400000000000001</v>
      </c>
      <c r="AK36" s="167">
        <v>-84.36</v>
      </c>
      <c r="AL36" s="168">
        <v>-88.52</v>
      </c>
      <c r="AM36" s="168">
        <v>-39.89</v>
      </c>
      <c r="AN36" s="168">
        <v>89.36</v>
      </c>
      <c r="AO36" s="168">
        <v>90.16</v>
      </c>
      <c r="AP36" s="167"/>
      <c r="AQ36" s="168">
        <v>-4.0711000000000004</v>
      </c>
      <c r="AR36" s="168">
        <v>79.010900000000007</v>
      </c>
      <c r="AS36" s="168">
        <v>81.792100000000005</v>
      </c>
      <c r="AT36" s="168">
        <v>43.160600000000002</v>
      </c>
      <c r="AU36" s="168">
        <v>-69.599999999999994</v>
      </c>
      <c r="AV36" s="168">
        <v>-68.682400000000001</v>
      </c>
      <c r="AW36" s="168">
        <v>8.6494999999999997</v>
      </c>
      <c r="AX36" s="168">
        <v>9.6998999999999995</v>
      </c>
      <c r="AY36" s="168">
        <v>88.610900000000001</v>
      </c>
      <c r="AZ36" s="168">
        <v>90.309200000000004</v>
      </c>
      <c r="BA36" s="168">
        <v>1.4608000000000001</v>
      </c>
      <c r="BB36" s="168">
        <v>0.36520000000000002</v>
      </c>
      <c r="BC36" s="168">
        <v>-525.13239999999996</v>
      </c>
      <c r="BD36" s="168">
        <v>-3.4802</v>
      </c>
      <c r="BE36" s="168">
        <v>-17.2</v>
      </c>
      <c r="BF36" s="168">
        <v>-17</v>
      </c>
      <c r="BG36" s="168">
        <v>74.462599999999995</v>
      </c>
      <c r="BH36" s="168">
        <v>73.391599999999997</v>
      </c>
      <c r="BI36" s="168">
        <v>-5.5509000000000004</v>
      </c>
      <c r="BJ36" s="167"/>
      <c r="BK36" s="168">
        <v>-55.903799999999997</v>
      </c>
      <c r="BL36" s="168">
        <v>14.2516</v>
      </c>
      <c r="BM36" s="168">
        <v>8.5657999999999994</v>
      </c>
      <c r="BN36" s="168">
        <v>5.7176</v>
      </c>
      <c r="BO36" s="168">
        <v>556.68799999999999</v>
      </c>
      <c r="BP36" s="168">
        <v>226.26419999999999</v>
      </c>
      <c r="BQ36" s="168">
        <v>226.1421</v>
      </c>
      <c r="BR36" s="168">
        <v>-510.04599999999999</v>
      </c>
      <c r="BS36" s="168">
        <v>758.66539999999998</v>
      </c>
      <c r="BT36" s="167"/>
      <c r="BU36" s="168">
        <v>-93.616900000000001</v>
      </c>
      <c r="BV36" s="168">
        <v>94.912999999999997</v>
      </c>
      <c r="BW36" s="168">
        <v>118.30759999999999</v>
      </c>
      <c r="BX36" s="168">
        <v>24.82</v>
      </c>
      <c r="BY36" s="168">
        <v>33.799999999999997</v>
      </c>
      <c r="BZ36" s="168">
        <v>69.03</v>
      </c>
      <c r="CA36" s="168">
        <v>77.010000000000005</v>
      </c>
      <c r="CB36" s="168">
        <v>-108.9029</v>
      </c>
      <c r="CC36" s="168">
        <v>-109.0369</v>
      </c>
      <c r="CD36" s="168">
        <v>170.4366</v>
      </c>
      <c r="CE36" s="168">
        <v>171.4699</v>
      </c>
      <c r="CF36" s="168">
        <v>-2.1894999999999998</v>
      </c>
      <c r="CG36" s="168">
        <v>-158.1284</v>
      </c>
      <c r="CH36" s="168">
        <v>-159.4683</v>
      </c>
      <c r="CI36" s="168">
        <v>9.4415999999999993</v>
      </c>
      <c r="CJ36" s="168">
        <v>-83.857600000000005</v>
      </c>
      <c r="CK36" s="167"/>
      <c r="CL36" s="167"/>
      <c r="CM36" s="168">
        <v>50.7</v>
      </c>
      <c r="CN36" s="168">
        <v>167.6</v>
      </c>
      <c r="CO36" s="168">
        <v>-20.420000000000002</v>
      </c>
      <c r="CP36" s="168">
        <v>9.5206999999999997</v>
      </c>
      <c r="CQ36" s="168">
        <v>8.4659999999999993</v>
      </c>
      <c r="CR36" s="168">
        <v>10.558299999999999</v>
      </c>
      <c r="CS36" s="168">
        <v>186.75219999999999</v>
      </c>
      <c r="CT36" s="167"/>
      <c r="CU36" s="168">
        <v>1</v>
      </c>
      <c r="CV36" s="168">
        <v>-160.46680000000001</v>
      </c>
      <c r="CW36" s="168">
        <v>13.569699999999999</v>
      </c>
      <c r="CX36" s="168">
        <v>15.1554</v>
      </c>
      <c r="CY36" s="168">
        <v>80.36</v>
      </c>
      <c r="CZ36" s="168">
        <v>78.58</v>
      </c>
      <c r="DA36" s="167"/>
      <c r="DB36" s="167"/>
      <c r="DC36" s="168">
        <v>-37.349699999999999</v>
      </c>
      <c r="DD36" s="167"/>
      <c r="DE36" s="168">
        <v>83.806100000000001</v>
      </c>
      <c r="DF36" s="168">
        <v>83.114999999999995</v>
      </c>
      <c r="DG36" s="168">
        <v>-86.001599999999996</v>
      </c>
      <c r="DH36" s="167"/>
      <c r="DI36" s="167"/>
      <c r="DJ36" s="168">
        <v>-137.9</v>
      </c>
      <c r="DK36" s="168">
        <v>-137.19999999999999</v>
      </c>
      <c r="DL36" s="168">
        <v>24.463799999999999</v>
      </c>
      <c r="DM36" s="168">
        <v>83</v>
      </c>
      <c r="DN36" s="168">
        <v>89.18</v>
      </c>
      <c r="DO36" s="168">
        <v>112.2</v>
      </c>
      <c r="DP36" s="167"/>
      <c r="DQ36" s="168">
        <v>-17</v>
      </c>
      <c r="DR36" s="168">
        <v>67.4405</v>
      </c>
      <c r="DS36" s="168">
        <v>86.877399999999994</v>
      </c>
      <c r="DT36" s="168">
        <v>-24.31</v>
      </c>
      <c r="DU36" s="168">
        <v>-24.71</v>
      </c>
      <c r="DV36" s="168">
        <v>111.76</v>
      </c>
      <c r="DW36" s="168">
        <v>81.650000000000006</v>
      </c>
      <c r="DX36" s="168">
        <v>87.018199999999993</v>
      </c>
      <c r="DY36" s="168">
        <v>84.454499999999996</v>
      </c>
      <c r="DZ36" s="168">
        <v>-103.81189999999999</v>
      </c>
      <c r="EA36" s="168">
        <v>-101</v>
      </c>
      <c r="EB36" s="168">
        <v>208.82830000000001</v>
      </c>
      <c r="EC36" s="168">
        <v>157.43790000000001</v>
      </c>
      <c r="ED36" s="168">
        <v>150.9547</v>
      </c>
      <c r="EE36" s="168">
        <v>153.74260000000001</v>
      </c>
      <c r="EF36" s="168">
        <v>60.401800000000001</v>
      </c>
      <c r="EG36" s="168">
        <v>40.018700000000003</v>
      </c>
      <c r="EH36" s="168">
        <v>-32.107999999999997</v>
      </c>
      <c r="EI36" s="168">
        <v>521.89790000000005</v>
      </c>
      <c r="EJ36" s="168">
        <v>-217.4306</v>
      </c>
      <c r="EK36" s="167"/>
      <c r="EL36" s="168">
        <v>-34.115000000000002</v>
      </c>
      <c r="EM36" s="168">
        <v>-32.5595</v>
      </c>
      <c r="EN36" s="168">
        <v>34.888500000000001</v>
      </c>
      <c r="EO36" s="168">
        <v>-4.0332999999999997</v>
      </c>
      <c r="EP36" s="168">
        <v>-4.7434000000000003</v>
      </c>
      <c r="EQ36" s="168">
        <v>145.97999999999999</v>
      </c>
      <c r="ER36" s="168">
        <v>-110.0385</v>
      </c>
      <c r="ES36" s="168">
        <v>-111.5254</v>
      </c>
      <c r="ET36" s="168">
        <v>2.5665</v>
      </c>
      <c r="EU36" s="168">
        <v>0</v>
      </c>
      <c r="EV36" s="168">
        <v>-5.73</v>
      </c>
      <c r="EW36" s="168">
        <v>104.6</v>
      </c>
      <c r="EX36" s="168">
        <v>16.900300000000001</v>
      </c>
      <c r="EY36" s="168">
        <v>-75.965000000000003</v>
      </c>
      <c r="EZ36" s="168">
        <v>-36.132100000000001</v>
      </c>
      <c r="FA36" s="168">
        <v>-31.095199999999998</v>
      </c>
      <c r="FB36" s="168">
        <v>7.7713000000000001</v>
      </c>
      <c r="FC36" s="168">
        <v>-36.615299999999998</v>
      </c>
      <c r="FD36" s="168">
        <v>0</v>
      </c>
      <c r="FE36" s="168">
        <v>19.9468</v>
      </c>
      <c r="FF36" s="167"/>
      <c r="FG36" s="168">
        <v>24.284500000000001</v>
      </c>
      <c r="FH36" s="168">
        <v>39.417900000000003</v>
      </c>
      <c r="FI36" s="168">
        <v>40.046799999999998</v>
      </c>
      <c r="FJ36" s="168">
        <v>38.473599999999998</v>
      </c>
      <c r="FK36" s="168">
        <v>109.5164</v>
      </c>
      <c r="FL36" s="168">
        <v>110.52119999999999</v>
      </c>
      <c r="FM36" s="168">
        <v>-91.431200000000004</v>
      </c>
      <c r="FN36" s="168">
        <v>105.7235</v>
      </c>
      <c r="FO36" s="168">
        <v>105.96720000000001</v>
      </c>
      <c r="FP36" s="168">
        <v>-78.880600000000001</v>
      </c>
      <c r="FQ36" s="168">
        <v>-62.275199999999998</v>
      </c>
      <c r="FR36" s="168">
        <v>-26.7393</v>
      </c>
      <c r="FS36" s="168">
        <v>-40.97</v>
      </c>
      <c r="FT36" s="168">
        <v>13.4725</v>
      </c>
      <c r="FU36" s="168">
        <v>0.97440000000000004</v>
      </c>
      <c r="FV36" s="168">
        <v>-8.32</v>
      </c>
      <c r="FW36" s="168">
        <v>23.79</v>
      </c>
      <c r="FX36" s="168">
        <v>-28.384699999999999</v>
      </c>
      <c r="FY36" s="167"/>
      <c r="FZ36" s="167"/>
      <c r="GA36" s="168">
        <v>4.0860000000000003</v>
      </c>
      <c r="GB36" s="167"/>
      <c r="GC36" s="168">
        <v>27.53</v>
      </c>
      <c r="GD36" s="168">
        <v>64.538700000000006</v>
      </c>
      <c r="GE36" s="168">
        <v>79.492199999999997</v>
      </c>
      <c r="GF36" s="167"/>
      <c r="GG36" s="168">
        <v>80.564300000000003</v>
      </c>
      <c r="GH36" s="168">
        <v>21.4</v>
      </c>
      <c r="GI36" s="168">
        <v>-19.123000000000001</v>
      </c>
      <c r="GJ36" s="168">
        <v>3.7410000000000001</v>
      </c>
      <c r="GK36" s="168">
        <v>4.2801999999999998</v>
      </c>
      <c r="GL36" s="168">
        <v>2.0158999999999998</v>
      </c>
      <c r="GM36" s="167"/>
      <c r="GN36" s="167"/>
      <c r="GO36" s="168">
        <v>-14.778</v>
      </c>
      <c r="GP36" s="168">
        <v>-36.446199999999997</v>
      </c>
      <c r="GQ36" s="168">
        <v>13.1953</v>
      </c>
      <c r="GR36" s="168">
        <v>37.877299999999998</v>
      </c>
      <c r="GS36" s="168">
        <v>14.8916</v>
      </c>
      <c r="GT36" s="168">
        <v>14.2254</v>
      </c>
      <c r="GU36" s="168">
        <v>-152.23509999999999</v>
      </c>
      <c r="GV36" s="168">
        <v>-29.8249</v>
      </c>
      <c r="GW36" s="168">
        <v>29.855599999999999</v>
      </c>
      <c r="GX36" s="168">
        <v>-57.433300000000003</v>
      </c>
      <c r="GY36" s="168">
        <v>10.5299</v>
      </c>
      <c r="GZ36" s="168">
        <v>11.936400000000001</v>
      </c>
      <c r="HA36" s="168">
        <v>11.446300000000001</v>
      </c>
      <c r="HB36" s="168">
        <v>12.254799999999999</v>
      </c>
      <c r="HC36" s="168">
        <v>139.13229999999999</v>
      </c>
      <c r="HD36" s="168">
        <v>12</v>
      </c>
      <c r="HE36" s="167"/>
      <c r="HF36" s="168">
        <v>-282.22129999999999</v>
      </c>
      <c r="HG36" s="168">
        <v>-486.89019999999999</v>
      </c>
      <c r="HH36" s="168">
        <v>489.81709999999998</v>
      </c>
      <c r="HI36" s="168">
        <v>67.122299999999996</v>
      </c>
      <c r="HJ36" s="168">
        <v>-135.07749999999999</v>
      </c>
      <c r="HK36" s="168">
        <v>12</v>
      </c>
      <c r="HL36" s="168">
        <v>-60.810400000000001</v>
      </c>
      <c r="HM36" s="168">
        <v>-50.581600000000002</v>
      </c>
      <c r="HN36" s="168">
        <v>78.890900000000002</v>
      </c>
      <c r="HO36" s="168">
        <v>78.223699999999994</v>
      </c>
      <c r="HP36" s="167"/>
      <c r="HQ36" s="167"/>
      <c r="HR36" s="168">
        <v>9.8026999999999997</v>
      </c>
      <c r="HS36" s="168">
        <v>2.47E-2</v>
      </c>
      <c r="HT36" s="168">
        <v>-20.922799999999999</v>
      </c>
      <c r="HU36" s="168">
        <v>-21.060600000000001</v>
      </c>
      <c r="HV36" s="168">
        <v>21.9</v>
      </c>
      <c r="HW36" s="168">
        <v>21.93</v>
      </c>
      <c r="HX36" s="168">
        <v>18.2</v>
      </c>
      <c r="HY36" s="168">
        <v>17.5</v>
      </c>
      <c r="HZ36" s="168">
        <v>21.145800000000001</v>
      </c>
      <c r="IA36" s="168">
        <v>-55.76</v>
      </c>
      <c r="IB36" s="168">
        <v>-332.2167</v>
      </c>
      <c r="IC36" s="168">
        <v>72.8977</v>
      </c>
      <c r="ID36" s="168">
        <v>72.896799999999999</v>
      </c>
      <c r="IE36" s="168">
        <v>13.9</v>
      </c>
      <c r="IF36" s="168">
        <v>-23.9</v>
      </c>
      <c r="IG36" s="168">
        <v>-6.2</v>
      </c>
      <c r="IH36" s="167"/>
      <c r="II36" s="168">
        <v>1.2694000000000001</v>
      </c>
      <c r="IJ36" s="168">
        <v>1.3069</v>
      </c>
      <c r="IK36" s="168">
        <v>-59.314500000000002</v>
      </c>
      <c r="IL36" s="168">
        <v>234.41050000000001</v>
      </c>
      <c r="IM36" s="168">
        <v>57.156999999999996</v>
      </c>
      <c r="IN36" s="168">
        <v>24.135999999999999</v>
      </c>
      <c r="IO36" s="168">
        <v>98.858699999999999</v>
      </c>
      <c r="IP36" s="168">
        <v>-29.500699999999998</v>
      </c>
      <c r="IQ36" s="168">
        <v>18.91</v>
      </c>
      <c r="IR36" s="168">
        <v>-160.6292</v>
      </c>
      <c r="IS36" s="167"/>
      <c r="IT36" s="168">
        <v>-22.156600000000001</v>
      </c>
      <c r="IU36" s="168">
        <v>184.53389999999999</v>
      </c>
      <c r="IV36" s="168">
        <v>183.5317</v>
      </c>
      <c r="IW36" s="168">
        <v>166.33359999999999</v>
      </c>
      <c r="IX36" s="168">
        <v>-48.146900000000002</v>
      </c>
      <c r="IY36" s="168">
        <v>-19.233499999999999</v>
      </c>
      <c r="IZ36" s="168">
        <v>-70.6053</v>
      </c>
      <c r="JA36" s="168">
        <v>69.673900000000003</v>
      </c>
      <c r="JB36" s="168">
        <v>-10.9412</v>
      </c>
      <c r="JC36" s="168">
        <v>0.48399999999999999</v>
      </c>
      <c r="JD36" s="168">
        <v>16.48</v>
      </c>
      <c r="JE36" s="168">
        <v>1.0249999999999999</v>
      </c>
      <c r="JF36" s="168">
        <v>1.0209999999999999</v>
      </c>
      <c r="JG36" s="168">
        <v>-16.239999999999998</v>
      </c>
      <c r="JH36" s="168">
        <v>-7.68</v>
      </c>
      <c r="JI36" s="167"/>
      <c r="JJ36" s="168">
        <v>8.2628000000000004</v>
      </c>
      <c r="JK36" s="168">
        <v>-14.354200000000001</v>
      </c>
      <c r="JL36" s="168">
        <v>-38.936399999999999</v>
      </c>
      <c r="JM36" s="168">
        <v>17.600000000000001</v>
      </c>
      <c r="JN36" s="168">
        <v>50.634</v>
      </c>
      <c r="JO36" s="168">
        <v>50.241999999999997</v>
      </c>
      <c r="JP36" s="167"/>
      <c r="JQ36" s="167"/>
      <c r="JR36" s="168">
        <v>50.312899999999999</v>
      </c>
      <c r="JS36" s="168">
        <v>50.2211</v>
      </c>
      <c r="JT36" s="168">
        <v>51.558999999999997</v>
      </c>
      <c r="JU36" s="167"/>
      <c r="JV36" s="168">
        <v>25.5</v>
      </c>
      <c r="JW36" s="168">
        <v>18.784500000000001</v>
      </c>
      <c r="JX36" s="168">
        <v>8.4700000000000006</v>
      </c>
      <c r="JY36" s="167"/>
      <c r="JZ36" s="168">
        <v>-52.164000000000001</v>
      </c>
      <c r="KA36" s="168">
        <v>83.313100000000006</v>
      </c>
      <c r="KB36" s="168">
        <v>61.9056</v>
      </c>
      <c r="KC36" s="168">
        <v>-51.291400000000003</v>
      </c>
      <c r="KD36" s="168">
        <v>-82.488900000000001</v>
      </c>
      <c r="KE36" s="168">
        <v>50.667900000000003</v>
      </c>
      <c r="KF36" s="168">
        <v>30.955400000000001</v>
      </c>
      <c r="KG36" s="168">
        <v>-42.4</v>
      </c>
      <c r="KH36" s="168">
        <v>42.6</v>
      </c>
      <c r="KI36" s="168">
        <v>-421.71199999999999</v>
      </c>
      <c r="KJ36" s="168">
        <v>574.51990000000001</v>
      </c>
    </row>
    <row r="37" spans="1:296" ht="18" customHeight="1" x14ac:dyDescent="0.3">
      <c r="A37" s="164" t="s">
        <v>37</v>
      </c>
      <c r="B37" s="164" t="s">
        <v>879</v>
      </c>
      <c r="C37" s="167">
        <v>0</v>
      </c>
      <c r="D37" s="168">
        <v>0</v>
      </c>
      <c r="E37" s="168">
        <v>19.995200000000001</v>
      </c>
      <c r="F37" s="168">
        <v>-28.8993</v>
      </c>
      <c r="G37" s="168">
        <v>-27.563199999999998</v>
      </c>
      <c r="H37" s="168">
        <v>42.618499999999997</v>
      </c>
      <c r="I37" s="167"/>
      <c r="J37" s="168">
        <v>68.950699999999998</v>
      </c>
      <c r="K37" s="168">
        <v>-147.7799</v>
      </c>
      <c r="L37" s="168">
        <v>76.1203</v>
      </c>
      <c r="M37" s="168">
        <v>38.8568</v>
      </c>
      <c r="N37" s="168">
        <v>38.5017</v>
      </c>
      <c r="O37" s="168">
        <v>-35.520000000000003</v>
      </c>
      <c r="P37" s="168">
        <v>-74.209999999999994</v>
      </c>
      <c r="Q37" s="168">
        <v>68.2</v>
      </c>
      <c r="R37" s="168">
        <v>20.7</v>
      </c>
      <c r="S37" s="168">
        <v>-68.2</v>
      </c>
      <c r="T37" s="168">
        <v>12.8414</v>
      </c>
      <c r="U37" s="168">
        <v>90.251000000000005</v>
      </c>
      <c r="V37" s="168">
        <v>13.5501</v>
      </c>
      <c r="W37" s="168">
        <v>13.8832</v>
      </c>
      <c r="X37" s="168">
        <v>22.474699999999999</v>
      </c>
      <c r="Y37" s="168">
        <v>5.4572000000000003</v>
      </c>
      <c r="Z37" s="168">
        <v>5.4653</v>
      </c>
      <c r="AA37" s="168">
        <v>8.2342999999999993</v>
      </c>
      <c r="AB37" s="167"/>
      <c r="AC37" s="167"/>
      <c r="AD37" s="168">
        <v>-88.96</v>
      </c>
      <c r="AE37" s="168">
        <v>-88.98</v>
      </c>
      <c r="AF37" s="167"/>
      <c r="AG37" s="168">
        <v>35.520000000000003</v>
      </c>
      <c r="AH37" s="168">
        <v>72.599999999999994</v>
      </c>
      <c r="AI37" s="168">
        <v>11.917999999999999</v>
      </c>
      <c r="AJ37" s="168">
        <v>0.19900000000000001</v>
      </c>
      <c r="AK37" s="167">
        <v>-90.45</v>
      </c>
      <c r="AL37" s="168">
        <v>-93.35</v>
      </c>
      <c r="AM37" s="168">
        <v>-33.6</v>
      </c>
      <c r="AN37" s="168">
        <v>95.45</v>
      </c>
      <c r="AO37" s="168">
        <v>95.12</v>
      </c>
      <c r="AP37" s="167"/>
      <c r="AQ37" s="168">
        <v>-4.7546999999999997</v>
      </c>
      <c r="AR37" s="168">
        <v>81.600399999999993</v>
      </c>
      <c r="AS37" s="168">
        <v>83.761300000000006</v>
      </c>
      <c r="AT37" s="168">
        <v>45.360700000000001</v>
      </c>
      <c r="AU37" s="168">
        <v>-72.429599999999994</v>
      </c>
      <c r="AV37" s="168">
        <v>-73.062100000000001</v>
      </c>
      <c r="AW37" s="168">
        <v>22.160399999999999</v>
      </c>
      <c r="AX37" s="168">
        <v>21.770099999999999</v>
      </c>
      <c r="AY37" s="168">
        <v>89.708200000000005</v>
      </c>
      <c r="AZ37" s="168">
        <v>90.477699999999999</v>
      </c>
      <c r="BA37" s="168">
        <v>12.992599999999999</v>
      </c>
      <c r="BB37" s="168">
        <v>11.5997</v>
      </c>
      <c r="BC37" s="168">
        <v>-565.58619999999996</v>
      </c>
      <c r="BD37" s="168">
        <v>-0.59830000000000005</v>
      </c>
      <c r="BE37" s="168">
        <v>-18</v>
      </c>
      <c r="BF37" s="168">
        <v>-18</v>
      </c>
      <c r="BG37" s="168">
        <v>79.586699999999993</v>
      </c>
      <c r="BH37" s="168">
        <v>78.721900000000005</v>
      </c>
      <c r="BI37" s="168">
        <v>-5.3841000000000001</v>
      </c>
      <c r="BJ37" s="167"/>
      <c r="BK37" s="168">
        <v>-64.988200000000006</v>
      </c>
      <c r="BL37" s="168">
        <v>15.660600000000001</v>
      </c>
      <c r="BM37" s="168">
        <v>8.6633999999999993</v>
      </c>
      <c r="BN37" s="168">
        <v>6.0073999999999996</v>
      </c>
      <c r="BO37" s="168">
        <v>599.1087</v>
      </c>
      <c r="BP37" s="168">
        <v>242.5</v>
      </c>
      <c r="BQ37" s="168">
        <v>241.8896</v>
      </c>
      <c r="BR37" s="168">
        <v>-580.78020000000004</v>
      </c>
      <c r="BS37" s="168">
        <v>790.88490000000002</v>
      </c>
      <c r="BT37" s="167"/>
      <c r="BU37" s="168">
        <v>-67.515799999999999</v>
      </c>
      <c r="BV37" s="168">
        <v>68.891400000000004</v>
      </c>
      <c r="BW37" s="168">
        <v>124.5548</v>
      </c>
      <c r="BX37" s="168">
        <v>26.98</v>
      </c>
      <c r="BY37" s="168">
        <v>36.020000000000003</v>
      </c>
      <c r="BZ37" s="168">
        <v>72.680000000000007</v>
      </c>
      <c r="CA37" s="168">
        <v>81.16</v>
      </c>
      <c r="CB37" s="168">
        <v>-110.9123</v>
      </c>
      <c r="CC37" s="168">
        <v>-110.24250000000001</v>
      </c>
      <c r="CD37" s="168">
        <v>172.09440000000001</v>
      </c>
      <c r="CE37" s="168">
        <v>172.4393</v>
      </c>
      <c r="CF37" s="168">
        <v>-2.8487</v>
      </c>
      <c r="CG37" s="168">
        <v>-160.3674</v>
      </c>
      <c r="CH37" s="168">
        <v>-161.21199999999999</v>
      </c>
      <c r="CI37" s="168">
        <v>10.988099999999999</v>
      </c>
      <c r="CJ37" s="168">
        <v>-92.303399999999996</v>
      </c>
      <c r="CK37" s="167"/>
      <c r="CL37" s="167"/>
      <c r="CM37" s="168">
        <v>38.1</v>
      </c>
      <c r="CN37" s="168">
        <v>187.2</v>
      </c>
      <c r="CO37" s="168">
        <v>-20.420000000000002</v>
      </c>
      <c r="CP37" s="168">
        <v>8.6639999999999997</v>
      </c>
      <c r="CQ37" s="168">
        <v>7.2359</v>
      </c>
      <c r="CR37" s="168">
        <v>9.3812999999999995</v>
      </c>
      <c r="CS37" s="168">
        <v>188.86259999999999</v>
      </c>
      <c r="CT37" s="167"/>
      <c r="CU37" s="168">
        <v>12.025700000000001</v>
      </c>
      <c r="CV37" s="168">
        <v>-175.80930000000001</v>
      </c>
      <c r="CW37" s="168">
        <v>24.877300000000002</v>
      </c>
      <c r="CX37" s="168">
        <v>14.6814</v>
      </c>
      <c r="CY37" s="168">
        <v>86.47</v>
      </c>
      <c r="CZ37" s="168">
        <v>84.01</v>
      </c>
      <c r="DA37" s="168">
        <v>63.991700000000002</v>
      </c>
      <c r="DB37" s="168">
        <v>60.209699999999998</v>
      </c>
      <c r="DC37" s="168">
        <v>-39.444800000000001</v>
      </c>
      <c r="DD37" s="167"/>
      <c r="DE37" s="168">
        <v>93.055999999999997</v>
      </c>
      <c r="DF37" s="168">
        <v>92.024000000000001</v>
      </c>
      <c r="DG37" s="168">
        <v>-116.2174</v>
      </c>
      <c r="DH37" s="167"/>
      <c r="DI37" s="167"/>
      <c r="DJ37" s="168">
        <v>-142.30000000000001</v>
      </c>
      <c r="DK37" s="168">
        <v>-140.5</v>
      </c>
      <c r="DL37" s="168">
        <v>25.084499999999998</v>
      </c>
      <c r="DM37" s="168">
        <v>84.1</v>
      </c>
      <c r="DN37" s="168">
        <v>92.78</v>
      </c>
      <c r="DO37" s="168">
        <v>113.48</v>
      </c>
      <c r="DP37" s="168">
        <v>83.73</v>
      </c>
      <c r="DQ37" s="168">
        <v>-18.55</v>
      </c>
      <c r="DR37" s="168">
        <v>69.362499999999997</v>
      </c>
      <c r="DS37" s="168">
        <v>116.58159999999999</v>
      </c>
      <c r="DT37" s="168">
        <v>-25.94</v>
      </c>
      <c r="DU37" s="168">
        <v>-26.31</v>
      </c>
      <c r="DV37" s="168">
        <v>114.87</v>
      </c>
      <c r="DW37" s="168">
        <v>82.31</v>
      </c>
      <c r="DX37" s="168">
        <v>118.36360000000001</v>
      </c>
      <c r="DY37" s="168">
        <v>114.36360000000001</v>
      </c>
      <c r="DZ37" s="168">
        <v>-95.7166</v>
      </c>
      <c r="EA37" s="168">
        <v>-93.181799999999996</v>
      </c>
      <c r="EB37" s="168">
        <v>233.1319</v>
      </c>
      <c r="EC37" s="168">
        <v>179.3098</v>
      </c>
      <c r="ED37" s="168">
        <v>172.80179999999999</v>
      </c>
      <c r="EE37" s="168">
        <v>175.4581</v>
      </c>
      <c r="EF37" s="168">
        <v>37.8354</v>
      </c>
      <c r="EG37" s="168">
        <v>15.671799999999999</v>
      </c>
      <c r="EH37" s="168">
        <v>-33.072000000000003</v>
      </c>
      <c r="EI37" s="168">
        <v>587.54909999999995</v>
      </c>
      <c r="EJ37" s="168">
        <v>-194.46979999999999</v>
      </c>
      <c r="EK37" s="167"/>
      <c r="EL37" s="168">
        <v>-35.313600000000001</v>
      </c>
      <c r="EM37" s="168">
        <v>-32.742199999999997</v>
      </c>
      <c r="EN37" s="168">
        <v>63.007800000000003</v>
      </c>
      <c r="EO37" s="168">
        <v>-7.1554000000000002</v>
      </c>
      <c r="EP37" s="168">
        <v>-6.8033000000000001</v>
      </c>
      <c r="EQ37" s="168">
        <v>30.768000000000001</v>
      </c>
      <c r="ER37" s="168">
        <v>-91.872200000000007</v>
      </c>
      <c r="ES37" s="168">
        <v>-94.245199999999997</v>
      </c>
      <c r="ET37" s="168">
        <v>28.230399999999999</v>
      </c>
      <c r="EU37" s="168">
        <v>0</v>
      </c>
      <c r="EV37" s="168">
        <v>-5.2</v>
      </c>
      <c r="EW37" s="168">
        <v>1</v>
      </c>
      <c r="EX37" s="168">
        <v>16.949100000000001</v>
      </c>
      <c r="EY37" s="168">
        <v>-82.948899999999995</v>
      </c>
      <c r="EZ37" s="168">
        <v>-38.113999999999997</v>
      </c>
      <c r="FA37" s="168">
        <v>-33.139600000000002</v>
      </c>
      <c r="FB37" s="168">
        <v>8.8804999999999996</v>
      </c>
      <c r="FC37" s="168">
        <v>-13.0389</v>
      </c>
      <c r="FD37" s="168">
        <v>-21.3032</v>
      </c>
      <c r="FE37" s="168">
        <v>20.076499999999999</v>
      </c>
      <c r="FF37" s="167"/>
      <c r="FG37" s="168">
        <v>25.179099999999998</v>
      </c>
      <c r="FH37" s="168">
        <v>38.595700000000001</v>
      </c>
      <c r="FI37" s="168">
        <v>41.111199999999997</v>
      </c>
      <c r="FJ37" s="168">
        <v>39.267899999999997</v>
      </c>
      <c r="FK37" s="168">
        <v>112.0283</v>
      </c>
      <c r="FL37" s="168">
        <v>111.52589999999999</v>
      </c>
      <c r="FM37" s="168">
        <v>-78.369600000000005</v>
      </c>
      <c r="FN37" s="168">
        <v>99.343900000000005</v>
      </c>
      <c r="FO37" s="168">
        <v>97.645899999999997</v>
      </c>
      <c r="FP37" s="168">
        <v>-65.381</v>
      </c>
      <c r="FQ37" s="168">
        <v>-50.173400000000001</v>
      </c>
      <c r="FR37" s="168">
        <v>-24.234400000000001</v>
      </c>
      <c r="FS37" s="168">
        <v>-38.24</v>
      </c>
      <c r="FT37" s="168">
        <v>13.5677</v>
      </c>
      <c r="FU37" s="168">
        <v>0.98540000000000005</v>
      </c>
      <c r="FV37" s="168">
        <v>-8.19</v>
      </c>
      <c r="FW37" s="168">
        <v>23.83</v>
      </c>
      <c r="FX37" s="168">
        <v>-24.1248</v>
      </c>
      <c r="FY37" s="167"/>
      <c r="FZ37" s="167"/>
      <c r="GA37" s="168">
        <v>4.0540000000000003</v>
      </c>
      <c r="GB37" s="168">
        <v>7.9896000000000003</v>
      </c>
      <c r="GC37" s="168">
        <v>28.85</v>
      </c>
      <c r="GD37" s="168">
        <v>50.28</v>
      </c>
      <c r="GE37" s="168">
        <v>65.4893</v>
      </c>
      <c r="GF37" s="168">
        <v>16.82</v>
      </c>
      <c r="GG37" s="168">
        <v>82.840400000000002</v>
      </c>
      <c r="GH37" s="168">
        <v>22.3</v>
      </c>
      <c r="GI37" s="168">
        <v>-21.4846</v>
      </c>
      <c r="GJ37" s="168">
        <v>4.5026999999999999</v>
      </c>
      <c r="GK37" s="168">
        <v>4.9455999999999998</v>
      </c>
      <c r="GL37" s="168">
        <v>2.0297999999999998</v>
      </c>
      <c r="GM37" s="167"/>
      <c r="GN37" s="167"/>
      <c r="GO37" s="168">
        <v>-15.2836</v>
      </c>
      <c r="GP37" s="168">
        <v>-39.643799999999999</v>
      </c>
      <c r="GQ37" s="168">
        <v>13.9557</v>
      </c>
      <c r="GR37" s="168">
        <v>41.099200000000003</v>
      </c>
      <c r="GS37" s="168">
        <v>14.167400000000001</v>
      </c>
      <c r="GT37" s="168">
        <v>13.845800000000001</v>
      </c>
      <c r="GU37" s="168">
        <v>-157.53800000000001</v>
      </c>
      <c r="GV37" s="168">
        <v>-31.3064</v>
      </c>
      <c r="GW37" s="168">
        <v>29.871700000000001</v>
      </c>
      <c r="GX37" s="168">
        <v>-58.023299999999999</v>
      </c>
      <c r="GY37" s="168">
        <v>9.8184000000000005</v>
      </c>
      <c r="GZ37" s="168">
        <v>12.4345</v>
      </c>
      <c r="HA37" s="168">
        <v>11.9526</v>
      </c>
      <c r="HB37" s="168">
        <v>11.743</v>
      </c>
      <c r="HC37" s="168">
        <v>134.95529999999999</v>
      </c>
      <c r="HD37" s="168">
        <v>13</v>
      </c>
      <c r="HE37" s="168">
        <v>282.5</v>
      </c>
      <c r="HF37" s="168">
        <v>-280.99360000000001</v>
      </c>
      <c r="HG37" s="168">
        <v>-496.02719999999999</v>
      </c>
      <c r="HH37" s="168">
        <v>496.71480000000003</v>
      </c>
      <c r="HI37" s="168">
        <v>72.365399999999994</v>
      </c>
      <c r="HJ37" s="168">
        <v>-129.9479</v>
      </c>
      <c r="HK37" s="168">
        <v>13</v>
      </c>
      <c r="HL37" s="168">
        <v>-57.088000000000001</v>
      </c>
      <c r="HM37" s="168">
        <v>-47.939</v>
      </c>
      <c r="HN37" s="168">
        <v>77.680599999999998</v>
      </c>
      <c r="HO37" s="168">
        <v>77.451099999999997</v>
      </c>
      <c r="HP37" s="168">
        <v>-47.226399999999998</v>
      </c>
      <c r="HQ37" s="168">
        <v>0</v>
      </c>
      <c r="HR37" s="168">
        <v>2.3319000000000001</v>
      </c>
      <c r="HS37" s="168">
        <v>2.47E-2</v>
      </c>
      <c r="HT37" s="168">
        <v>-25.83</v>
      </c>
      <c r="HU37" s="168">
        <v>-26.706900000000001</v>
      </c>
      <c r="HV37" s="168">
        <v>23.85</v>
      </c>
      <c r="HW37" s="168">
        <v>23.87</v>
      </c>
      <c r="HX37" s="168">
        <v>15.8</v>
      </c>
      <c r="HY37" s="168">
        <v>16.3</v>
      </c>
      <c r="HZ37" s="168">
        <v>21.021899999999999</v>
      </c>
      <c r="IA37" s="168">
        <v>-51.28</v>
      </c>
      <c r="IB37" s="168">
        <v>-320.12889999999999</v>
      </c>
      <c r="IC37" s="168">
        <v>65.462299999999999</v>
      </c>
      <c r="ID37" s="168">
        <v>65.452399999999997</v>
      </c>
      <c r="IE37" s="168">
        <v>13.8</v>
      </c>
      <c r="IF37" s="168">
        <v>-24</v>
      </c>
      <c r="IG37" s="168">
        <v>-3.5</v>
      </c>
      <c r="IH37" s="167"/>
      <c r="II37" s="167"/>
      <c r="IJ37" s="167"/>
      <c r="IK37" s="168">
        <v>-63.919600000000003</v>
      </c>
      <c r="IL37" s="168">
        <v>213.8177</v>
      </c>
      <c r="IM37" s="168">
        <v>66.973200000000006</v>
      </c>
      <c r="IN37" s="168">
        <v>36.414200000000001</v>
      </c>
      <c r="IO37" s="168">
        <v>97.570300000000003</v>
      </c>
      <c r="IP37" s="168">
        <v>-36.958199999999998</v>
      </c>
      <c r="IQ37" s="168">
        <v>27.018699999999999</v>
      </c>
      <c r="IR37" s="168">
        <v>-159.7304</v>
      </c>
      <c r="IS37" s="167"/>
      <c r="IT37" s="168">
        <v>-28.040400000000002</v>
      </c>
      <c r="IU37" s="168">
        <v>188.53299999999999</v>
      </c>
      <c r="IV37" s="168">
        <v>189.27269999999999</v>
      </c>
      <c r="IW37" s="168">
        <v>155.63130000000001</v>
      </c>
      <c r="IX37" s="168">
        <v>-62.178100000000001</v>
      </c>
      <c r="IY37" s="168">
        <v>-22.616800000000001</v>
      </c>
      <c r="IZ37" s="168">
        <v>-85.196899999999999</v>
      </c>
      <c r="JA37" s="168">
        <v>85.546199999999999</v>
      </c>
      <c r="JB37" s="168">
        <v>-10.493499999999999</v>
      </c>
      <c r="JC37" s="168">
        <v>4.1130000000000004</v>
      </c>
      <c r="JD37" s="168">
        <v>15.68</v>
      </c>
      <c r="JE37" s="168">
        <v>1.002</v>
      </c>
      <c r="JF37" s="168">
        <v>1.002</v>
      </c>
      <c r="JG37" s="168">
        <v>-16.079999999999998</v>
      </c>
      <c r="JH37" s="168">
        <v>-9.44</v>
      </c>
      <c r="JI37" s="167"/>
      <c r="JJ37" s="168">
        <v>10.1091</v>
      </c>
      <c r="JK37" s="168">
        <v>-14.851599999999999</v>
      </c>
      <c r="JL37" s="168">
        <v>-40.050400000000003</v>
      </c>
      <c r="JM37" s="168">
        <v>18.100000000000001</v>
      </c>
      <c r="JN37" s="168">
        <v>52.231999999999999</v>
      </c>
      <c r="JO37" s="168">
        <v>52.045000000000002</v>
      </c>
      <c r="JP37" s="167"/>
      <c r="JQ37" s="168">
        <v>11.3065</v>
      </c>
      <c r="JR37" s="168">
        <v>50.969299999999997</v>
      </c>
      <c r="JS37" s="168">
        <v>52.6907</v>
      </c>
      <c r="JT37" s="168">
        <v>52.318899999999999</v>
      </c>
      <c r="JU37" s="167"/>
      <c r="JV37" s="168">
        <v>23.5</v>
      </c>
      <c r="JW37" s="168">
        <v>19.843699999999998</v>
      </c>
      <c r="JX37" s="168">
        <v>8.4600000000000009</v>
      </c>
      <c r="JY37" s="167"/>
      <c r="JZ37" s="168">
        <v>-50.375999999999998</v>
      </c>
      <c r="KA37" s="168">
        <v>81.894999999999996</v>
      </c>
      <c r="KB37" s="168">
        <v>58.535899999999998</v>
      </c>
      <c r="KC37" s="168">
        <v>-49.739699999999999</v>
      </c>
      <c r="KD37" s="168">
        <v>-80.590599999999995</v>
      </c>
      <c r="KE37" s="168">
        <v>46.785200000000003</v>
      </c>
      <c r="KF37" s="168">
        <v>32.968299999999999</v>
      </c>
      <c r="KG37" s="168">
        <v>-43.3</v>
      </c>
      <c r="KH37" s="168">
        <v>43.4</v>
      </c>
      <c r="KI37" s="168">
        <v>-420.12099999999998</v>
      </c>
      <c r="KJ37" s="168">
        <v>564.91089999999997</v>
      </c>
    </row>
    <row r="38" spans="1:296" ht="18" customHeight="1" x14ac:dyDescent="0.3">
      <c r="A38" s="164" t="s">
        <v>37</v>
      </c>
      <c r="B38" s="164" t="s">
        <v>880</v>
      </c>
      <c r="C38" s="167">
        <v>0</v>
      </c>
      <c r="D38" s="167">
        <v>0</v>
      </c>
      <c r="E38" s="168">
        <v>20.203800000000001</v>
      </c>
      <c r="F38" s="167"/>
      <c r="G38" s="168">
        <v>-27.8279</v>
      </c>
      <c r="H38" s="168">
        <v>42.020099999999999</v>
      </c>
      <c r="I38" s="167"/>
      <c r="J38" s="168">
        <v>69.173400000000001</v>
      </c>
      <c r="K38" s="168">
        <v>-145.24709999999999</v>
      </c>
      <c r="L38" s="168">
        <v>77.273099999999999</v>
      </c>
      <c r="M38" s="168">
        <v>39.274799999999999</v>
      </c>
      <c r="N38" s="168">
        <v>38.789000000000001</v>
      </c>
      <c r="O38" s="168">
        <v>-31.08</v>
      </c>
      <c r="P38" s="168">
        <v>-76.113</v>
      </c>
      <c r="Q38" s="168">
        <v>70.400000000000006</v>
      </c>
      <c r="R38" s="168">
        <v>21.527999999999999</v>
      </c>
      <c r="S38" s="168">
        <v>-68.2</v>
      </c>
      <c r="T38" s="168">
        <v>13.400499999999999</v>
      </c>
      <c r="U38" s="168">
        <v>90.363</v>
      </c>
      <c r="V38" s="168">
        <v>13.087300000000001</v>
      </c>
      <c r="W38" s="168">
        <v>13.611599999999999</v>
      </c>
      <c r="X38" s="168">
        <v>21.961099999999998</v>
      </c>
      <c r="Y38" s="168">
        <v>5.2830000000000004</v>
      </c>
      <c r="Z38" s="168">
        <v>5.3975</v>
      </c>
      <c r="AA38" s="168">
        <v>6.6012000000000004</v>
      </c>
      <c r="AB38" s="167"/>
      <c r="AC38" s="167"/>
      <c r="AD38" s="168">
        <v>-89.23</v>
      </c>
      <c r="AE38" s="168">
        <v>-88.93</v>
      </c>
      <c r="AF38" s="167"/>
      <c r="AG38" s="168">
        <v>31.08</v>
      </c>
      <c r="AH38" s="168">
        <v>74.8</v>
      </c>
      <c r="AI38" s="168">
        <v>12.574</v>
      </c>
      <c r="AJ38" s="168">
        <v>0.20200000000000001</v>
      </c>
      <c r="AK38" s="167">
        <v>-87.88</v>
      </c>
      <c r="AL38" s="168">
        <v>-91.51</v>
      </c>
      <c r="AM38" s="168">
        <v>-39.979999999999997</v>
      </c>
      <c r="AN38" s="168">
        <v>92.88</v>
      </c>
      <c r="AO38" s="168">
        <v>92.38</v>
      </c>
      <c r="AP38" s="167"/>
      <c r="AQ38" s="168">
        <v>-4.9009</v>
      </c>
      <c r="AR38" s="168">
        <v>81.323599999999999</v>
      </c>
      <c r="AS38" s="168">
        <v>83.7851</v>
      </c>
      <c r="AT38" s="168">
        <v>44.5839</v>
      </c>
      <c r="AU38" s="168">
        <v>-70.728099999999998</v>
      </c>
      <c r="AV38" s="168">
        <v>-70.213200000000001</v>
      </c>
      <c r="AW38" s="168">
        <v>9.5878999999999994</v>
      </c>
      <c r="AX38" s="168">
        <v>9.3088999999999995</v>
      </c>
      <c r="AY38" s="168">
        <v>91.152900000000002</v>
      </c>
      <c r="AZ38" s="168">
        <v>93.488</v>
      </c>
      <c r="BA38" s="168">
        <v>2.9016000000000002</v>
      </c>
      <c r="BB38" s="168">
        <v>1.7836000000000001</v>
      </c>
      <c r="BC38" s="168">
        <v>-536.3845</v>
      </c>
      <c r="BD38" s="168">
        <v>-1.5651999999999999</v>
      </c>
      <c r="BE38" s="168">
        <v>-17.8</v>
      </c>
      <c r="BF38" s="168">
        <v>-17.8</v>
      </c>
      <c r="BG38" s="168">
        <v>75.562299999999993</v>
      </c>
      <c r="BH38" s="168">
        <v>75.123000000000005</v>
      </c>
      <c r="BI38" s="168">
        <v>-5.2984999999999998</v>
      </c>
      <c r="BJ38" s="167"/>
      <c r="BK38" s="168">
        <v>-58.363100000000003</v>
      </c>
      <c r="BL38" s="168">
        <v>16.605699999999999</v>
      </c>
      <c r="BM38" s="168">
        <v>8.1860999999999997</v>
      </c>
      <c r="BN38" s="168">
        <v>5.8044000000000002</v>
      </c>
      <c r="BO38" s="168">
        <v>572.89329999999995</v>
      </c>
      <c r="BP38" s="168">
        <v>239.26499999999999</v>
      </c>
      <c r="BQ38" s="168">
        <v>238.38</v>
      </c>
      <c r="BR38" s="168">
        <v>-577.65049999999997</v>
      </c>
      <c r="BS38" s="168">
        <v>757.25319999999999</v>
      </c>
      <c r="BT38" s="167"/>
      <c r="BU38" s="168">
        <v>-94.166799999999995</v>
      </c>
      <c r="BV38" s="168">
        <v>95.617000000000004</v>
      </c>
      <c r="BW38" s="167"/>
      <c r="BX38" s="168">
        <v>27.01</v>
      </c>
      <c r="BY38" s="168">
        <v>36.4</v>
      </c>
      <c r="BZ38" s="168">
        <v>72.680000000000007</v>
      </c>
      <c r="CA38" s="168">
        <v>80.5</v>
      </c>
      <c r="CB38" s="168">
        <v>-108.9029</v>
      </c>
      <c r="CC38" s="168">
        <v>-108.9029</v>
      </c>
      <c r="CD38" s="168">
        <v>162.12649999999999</v>
      </c>
      <c r="CE38" s="168">
        <v>163.03659999999999</v>
      </c>
      <c r="CF38" s="168">
        <v>-2.7</v>
      </c>
      <c r="CG38" s="168">
        <v>-160.8561</v>
      </c>
      <c r="CH38" s="168">
        <v>-161.52330000000001</v>
      </c>
      <c r="CI38" s="168">
        <v>11.819599999999999</v>
      </c>
      <c r="CJ38" s="168">
        <v>-86.928299999999993</v>
      </c>
      <c r="CK38" s="167"/>
      <c r="CL38" s="167"/>
      <c r="CM38" s="168">
        <v>43.7</v>
      </c>
      <c r="CN38" s="168">
        <v>176.6</v>
      </c>
      <c r="CO38" s="168">
        <v>-20.83</v>
      </c>
      <c r="CP38" s="168">
        <v>8.7332999999999998</v>
      </c>
      <c r="CQ38" s="168">
        <v>7.7294</v>
      </c>
      <c r="CR38" s="168">
        <v>9.6524000000000001</v>
      </c>
      <c r="CS38" s="168">
        <v>190.6146</v>
      </c>
      <c r="CT38" s="167"/>
      <c r="CU38" s="168">
        <v>1</v>
      </c>
      <c r="CV38" s="168">
        <v>-169.20009999999999</v>
      </c>
      <c r="CW38" s="168">
        <v>18.623000000000001</v>
      </c>
      <c r="CX38" s="168">
        <v>15.752700000000001</v>
      </c>
      <c r="CY38" s="168">
        <v>89.33</v>
      </c>
      <c r="CZ38" s="168">
        <v>85.91</v>
      </c>
      <c r="DA38" s="168">
        <v>63.991700000000002</v>
      </c>
      <c r="DB38" s="168">
        <v>60.942100000000003</v>
      </c>
      <c r="DC38" s="168">
        <v>-39.494999999999997</v>
      </c>
      <c r="DD38" s="167"/>
      <c r="DE38" s="168">
        <v>88.022000000000006</v>
      </c>
      <c r="DF38" s="168">
        <v>87.253299999999996</v>
      </c>
      <c r="DG38" s="168">
        <v>-104.3591</v>
      </c>
      <c r="DH38" s="167"/>
      <c r="DI38" s="167"/>
      <c r="DJ38" s="168">
        <v>-143.4</v>
      </c>
      <c r="DK38" s="168">
        <v>-143.19999999999999</v>
      </c>
      <c r="DL38" s="168">
        <v>24.7989</v>
      </c>
      <c r="DM38" s="168">
        <v>83.2</v>
      </c>
      <c r="DN38" s="168">
        <v>91.32</v>
      </c>
      <c r="DO38" s="168">
        <v>112.28</v>
      </c>
      <c r="DP38" s="168">
        <v>82.82</v>
      </c>
      <c r="DQ38" s="168">
        <v>-18.41</v>
      </c>
      <c r="DR38" s="168">
        <v>70.866</v>
      </c>
      <c r="DS38" s="168">
        <v>104.2084</v>
      </c>
      <c r="DT38" s="168">
        <v>-25.28</v>
      </c>
      <c r="DU38" s="168">
        <v>-25.77</v>
      </c>
      <c r="DV38" s="168">
        <v>116.07</v>
      </c>
      <c r="DW38" s="168">
        <v>84.31</v>
      </c>
      <c r="DX38" s="168">
        <v>104.1091</v>
      </c>
      <c r="DY38" s="168">
        <v>103.8909</v>
      </c>
      <c r="DZ38" s="168">
        <v>-95.573499999999996</v>
      </c>
      <c r="EA38" s="168">
        <v>-92.954499999999996</v>
      </c>
      <c r="EB38" s="168">
        <v>227.98400000000001</v>
      </c>
      <c r="EC38" s="168">
        <v>171.60650000000001</v>
      </c>
      <c r="ED38" s="168">
        <v>168.0504</v>
      </c>
      <c r="EE38" s="168">
        <v>170.56739999999999</v>
      </c>
      <c r="EF38" s="168">
        <v>67.943600000000004</v>
      </c>
      <c r="EG38" s="168">
        <v>44.8354</v>
      </c>
      <c r="EH38" s="168">
        <v>-31.882000000000001</v>
      </c>
      <c r="EI38" s="168">
        <v>586.13229999999999</v>
      </c>
      <c r="EJ38" s="168">
        <v>-159.0651</v>
      </c>
      <c r="EK38" s="167"/>
      <c r="EL38" s="168">
        <v>-36.2395</v>
      </c>
      <c r="EM38" s="168">
        <v>-33.703800000000001</v>
      </c>
      <c r="EN38" s="168">
        <v>34.530200000000001</v>
      </c>
      <c r="EO38" s="168">
        <v>-10.8605</v>
      </c>
      <c r="EP38" s="168">
        <v>-10.645</v>
      </c>
      <c r="EQ38" s="168">
        <v>144.44399999999999</v>
      </c>
      <c r="ER38" s="168">
        <v>-105.5397</v>
      </c>
      <c r="ES38" s="168">
        <v>-108.0962</v>
      </c>
      <c r="ET38" s="168">
        <v>-1.5758000000000001</v>
      </c>
      <c r="EU38" s="168">
        <v>14.57</v>
      </c>
      <c r="EV38" s="168">
        <v>-4.6900000000000004</v>
      </c>
      <c r="EW38" s="168">
        <v>106.5</v>
      </c>
      <c r="EX38" s="168">
        <v>16.744199999999999</v>
      </c>
      <c r="EY38" s="168">
        <v>-88.799000000000007</v>
      </c>
      <c r="EZ38" s="168">
        <v>-38.198700000000002</v>
      </c>
      <c r="FA38" s="168">
        <v>-37.295000000000002</v>
      </c>
      <c r="FB38" s="168">
        <v>9.6729000000000003</v>
      </c>
      <c r="FC38" s="168">
        <v>-41.895800000000001</v>
      </c>
      <c r="FD38" s="168">
        <v>4.3056000000000001</v>
      </c>
      <c r="FE38" s="168">
        <v>19.9313</v>
      </c>
      <c r="FF38" s="167"/>
      <c r="FG38" s="168">
        <v>25.6873</v>
      </c>
      <c r="FH38" s="168">
        <v>40.296999999999997</v>
      </c>
      <c r="FI38" s="168">
        <v>41.178100000000001</v>
      </c>
      <c r="FJ38" s="168">
        <v>39.536000000000001</v>
      </c>
      <c r="FK38" s="168">
        <v>108.67910000000001</v>
      </c>
      <c r="FL38" s="168">
        <v>108.5117</v>
      </c>
      <c r="FM38" s="168">
        <v>-90.761300000000006</v>
      </c>
      <c r="FN38" s="168">
        <v>98.286199999999994</v>
      </c>
      <c r="FO38" s="168">
        <v>97.668300000000002</v>
      </c>
      <c r="FP38" s="168">
        <v>-74.024900000000002</v>
      </c>
      <c r="FQ38" s="168">
        <v>-58.196899999999999</v>
      </c>
      <c r="FR38" s="168">
        <v>-28.3507</v>
      </c>
      <c r="FS38" s="168">
        <v>-40.19</v>
      </c>
      <c r="FT38" s="168">
        <v>13.3797</v>
      </c>
      <c r="FU38" s="168">
        <v>1.0085999999999999</v>
      </c>
      <c r="FV38" s="168">
        <v>-8.4</v>
      </c>
      <c r="FW38" s="168">
        <v>22.68</v>
      </c>
      <c r="FX38" s="168">
        <v>-26.909600000000001</v>
      </c>
      <c r="FY38" s="167"/>
      <c r="FZ38" s="167"/>
      <c r="GA38" s="168">
        <v>4.0039999999999996</v>
      </c>
      <c r="GB38" s="167"/>
      <c r="GC38" s="168">
        <v>29.27</v>
      </c>
      <c r="GD38" s="168">
        <v>59.851900000000001</v>
      </c>
      <c r="GE38" s="168">
        <v>74.962199999999996</v>
      </c>
      <c r="GF38" s="168">
        <v>16.55</v>
      </c>
      <c r="GG38" s="168">
        <v>84.243399999999994</v>
      </c>
      <c r="GH38" s="168">
        <v>25.7</v>
      </c>
      <c r="GI38" s="168">
        <v>-20.902200000000001</v>
      </c>
      <c r="GJ38" s="168">
        <v>4.1029</v>
      </c>
      <c r="GK38" s="168">
        <v>4.7131999999999996</v>
      </c>
      <c r="GL38" s="168">
        <v>2.0306000000000002</v>
      </c>
      <c r="GM38" s="167"/>
      <c r="GN38" s="167"/>
      <c r="GO38" s="168">
        <v>-15.6813</v>
      </c>
      <c r="GP38" s="168">
        <v>-38.152799999999999</v>
      </c>
      <c r="GQ38" s="168">
        <v>13.4603</v>
      </c>
      <c r="GR38" s="168">
        <v>39.391399999999997</v>
      </c>
      <c r="GS38" s="168">
        <v>14.917199999999999</v>
      </c>
      <c r="GT38" s="168">
        <v>14.966799999999999</v>
      </c>
      <c r="GU38" s="168">
        <v>-149.03200000000001</v>
      </c>
      <c r="GV38" s="168">
        <v>-30.2544</v>
      </c>
      <c r="GW38" s="168">
        <v>30.179600000000001</v>
      </c>
      <c r="GX38" s="168">
        <v>-56.638100000000001</v>
      </c>
      <c r="GY38" s="168">
        <v>11.5101</v>
      </c>
      <c r="GZ38" s="168">
        <v>12.610200000000001</v>
      </c>
      <c r="HA38" s="168">
        <v>12.226800000000001</v>
      </c>
      <c r="HB38" s="168">
        <v>13.2424</v>
      </c>
      <c r="HC38" s="168">
        <v>148.32660000000001</v>
      </c>
      <c r="HD38" s="168">
        <v>14</v>
      </c>
      <c r="HE38" s="168">
        <v>282.89999999999998</v>
      </c>
      <c r="HF38" s="167"/>
      <c r="HG38" s="168">
        <v>-488.5068</v>
      </c>
      <c r="HH38" s="168">
        <v>489.99880000000002</v>
      </c>
      <c r="HI38" s="168">
        <v>100.352</v>
      </c>
      <c r="HJ38" s="168">
        <v>-143.81010000000001</v>
      </c>
      <c r="HK38" s="168">
        <v>14</v>
      </c>
      <c r="HL38" s="168">
        <v>-56.054200000000002</v>
      </c>
      <c r="HM38" s="168">
        <v>-45.872799999999998</v>
      </c>
      <c r="HN38" s="168">
        <v>78.387600000000006</v>
      </c>
      <c r="HO38" s="168">
        <v>77.025599999999997</v>
      </c>
      <c r="HP38" s="167"/>
      <c r="HQ38" s="167"/>
      <c r="HR38" s="168">
        <v>4.4743000000000004</v>
      </c>
      <c r="HS38" s="167"/>
      <c r="HT38" s="168">
        <v>-39.082900000000002</v>
      </c>
      <c r="HU38" s="168">
        <v>-37.949199999999998</v>
      </c>
      <c r="HV38" s="168">
        <v>23.58</v>
      </c>
      <c r="HW38" s="168">
        <v>23.64</v>
      </c>
      <c r="HX38" s="168">
        <v>19.8</v>
      </c>
      <c r="HY38" s="168">
        <v>19.7</v>
      </c>
      <c r="HZ38" s="168">
        <v>21.5154</v>
      </c>
      <c r="IA38" s="168">
        <v>-40.96</v>
      </c>
      <c r="IB38" s="168">
        <v>-333.82690000000002</v>
      </c>
      <c r="IC38" s="168">
        <v>68.207599999999999</v>
      </c>
      <c r="ID38" s="168">
        <v>68.206100000000006</v>
      </c>
      <c r="IE38" s="168">
        <v>13.9</v>
      </c>
      <c r="IF38" s="168">
        <v>-18.8</v>
      </c>
      <c r="IG38" s="168">
        <v>-1.9</v>
      </c>
      <c r="IH38" s="167"/>
      <c r="II38" s="167"/>
      <c r="IJ38" s="168">
        <v>1.2067000000000001</v>
      </c>
      <c r="IK38" s="168">
        <v>-92.8596</v>
      </c>
      <c r="IL38" s="168">
        <v>172.98349999999999</v>
      </c>
      <c r="IM38" s="168">
        <v>106.2722</v>
      </c>
      <c r="IN38" s="168">
        <v>68.5535</v>
      </c>
      <c r="IO38" s="168">
        <v>97.256100000000004</v>
      </c>
      <c r="IP38" s="168">
        <v>-66.829899999999995</v>
      </c>
      <c r="IQ38" s="168">
        <v>60.625100000000003</v>
      </c>
      <c r="IR38" s="168">
        <v>-164.43389999999999</v>
      </c>
      <c r="IS38" s="167"/>
      <c r="IT38" s="168">
        <v>-57.677300000000002</v>
      </c>
      <c r="IU38" s="168">
        <v>194.71440000000001</v>
      </c>
      <c r="IV38" s="168">
        <v>192.85839999999999</v>
      </c>
      <c r="IW38" s="168">
        <v>168.11920000000001</v>
      </c>
      <c r="IX38" s="168">
        <v>-98.070300000000003</v>
      </c>
      <c r="IY38" s="168">
        <v>-6.8320999999999996</v>
      </c>
      <c r="IZ38" s="168">
        <v>-106.64409999999999</v>
      </c>
      <c r="JA38" s="168">
        <v>107.911</v>
      </c>
      <c r="JB38" s="168">
        <v>-10.861499999999999</v>
      </c>
      <c r="JC38" s="168">
        <v>12.852</v>
      </c>
      <c r="JD38" s="168">
        <v>15.2</v>
      </c>
      <c r="JE38" s="168">
        <v>0.93700000000000006</v>
      </c>
      <c r="JF38" s="168">
        <v>0.93400000000000005</v>
      </c>
      <c r="JG38" s="168">
        <v>-15.2</v>
      </c>
      <c r="JH38" s="168">
        <v>-10.32</v>
      </c>
      <c r="JI38" s="167"/>
      <c r="JJ38" s="168">
        <v>10.402100000000001</v>
      </c>
      <c r="JK38" s="168">
        <v>-16.463000000000001</v>
      </c>
      <c r="JL38" s="168">
        <v>-37.999499999999998</v>
      </c>
      <c r="JM38" s="168">
        <v>16.600000000000001</v>
      </c>
      <c r="JN38" s="168">
        <v>54.100999999999999</v>
      </c>
      <c r="JO38" s="168">
        <v>51.744</v>
      </c>
      <c r="JP38" s="167"/>
      <c r="JQ38" s="167"/>
      <c r="JR38" s="168">
        <v>51.462499999999999</v>
      </c>
      <c r="JS38" s="168">
        <v>50.913200000000003</v>
      </c>
      <c r="JT38" s="168">
        <v>50.849899999999998</v>
      </c>
      <c r="JU38" s="167"/>
      <c r="JV38" s="168">
        <v>19.399999999999999</v>
      </c>
      <c r="JW38" s="168">
        <v>17.729399999999998</v>
      </c>
      <c r="JX38" s="168">
        <v>8.59</v>
      </c>
      <c r="JY38" s="167"/>
      <c r="JZ38" s="168">
        <v>-48.486400000000003</v>
      </c>
      <c r="KA38" s="168">
        <v>80.323599999999999</v>
      </c>
      <c r="KB38" s="168">
        <v>57.148000000000003</v>
      </c>
      <c r="KC38" s="168">
        <v>-47.597499999999997</v>
      </c>
      <c r="KD38" s="168">
        <v>-79.644300000000001</v>
      </c>
      <c r="KE38" s="168">
        <v>44.583599999999997</v>
      </c>
      <c r="KF38" s="168">
        <v>34.352800000000002</v>
      </c>
      <c r="KG38" s="168">
        <v>-38.6</v>
      </c>
      <c r="KH38" s="168">
        <v>37.299999999999997</v>
      </c>
      <c r="KI38" s="168">
        <v>-382.29250000000002</v>
      </c>
      <c r="KJ38" s="168">
        <v>531.13130000000001</v>
      </c>
    </row>
    <row r="39" spans="1:296" ht="18" customHeight="1" x14ac:dyDescent="0.3">
      <c r="A39" s="164" t="s">
        <v>37</v>
      </c>
      <c r="B39" s="164" t="s">
        <v>881</v>
      </c>
      <c r="C39" s="167">
        <v>0</v>
      </c>
      <c r="D39" s="168">
        <v>0</v>
      </c>
      <c r="E39" s="168">
        <v>20.432300000000001</v>
      </c>
      <c r="F39" s="167"/>
      <c r="G39" s="168">
        <v>-27.374500000000001</v>
      </c>
      <c r="H39" s="168">
        <v>40.936399999999999</v>
      </c>
      <c r="I39" s="167"/>
      <c r="J39" s="168">
        <v>68.522900000000007</v>
      </c>
      <c r="K39" s="168">
        <v>-143.4847</v>
      </c>
      <c r="L39" s="168">
        <v>78.156199999999998</v>
      </c>
      <c r="M39" s="168">
        <v>39.3508</v>
      </c>
      <c r="N39" s="168">
        <v>39.112099999999998</v>
      </c>
      <c r="O39" s="168">
        <v>-31.08</v>
      </c>
      <c r="P39" s="168">
        <v>-75.361000000000004</v>
      </c>
      <c r="Q39" s="168">
        <v>68.2</v>
      </c>
      <c r="R39" s="168">
        <v>20.7</v>
      </c>
      <c r="S39" s="168">
        <v>-68.2</v>
      </c>
      <c r="T39" s="168">
        <v>13.616899999999999</v>
      </c>
      <c r="U39" s="168">
        <v>88.769599999999997</v>
      </c>
      <c r="V39" s="168">
        <v>13.1469</v>
      </c>
      <c r="W39" s="168">
        <v>13.3856</v>
      </c>
      <c r="X39" s="168">
        <v>21.8401</v>
      </c>
      <c r="Y39" s="168">
        <v>5.4824000000000002</v>
      </c>
      <c r="Z39" s="168">
        <v>5.8978999999999999</v>
      </c>
      <c r="AA39" s="168">
        <v>6.4139999999999997</v>
      </c>
      <c r="AB39" s="167"/>
      <c r="AC39" s="167"/>
      <c r="AD39" s="168">
        <v>-87.83</v>
      </c>
      <c r="AE39" s="168">
        <v>-87.68</v>
      </c>
      <c r="AF39" s="167"/>
      <c r="AG39" s="168">
        <v>31.08</v>
      </c>
      <c r="AH39" s="168">
        <v>74.8</v>
      </c>
      <c r="AI39" s="168">
        <v>12.372999999999999</v>
      </c>
      <c r="AJ39" s="168">
        <v>0.19400000000000001</v>
      </c>
      <c r="AK39" s="167">
        <v>-90.9</v>
      </c>
      <c r="AL39" s="168">
        <v>-94.82</v>
      </c>
      <c r="AM39" s="168">
        <v>-30.19</v>
      </c>
      <c r="AN39" s="168">
        <v>95.9</v>
      </c>
      <c r="AO39" s="168">
        <v>95.74</v>
      </c>
      <c r="AP39" s="167"/>
      <c r="AQ39" s="168">
        <v>-5.0255999999999998</v>
      </c>
      <c r="AR39" s="168">
        <v>81.033500000000004</v>
      </c>
      <c r="AS39" s="168">
        <v>84.093800000000002</v>
      </c>
      <c r="AT39" s="168">
        <v>43.2151</v>
      </c>
      <c r="AU39" s="168">
        <v>-74.089399999999998</v>
      </c>
      <c r="AV39" s="168">
        <v>-74.316400000000002</v>
      </c>
      <c r="AW39" s="168">
        <v>34.729999999999997</v>
      </c>
      <c r="AX39" s="168">
        <v>30.892099999999999</v>
      </c>
      <c r="AY39" s="168">
        <v>87.730500000000006</v>
      </c>
      <c r="AZ39" s="168">
        <v>90.049199999999999</v>
      </c>
      <c r="BA39" s="168">
        <v>21.292200000000001</v>
      </c>
      <c r="BB39" s="168">
        <v>20.996500000000001</v>
      </c>
      <c r="BC39" s="168">
        <v>-553.17759999999998</v>
      </c>
      <c r="BD39" s="168">
        <v>-4.4237000000000002</v>
      </c>
      <c r="BE39" s="168">
        <v>-18.100000000000001</v>
      </c>
      <c r="BF39" s="168">
        <v>-17.899999999999999</v>
      </c>
      <c r="BG39" s="168">
        <v>80.022900000000007</v>
      </c>
      <c r="BH39" s="168">
        <v>79.739099999999993</v>
      </c>
      <c r="BI39" s="168">
        <v>-5.2622999999999998</v>
      </c>
      <c r="BJ39" s="167"/>
      <c r="BK39" s="168">
        <v>-60.682899999999997</v>
      </c>
      <c r="BL39" s="168">
        <v>16.2636</v>
      </c>
      <c r="BM39" s="168">
        <v>8.6828000000000003</v>
      </c>
      <c r="BN39" s="168">
        <v>5.8869999999999996</v>
      </c>
      <c r="BO39" s="168">
        <v>586.32140000000004</v>
      </c>
      <c r="BP39" s="168">
        <v>231.9101</v>
      </c>
      <c r="BQ39" s="168">
        <v>230.14</v>
      </c>
      <c r="BR39" s="168">
        <v>-606.21050000000002</v>
      </c>
      <c r="BS39" s="168">
        <v>736.10749999999996</v>
      </c>
      <c r="BT39" s="167"/>
      <c r="BU39" s="168">
        <v>-107.24509999999999</v>
      </c>
      <c r="BV39" s="168">
        <v>108.4384</v>
      </c>
      <c r="BW39" s="167"/>
      <c r="BX39" s="168">
        <v>27.67</v>
      </c>
      <c r="BY39" s="168">
        <v>36.75</v>
      </c>
      <c r="BZ39" s="168">
        <v>72.739999999999995</v>
      </c>
      <c r="CA39" s="168">
        <v>81.41</v>
      </c>
      <c r="CB39" s="168">
        <v>-99.927800000000005</v>
      </c>
      <c r="CC39" s="168">
        <v>-99.793899999999994</v>
      </c>
      <c r="CD39" s="168">
        <v>162.57390000000001</v>
      </c>
      <c r="CE39" s="168">
        <v>163</v>
      </c>
      <c r="CF39" s="168">
        <v>-1.3504</v>
      </c>
      <c r="CG39" s="168">
        <v>-165.38079999999999</v>
      </c>
      <c r="CH39" s="168">
        <v>-165.41229999999999</v>
      </c>
      <c r="CI39" s="168">
        <v>10.272</v>
      </c>
      <c r="CJ39" s="168">
        <v>-96.085499999999996</v>
      </c>
      <c r="CK39" s="167"/>
      <c r="CL39" s="167"/>
      <c r="CM39" s="168">
        <v>34.6</v>
      </c>
      <c r="CN39" s="168">
        <v>194.8</v>
      </c>
      <c r="CO39" s="168">
        <v>-20.62</v>
      </c>
      <c r="CP39" s="168">
        <v>4.7721999999999998</v>
      </c>
      <c r="CQ39" s="168">
        <v>4.0587999999999997</v>
      </c>
      <c r="CR39" s="168">
        <v>6.5613000000000001</v>
      </c>
      <c r="CS39" s="168">
        <v>176.02209999999999</v>
      </c>
      <c r="CT39" s="167"/>
      <c r="CU39" s="168">
        <v>1</v>
      </c>
      <c r="CV39" s="168">
        <v>-164.9691</v>
      </c>
      <c r="CW39" s="168">
        <v>21.400700000000001</v>
      </c>
      <c r="CX39" s="168">
        <v>15.538399999999999</v>
      </c>
      <c r="CY39" s="168">
        <v>85.48</v>
      </c>
      <c r="CZ39" s="168">
        <v>87.17</v>
      </c>
      <c r="DA39" s="168">
        <v>63.288600000000002</v>
      </c>
      <c r="DB39" s="168">
        <v>60.209699999999998</v>
      </c>
      <c r="DC39" s="168">
        <v>-39.572000000000003</v>
      </c>
      <c r="DD39" s="167"/>
      <c r="DE39" s="168">
        <v>97.378200000000007</v>
      </c>
      <c r="DF39" s="168">
        <v>95.872399999999999</v>
      </c>
      <c r="DG39" s="168">
        <v>-121.346</v>
      </c>
      <c r="DH39" s="167"/>
      <c r="DI39" s="167"/>
      <c r="DJ39" s="168">
        <v>-135.5</v>
      </c>
      <c r="DK39" s="168">
        <v>-134.4</v>
      </c>
      <c r="DL39" s="168">
        <v>24.513200000000001</v>
      </c>
      <c r="DM39" s="168">
        <v>82</v>
      </c>
      <c r="DN39" s="168">
        <v>91.72</v>
      </c>
      <c r="DO39" s="168">
        <v>111.12</v>
      </c>
      <c r="DP39" s="168">
        <v>81.97</v>
      </c>
      <c r="DQ39" s="168">
        <v>-18.47</v>
      </c>
      <c r="DR39" s="168">
        <v>71.671999999999997</v>
      </c>
      <c r="DS39" s="168">
        <v>121.3719</v>
      </c>
      <c r="DT39" s="168">
        <v>-25.77</v>
      </c>
      <c r="DU39" s="168">
        <v>-26.28</v>
      </c>
      <c r="DV39" s="168">
        <v>114.91</v>
      </c>
      <c r="DW39" s="168">
        <v>82.31</v>
      </c>
      <c r="DX39" s="168">
        <v>119.8909</v>
      </c>
      <c r="DY39" s="168">
        <v>115.9091</v>
      </c>
      <c r="DZ39" s="168">
        <v>-85.581299999999999</v>
      </c>
      <c r="EA39" s="168">
        <v>-86.636399999999995</v>
      </c>
      <c r="EB39" s="168">
        <v>237.45480000000001</v>
      </c>
      <c r="EC39" s="168">
        <v>184.6422</v>
      </c>
      <c r="ED39" s="168">
        <v>177.80969999999999</v>
      </c>
      <c r="EE39" s="168">
        <v>182.7517</v>
      </c>
      <c r="EF39" s="168">
        <v>68.388999999999996</v>
      </c>
      <c r="EG39" s="168">
        <v>48.9343</v>
      </c>
      <c r="EH39" s="168">
        <v>-31.756</v>
      </c>
      <c r="EI39" s="168">
        <v>617.01009999999997</v>
      </c>
      <c r="EJ39" s="168">
        <v>-26.311199999999999</v>
      </c>
      <c r="EK39" s="167"/>
      <c r="EL39" s="168">
        <v>-34.962200000000003</v>
      </c>
      <c r="EM39" s="168">
        <v>-32.693899999999999</v>
      </c>
      <c r="EN39" s="168">
        <v>24.768599999999999</v>
      </c>
      <c r="EO39" s="168">
        <v>-12.141400000000001</v>
      </c>
      <c r="EP39" s="168">
        <v>-11.3584</v>
      </c>
      <c r="EQ39" s="168">
        <v>165.94800000000001</v>
      </c>
      <c r="ER39" s="168">
        <v>-95.733599999999996</v>
      </c>
      <c r="ES39" s="168">
        <v>-97.213800000000006</v>
      </c>
      <c r="ET39" s="168">
        <v>-10.856</v>
      </c>
      <c r="EU39" s="168">
        <v>17.5</v>
      </c>
      <c r="EV39" s="168">
        <v>-4.51</v>
      </c>
      <c r="EW39" s="168">
        <v>105.5</v>
      </c>
      <c r="EX39" s="168">
        <v>16.591000000000001</v>
      </c>
      <c r="EY39" s="168">
        <v>-90.066699999999997</v>
      </c>
      <c r="EZ39" s="168">
        <v>-38.594499999999996</v>
      </c>
      <c r="FA39" s="168">
        <v>-37.7029</v>
      </c>
      <c r="FB39" s="168">
        <v>8.5071999999999992</v>
      </c>
      <c r="FC39" s="168">
        <v>-44.109299999999998</v>
      </c>
      <c r="FD39" s="168">
        <v>13.8939</v>
      </c>
      <c r="FE39" s="168">
        <v>19.894100000000002</v>
      </c>
      <c r="FF39" s="167"/>
      <c r="FG39" s="168">
        <v>26.518899999999999</v>
      </c>
      <c r="FH39" s="168">
        <v>40.498899999999999</v>
      </c>
      <c r="FI39" s="168">
        <v>41.119</v>
      </c>
      <c r="FJ39" s="168">
        <v>39.562100000000001</v>
      </c>
      <c r="FK39" s="168">
        <v>100.6412</v>
      </c>
      <c r="FL39" s="168">
        <v>99.636499999999998</v>
      </c>
      <c r="FM39" s="168">
        <v>-98.799199999999999</v>
      </c>
      <c r="FN39" s="168">
        <v>87.787400000000005</v>
      </c>
      <c r="FO39" s="168">
        <v>87.033299999999997</v>
      </c>
      <c r="FP39" s="168">
        <v>-80.219200000000001</v>
      </c>
      <c r="FQ39" s="168">
        <v>-65.717200000000005</v>
      </c>
      <c r="FR39" s="168">
        <v>-27.7867</v>
      </c>
      <c r="FS39" s="168">
        <v>-40.880000000000003</v>
      </c>
      <c r="FT39" s="168">
        <v>13.2601</v>
      </c>
      <c r="FU39" s="168">
        <v>1.0355000000000001</v>
      </c>
      <c r="FV39" s="168">
        <v>-8.5399999999999991</v>
      </c>
      <c r="FW39" s="168">
        <v>23.57</v>
      </c>
      <c r="FX39" s="168">
        <v>-28.844799999999999</v>
      </c>
      <c r="FY39" s="167"/>
      <c r="FZ39" s="168">
        <v>-14.432</v>
      </c>
      <c r="GA39" s="168">
        <v>4.1609999999999996</v>
      </c>
      <c r="GB39" s="167"/>
      <c r="GC39" s="168">
        <v>28.9</v>
      </c>
      <c r="GD39" s="168">
        <v>67.200299999999999</v>
      </c>
      <c r="GE39" s="168">
        <v>82.127700000000004</v>
      </c>
      <c r="GF39" s="168">
        <v>16.329999999999998</v>
      </c>
      <c r="GG39" s="168">
        <v>84.203100000000006</v>
      </c>
      <c r="GH39" s="168">
        <v>26.3</v>
      </c>
      <c r="GI39" s="168">
        <v>-21.590800000000002</v>
      </c>
      <c r="GJ39" s="168">
        <v>4.1172000000000004</v>
      </c>
      <c r="GK39" s="168">
        <v>4.6003999999999996</v>
      </c>
      <c r="GL39" s="168">
        <v>2.0579999999999998</v>
      </c>
      <c r="GM39" s="167"/>
      <c r="GN39" s="167"/>
      <c r="GO39" s="168">
        <v>-14.988</v>
      </c>
      <c r="GP39" s="168">
        <v>-39.441099999999999</v>
      </c>
      <c r="GQ39" s="168">
        <v>14.320499999999999</v>
      </c>
      <c r="GR39" s="168">
        <v>41.448799999999999</v>
      </c>
      <c r="GS39" s="168">
        <v>11.381600000000001</v>
      </c>
      <c r="GT39" s="168">
        <v>11.7592</v>
      </c>
      <c r="GU39" s="168">
        <v>-157.1182</v>
      </c>
      <c r="GV39" s="168">
        <v>-30.1663</v>
      </c>
      <c r="GW39" s="168">
        <v>30.2378</v>
      </c>
      <c r="GX39" s="168">
        <v>-56.002600000000001</v>
      </c>
      <c r="GY39" s="168">
        <v>11.565300000000001</v>
      </c>
      <c r="GZ39" s="168">
        <v>12.8446</v>
      </c>
      <c r="HA39" s="168">
        <v>12.48</v>
      </c>
      <c r="HB39" s="168">
        <v>14.020200000000001</v>
      </c>
      <c r="HC39" s="168">
        <v>197.98089999999999</v>
      </c>
      <c r="HD39" s="168">
        <v>15</v>
      </c>
      <c r="HE39" s="168">
        <v>285.8</v>
      </c>
      <c r="HF39" s="168">
        <v>-284.88420000000002</v>
      </c>
      <c r="HG39" s="168">
        <v>-511.88630000000001</v>
      </c>
      <c r="HH39" s="168">
        <v>516.16970000000003</v>
      </c>
      <c r="HI39" s="168">
        <v>211.29509999999999</v>
      </c>
      <c r="HJ39" s="168">
        <v>-187.31039999999999</v>
      </c>
      <c r="HK39" s="168">
        <v>15</v>
      </c>
      <c r="HL39" s="168">
        <v>-52.389299999999999</v>
      </c>
      <c r="HM39" s="168">
        <v>-41.6402</v>
      </c>
      <c r="HN39" s="168">
        <v>73.863</v>
      </c>
      <c r="HO39" s="168">
        <v>72.346199999999996</v>
      </c>
      <c r="HP39" s="168">
        <v>-104.4324</v>
      </c>
      <c r="HQ39" s="167"/>
      <c r="HR39" s="168">
        <v>4.0457999999999998</v>
      </c>
      <c r="HS39" s="167"/>
      <c r="HT39" s="168">
        <v>-49.578000000000003</v>
      </c>
      <c r="HU39" s="168">
        <v>-49.512099999999997</v>
      </c>
      <c r="HV39" s="168">
        <v>62.88</v>
      </c>
      <c r="HW39" s="168">
        <v>62.77</v>
      </c>
      <c r="HX39" s="168">
        <v>19.8</v>
      </c>
      <c r="HY39" s="168">
        <v>19.399999999999999</v>
      </c>
      <c r="HZ39" s="168">
        <v>21.474799999999998</v>
      </c>
      <c r="IA39" s="168">
        <v>-19.68</v>
      </c>
      <c r="IB39" s="168">
        <v>-354.77140000000003</v>
      </c>
      <c r="IC39" s="168">
        <v>81.173699999999997</v>
      </c>
      <c r="ID39" s="168">
        <v>81.346100000000007</v>
      </c>
      <c r="IE39" s="168">
        <v>13.4</v>
      </c>
      <c r="IF39" s="168">
        <v>-17.600000000000001</v>
      </c>
      <c r="IG39" s="168">
        <v>-4.4000000000000004</v>
      </c>
      <c r="IH39" s="167"/>
      <c r="II39" s="168">
        <v>1.3823000000000001</v>
      </c>
      <c r="IJ39" s="167"/>
      <c r="IK39" s="168">
        <v>-205.4265</v>
      </c>
      <c r="IL39" s="168">
        <v>47.606999999999999</v>
      </c>
      <c r="IM39" s="168">
        <v>237.57490000000001</v>
      </c>
      <c r="IN39" s="168">
        <v>183.99539999999999</v>
      </c>
      <c r="IO39" s="168">
        <v>100.2503</v>
      </c>
      <c r="IP39" s="168">
        <v>-177.46770000000001</v>
      </c>
      <c r="IQ39" s="168">
        <v>174.35300000000001</v>
      </c>
      <c r="IR39" s="168">
        <v>-114.1688</v>
      </c>
      <c r="IS39" s="168">
        <v>-69.569599999999994</v>
      </c>
      <c r="IT39" s="168">
        <v>-171.96449999999999</v>
      </c>
      <c r="IU39" s="168">
        <v>153.48589999999999</v>
      </c>
      <c r="IV39" s="168">
        <v>152.0179</v>
      </c>
      <c r="IW39" s="168">
        <v>119.9614</v>
      </c>
      <c r="IX39" s="168">
        <v>-229.7072</v>
      </c>
      <c r="IY39" s="168">
        <v>71.307400000000001</v>
      </c>
      <c r="IZ39" s="168">
        <v>-161.3981</v>
      </c>
      <c r="JA39" s="168">
        <v>165.48679999999999</v>
      </c>
      <c r="JB39" s="168">
        <v>-10.652799999999999</v>
      </c>
      <c r="JC39" s="168">
        <v>12.069000000000001</v>
      </c>
      <c r="JD39" s="168">
        <v>13.04</v>
      </c>
      <c r="JE39" s="168">
        <v>0.89600000000000002</v>
      </c>
      <c r="JF39" s="168">
        <v>0.89200000000000002</v>
      </c>
      <c r="JG39" s="168">
        <v>-13.44</v>
      </c>
      <c r="JH39" s="168">
        <v>-11.04</v>
      </c>
      <c r="JI39" s="167"/>
      <c r="JJ39" s="168">
        <v>11.720499999999999</v>
      </c>
      <c r="JK39" s="168">
        <v>-21.943999999999999</v>
      </c>
      <c r="JL39" s="168">
        <v>-36.827599999999997</v>
      </c>
      <c r="JM39" s="168">
        <v>18.3</v>
      </c>
      <c r="JN39" s="168">
        <v>52.976999999999997</v>
      </c>
      <c r="JO39" s="168">
        <v>52.85</v>
      </c>
      <c r="JP39" s="168">
        <v>9.2939000000000007</v>
      </c>
      <c r="JQ39" s="168">
        <v>11.129</v>
      </c>
      <c r="JR39" s="168">
        <v>48.268999999999998</v>
      </c>
      <c r="JS39" s="168">
        <v>48.041200000000003</v>
      </c>
      <c r="JT39" s="168">
        <v>47.254100000000001</v>
      </c>
      <c r="JU39" s="167"/>
      <c r="JV39" s="168">
        <v>19</v>
      </c>
      <c r="JW39" s="168">
        <v>15.5749</v>
      </c>
      <c r="JX39" s="168">
        <v>8.66</v>
      </c>
      <c r="JY39" s="167"/>
      <c r="JZ39" s="168">
        <v>-43.3384</v>
      </c>
      <c r="KA39" s="168">
        <v>79.779200000000003</v>
      </c>
      <c r="KB39" s="168">
        <v>54.0319</v>
      </c>
      <c r="KC39" s="168">
        <v>-43.256900000000002</v>
      </c>
      <c r="KD39" s="168">
        <v>-79.083200000000005</v>
      </c>
      <c r="KE39" s="168">
        <v>42.237400000000001</v>
      </c>
      <c r="KF39" s="168">
        <v>36.873399999999997</v>
      </c>
      <c r="KG39" s="168">
        <v>-37.6</v>
      </c>
      <c r="KH39" s="168">
        <v>36.9</v>
      </c>
      <c r="KI39" s="168">
        <v>-293.72210000000001</v>
      </c>
      <c r="KJ39" s="168">
        <v>452.2</v>
      </c>
    </row>
    <row r="40" spans="1:296" ht="18" customHeight="1" x14ac:dyDescent="0.3">
      <c r="A40" s="164" t="s">
        <v>37</v>
      </c>
      <c r="B40" s="164" t="s">
        <v>882</v>
      </c>
      <c r="C40" s="169">
        <v>0</v>
      </c>
      <c r="D40" s="170">
        <v>0</v>
      </c>
      <c r="E40" s="170">
        <v>20.482199999999999</v>
      </c>
      <c r="F40" s="170">
        <v>-29.2773</v>
      </c>
      <c r="G40" s="170">
        <v>-30.588999999999999</v>
      </c>
      <c r="H40" s="170">
        <v>40.507599999999996</v>
      </c>
      <c r="I40" s="169"/>
      <c r="J40" s="170">
        <v>67.115899999999996</v>
      </c>
      <c r="K40" s="170">
        <v>-139.5343</v>
      </c>
      <c r="L40" s="170">
        <v>76.713099999999997</v>
      </c>
      <c r="M40" s="170">
        <v>38.510800000000003</v>
      </c>
      <c r="N40" s="170">
        <v>38.397799999999997</v>
      </c>
      <c r="O40" s="170">
        <v>-28.86</v>
      </c>
      <c r="P40" s="170">
        <v>-72.36</v>
      </c>
      <c r="Q40" s="170">
        <v>66</v>
      </c>
      <c r="R40" s="170">
        <v>19.872</v>
      </c>
      <c r="S40" s="170">
        <v>-66</v>
      </c>
      <c r="T40" s="170">
        <v>11.723800000000001</v>
      </c>
      <c r="U40" s="170">
        <v>86.622600000000006</v>
      </c>
      <c r="V40" s="170">
        <v>13.787800000000001</v>
      </c>
      <c r="W40" s="170">
        <v>13.6539</v>
      </c>
      <c r="X40" s="170">
        <v>21.8902</v>
      </c>
      <c r="Y40" s="170">
        <v>5.4447999999999999</v>
      </c>
      <c r="Z40" s="170">
        <v>5.95</v>
      </c>
      <c r="AA40" s="170">
        <v>6.9317000000000002</v>
      </c>
      <c r="AB40" s="169"/>
      <c r="AC40" s="169"/>
      <c r="AD40" s="170">
        <v>-83.98</v>
      </c>
      <c r="AE40" s="170">
        <v>-83.51</v>
      </c>
      <c r="AF40" s="169"/>
      <c r="AG40" s="170">
        <v>28.86</v>
      </c>
      <c r="AH40" s="170">
        <v>70.400000000000006</v>
      </c>
      <c r="AI40" s="170">
        <v>12.736000000000001</v>
      </c>
      <c r="AJ40" s="170">
        <v>0.191</v>
      </c>
      <c r="AK40" s="169">
        <v>-83.63</v>
      </c>
      <c r="AL40" s="170">
        <v>-86.96</v>
      </c>
      <c r="AM40" s="170">
        <v>-39.18</v>
      </c>
      <c r="AN40" s="170">
        <v>88.63</v>
      </c>
      <c r="AO40" s="170">
        <v>89.17</v>
      </c>
      <c r="AP40" s="169"/>
      <c r="AQ40" s="170">
        <v>-5.0491000000000001</v>
      </c>
      <c r="AR40" s="170">
        <v>78.438400000000001</v>
      </c>
      <c r="AS40" s="170">
        <v>81.693600000000004</v>
      </c>
      <c r="AT40" s="170">
        <v>42.4253</v>
      </c>
      <c r="AU40" s="170">
        <v>-68.708699999999993</v>
      </c>
      <c r="AV40" s="170">
        <v>-67.627899999999997</v>
      </c>
      <c r="AW40" s="170">
        <v>12.0982</v>
      </c>
      <c r="AX40" s="170">
        <v>11.929399999999999</v>
      </c>
      <c r="AY40" s="170">
        <v>86.892499999999998</v>
      </c>
      <c r="AZ40" s="170">
        <v>89.808000000000007</v>
      </c>
      <c r="BA40" s="170">
        <v>4.6063000000000001</v>
      </c>
      <c r="BB40" s="170">
        <v>4.1071</v>
      </c>
      <c r="BC40" s="170">
        <v>-528.08889999999997</v>
      </c>
      <c r="BD40" s="170">
        <v>2.1718999999999999</v>
      </c>
      <c r="BE40" s="170">
        <v>-18.399999999999999</v>
      </c>
      <c r="BF40" s="170">
        <v>-18.399999999999999</v>
      </c>
      <c r="BG40" s="170">
        <v>74.186899999999994</v>
      </c>
      <c r="BH40" s="170">
        <v>72.677999999999997</v>
      </c>
      <c r="BI40" s="170">
        <v>-5.3041</v>
      </c>
      <c r="BJ40" s="169"/>
      <c r="BK40" s="170">
        <v>-59.456800000000001</v>
      </c>
      <c r="BL40" s="170">
        <v>16.074200000000001</v>
      </c>
      <c r="BM40" s="170">
        <v>7.7225999999999999</v>
      </c>
      <c r="BN40" s="170">
        <v>5.2183000000000002</v>
      </c>
      <c r="BO40" s="170">
        <v>557.93920000000003</v>
      </c>
      <c r="BP40" s="170">
        <v>222.54089999999999</v>
      </c>
      <c r="BQ40" s="170">
        <v>222.38829999999999</v>
      </c>
      <c r="BR40" s="170">
        <v>-574.1327</v>
      </c>
      <c r="BS40" s="170">
        <v>720.84670000000006</v>
      </c>
      <c r="BT40" s="169"/>
      <c r="BU40" s="170">
        <v>-73.882400000000004</v>
      </c>
      <c r="BV40" s="170">
        <v>73.668000000000006</v>
      </c>
      <c r="BW40" s="170">
        <v>119.55500000000001</v>
      </c>
      <c r="BX40" s="170">
        <v>30.08</v>
      </c>
      <c r="BY40" s="170">
        <v>38.380000000000003</v>
      </c>
      <c r="BZ40" s="170">
        <v>76.010000000000005</v>
      </c>
      <c r="CA40" s="170">
        <v>85.8</v>
      </c>
      <c r="CB40" s="170">
        <v>-97.918499999999995</v>
      </c>
      <c r="CC40" s="170">
        <v>-98.722200000000001</v>
      </c>
      <c r="CD40" s="170">
        <v>158.89510000000001</v>
      </c>
      <c r="CE40" s="170">
        <v>159.7577</v>
      </c>
      <c r="CF40" s="170">
        <v>-0.50180000000000002</v>
      </c>
      <c r="CG40" s="170">
        <v>-137.49469999999999</v>
      </c>
      <c r="CH40" s="170">
        <v>-137.5694</v>
      </c>
      <c r="CI40" s="170">
        <v>7.4210000000000003</v>
      </c>
      <c r="CJ40" s="170">
        <v>-84.631600000000006</v>
      </c>
      <c r="CK40" s="169"/>
      <c r="CL40" s="169"/>
      <c r="CM40" s="170">
        <v>75.3</v>
      </c>
      <c r="CN40" s="170">
        <v>168.8</v>
      </c>
      <c r="CO40" s="170">
        <v>-20.440000000000001</v>
      </c>
      <c r="CP40" s="170">
        <v>29.838899999999999</v>
      </c>
      <c r="CQ40" s="170">
        <v>29.664999999999999</v>
      </c>
      <c r="CR40" s="170">
        <v>31.116599999999998</v>
      </c>
      <c r="CS40" s="170">
        <v>96.778000000000006</v>
      </c>
      <c r="CT40" s="170">
        <v>97.200400000000002</v>
      </c>
      <c r="CU40" s="170">
        <v>1</v>
      </c>
      <c r="CV40" s="170">
        <v>-170.36060000000001</v>
      </c>
      <c r="CW40" s="170">
        <v>20.116800000000001</v>
      </c>
      <c r="CX40" s="170">
        <v>15.337400000000001</v>
      </c>
      <c r="CY40" s="170">
        <v>85.44</v>
      </c>
      <c r="CZ40" s="170">
        <v>85.48</v>
      </c>
      <c r="DA40" s="170">
        <v>63.288600000000002</v>
      </c>
      <c r="DB40" s="170">
        <v>59.477200000000003</v>
      </c>
      <c r="DC40" s="170">
        <v>-39.509799999999998</v>
      </c>
      <c r="DD40" s="169"/>
      <c r="DE40" s="170">
        <v>84.402799999999999</v>
      </c>
      <c r="DF40" s="170">
        <v>83.979100000000003</v>
      </c>
      <c r="DG40" s="170">
        <v>-114.9585</v>
      </c>
      <c r="DH40" s="169"/>
      <c r="DI40" s="169"/>
      <c r="DJ40" s="170">
        <v>-127.7</v>
      </c>
      <c r="DK40" s="170">
        <v>-127.2</v>
      </c>
      <c r="DL40" s="170">
        <v>24.4968</v>
      </c>
      <c r="DM40" s="170">
        <v>81.099999999999994</v>
      </c>
      <c r="DN40" s="170">
        <v>90.5</v>
      </c>
      <c r="DO40" s="170">
        <v>109.98</v>
      </c>
      <c r="DP40" s="170">
        <v>80.3</v>
      </c>
      <c r="DQ40" s="170">
        <v>-18.22</v>
      </c>
      <c r="DR40" s="170">
        <v>72.338499999999996</v>
      </c>
      <c r="DS40" s="170">
        <v>111.63630000000001</v>
      </c>
      <c r="DT40" s="170">
        <v>-21.85</v>
      </c>
      <c r="DU40" s="170">
        <v>-22.25</v>
      </c>
      <c r="DV40" s="170">
        <v>112.74</v>
      </c>
      <c r="DW40" s="170">
        <v>81.75</v>
      </c>
      <c r="DX40" s="170">
        <v>113.0727</v>
      </c>
      <c r="DY40" s="170">
        <v>112</v>
      </c>
      <c r="DZ40" s="170">
        <v>-83.799000000000007</v>
      </c>
      <c r="EA40" s="170">
        <v>-81.209100000000007</v>
      </c>
      <c r="EB40" s="170">
        <v>236.08170000000001</v>
      </c>
      <c r="EC40" s="170">
        <v>178.6413</v>
      </c>
      <c r="ED40" s="170">
        <v>172.67400000000001</v>
      </c>
      <c r="EE40" s="170">
        <v>176.70509999999999</v>
      </c>
      <c r="EF40" s="170">
        <v>60.335799999999999</v>
      </c>
      <c r="EG40" s="170">
        <v>40.612400000000001</v>
      </c>
      <c r="EH40" s="170">
        <v>-32.652000000000001</v>
      </c>
      <c r="EI40" s="170">
        <v>588.15300000000002</v>
      </c>
      <c r="EJ40" s="170">
        <v>-37.679200000000002</v>
      </c>
      <c r="EK40" s="169"/>
      <c r="EL40" s="170">
        <v>-30.8154</v>
      </c>
      <c r="EM40" s="170">
        <v>-28.448</v>
      </c>
      <c r="EN40" s="170">
        <v>44.7483</v>
      </c>
      <c r="EO40" s="170">
        <v>-12.4068</v>
      </c>
      <c r="EP40" s="170">
        <v>-12.1074</v>
      </c>
      <c r="EQ40" s="170">
        <v>153.66</v>
      </c>
      <c r="ER40" s="170">
        <v>-91.604200000000006</v>
      </c>
      <c r="ES40" s="170">
        <v>-92.906800000000004</v>
      </c>
      <c r="ET40" s="170">
        <v>-2.2995999999999999</v>
      </c>
      <c r="EU40" s="170">
        <v>0</v>
      </c>
      <c r="EV40" s="170">
        <v>-4.2300000000000004</v>
      </c>
      <c r="EW40" s="170">
        <v>95.6</v>
      </c>
      <c r="EX40" s="170">
        <v>16.578900000000001</v>
      </c>
      <c r="EY40" s="170">
        <v>-91.081999999999994</v>
      </c>
      <c r="EZ40" s="170">
        <v>-38.256500000000003</v>
      </c>
      <c r="FA40" s="170">
        <v>-36.997900000000001</v>
      </c>
      <c r="FB40" s="170">
        <v>8.8299000000000003</v>
      </c>
      <c r="FC40" s="170">
        <v>-38.895899999999997</v>
      </c>
      <c r="FD40" s="170">
        <v>4.6851000000000003</v>
      </c>
      <c r="FE40" s="170">
        <v>20.053699999999999</v>
      </c>
      <c r="FF40" s="169"/>
      <c r="FG40" s="170">
        <v>25.969100000000001</v>
      </c>
      <c r="FH40" s="170">
        <v>39.959000000000003</v>
      </c>
      <c r="FI40" s="170">
        <v>40.502800000000001</v>
      </c>
      <c r="FJ40" s="170">
        <v>38.951700000000002</v>
      </c>
      <c r="FK40" s="170">
        <v>99.971400000000003</v>
      </c>
      <c r="FL40" s="170">
        <v>100.30629999999999</v>
      </c>
      <c r="FM40" s="170">
        <v>-85.235299999999995</v>
      </c>
      <c r="FN40" s="170">
        <v>84.875900000000001</v>
      </c>
      <c r="FO40" s="170">
        <v>85.293099999999995</v>
      </c>
      <c r="FP40" s="170">
        <v>-72.457599999999999</v>
      </c>
      <c r="FQ40" s="170">
        <v>-57.661900000000003</v>
      </c>
      <c r="FR40" s="170">
        <v>-25.552800000000001</v>
      </c>
      <c r="FS40" s="170">
        <v>-40.11</v>
      </c>
      <c r="FT40" s="170">
        <v>13.072100000000001</v>
      </c>
      <c r="FU40" s="170">
        <v>0.99760000000000004</v>
      </c>
      <c r="FV40" s="170">
        <v>-8.3699999999999992</v>
      </c>
      <c r="FW40" s="170">
        <v>23.72</v>
      </c>
      <c r="FX40" s="170">
        <v>-26.161200000000001</v>
      </c>
      <c r="FY40" s="169"/>
      <c r="FZ40" s="170">
        <v>-14.439</v>
      </c>
      <c r="GA40" s="170">
        <v>4.1760000000000002</v>
      </c>
      <c r="GB40" s="170">
        <v>8.0183</v>
      </c>
      <c r="GC40" s="170">
        <v>29.1</v>
      </c>
      <c r="GD40" s="170">
        <v>58.922699999999999</v>
      </c>
      <c r="GE40" s="170">
        <v>73.873699999999999</v>
      </c>
      <c r="GF40" s="170">
        <v>16.78</v>
      </c>
      <c r="GG40" s="170">
        <v>84.090299999999999</v>
      </c>
      <c r="GH40" s="170">
        <v>24.9</v>
      </c>
      <c r="GI40" s="170">
        <v>-20.882100000000001</v>
      </c>
      <c r="GJ40" s="170">
        <v>3.9685999999999999</v>
      </c>
      <c r="GK40" s="170">
        <v>4.3997999999999999</v>
      </c>
      <c r="GL40" s="170">
        <v>2.0560999999999998</v>
      </c>
      <c r="GM40" s="169"/>
      <c r="GN40" s="169"/>
      <c r="GO40" s="169"/>
      <c r="GP40" s="170">
        <v>-37.991</v>
      </c>
      <c r="GQ40" s="170">
        <v>14.4884</v>
      </c>
      <c r="GR40" s="170">
        <v>39.537700000000001</v>
      </c>
      <c r="GS40" s="170">
        <v>13.980700000000001</v>
      </c>
      <c r="GT40" s="170">
        <v>13.929</v>
      </c>
      <c r="GU40" s="170">
        <v>-146.63249999999999</v>
      </c>
      <c r="GV40" s="170">
        <v>-30.7958</v>
      </c>
      <c r="GW40" s="170">
        <v>30.233799999999999</v>
      </c>
      <c r="GX40" s="170">
        <v>-58.389299999999999</v>
      </c>
      <c r="GY40" s="170">
        <v>12.039099999999999</v>
      </c>
      <c r="GZ40" s="170">
        <v>12.922800000000001</v>
      </c>
      <c r="HA40" s="170">
        <v>12.617100000000001</v>
      </c>
      <c r="HB40" s="170">
        <v>13.9129</v>
      </c>
      <c r="HC40" s="170">
        <v>201.08959999999999</v>
      </c>
      <c r="HD40" s="170">
        <v>16</v>
      </c>
      <c r="HE40" s="170">
        <v>281.60000000000002</v>
      </c>
      <c r="HF40" s="170">
        <v>-279.56150000000002</v>
      </c>
      <c r="HG40" s="170">
        <v>-510.34769999999997</v>
      </c>
      <c r="HH40" s="170">
        <v>509.42450000000002</v>
      </c>
      <c r="HI40" s="170">
        <v>210.19139999999999</v>
      </c>
      <c r="HJ40" s="170">
        <v>-191.7424</v>
      </c>
      <c r="HK40" s="170">
        <v>16</v>
      </c>
      <c r="HL40" s="170">
        <v>-51.765999999999998</v>
      </c>
      <c r="HM40" s="170">
        <v>-40.954599999999999</v>
      </c>
      <c r="HN40" s="170">
        <v>78.1999</v>
      </c>
      <c r="HO40" s="170">
        <v>79.173699999999997</v>
      </c>
      <c r="HP40" s="169"/>
      <c r="HQ40" s="169"/>
      <c r="HR40" s="170">
        <v>4.7488999999999999</v>
      </c>
      <c r="HS40" s="169"/>
      <c r="HT40" s="170">
        <v>-55.496699999999997</v>
      </c>
      <c r="HU40" s="170">
        <v>-55.470399999999998</v>
      </c>
      <c r="HV40" s="170">
        <v>48.62</v>
      </c>
      <c r="HW40" s="170">
        <v>48.57</v>
      </c>
      <c r="HX40" s="170">
        <v>21.9</v>
      </c>
      <c r="HY40" s="170">
        <v>22.6</v>
      </c>
      <c r="HZ40" s="170">
        <v>21.350899999999999</v>
      </c>
      <c r="IA40" s="170">
        <v>-12.24</v>
      </c>
      <c r="IB40" s="170">
        <v>-342.1465</v>
      </c>
      <c r="IC40" s="170">
        <v>82.698800000000006</v>
      </c>
      <c r="ID40" s="170">
        <v>82.874200000000002</v>
      </c>
      <c r="IE40" s="170">
        <v>14.4</v>
      </c>
      <c r="IF40" s="170">
        <v>-18.7</v>
      </c>
      <c r="IG40" s="170">
        <v>-1.8</v>
      </c>
      <c r="IH40" s="169"/>
      <c r="II40" s="170">
        <v>1.3144</v>
      </c>
      <c r="IJ40" s="170">
        <v>1.3616999999999999</v>
      </c>
      <c r="IK40" s="170">
        <v>-203.59379999999999</v>
      </c>
      <c r="IL40" s="170">
        <v>58.669400000000003</v>
      </c>
      <c r="IM40" s="170">
        <v>231.28729999999999</v>
      </c>
      <c r="IN40" s="170">
        <v>171.80070000000001</v>
      </c>
      <c r="IO40" s="170">
        <v>101.0498</v>
      </c>
      <c r="IP40" s="170">
        <v>-170.1456</v>
      </c>
      <c r="IQ40" s="170">
        <v>164.39750000000001</v>
      </c>
      <c r="IR40" s="170">
        <v>-133.8219</v>
      </c>
      <c r="IS40" s="170">
        <v>-61.0062</v>
      </c>
      <c r="IT40" s="170">
        <v>-164.58320000000001</v>
      </c>
      <c r="IU40" s="170">
        <v>163.30080000000001</v>
      </c>
      <c r="IV40" s="170">
        <v>162.40209999999999</v>
      </c>
      <c r="IW40" s="170">
        <v>132.26410000000001</v>
      </c>
      <c r="IX40" s="170">
        <v>-218.23099999999999</v>
      </c>
      <c r="IY40" s="170">
        <v>62.117699999999999</v>
      </c>
      <c r="IZ40" s="170">
        <v>-162.20740000000001</v>
      </c>
      <c r="JA40" s="170">
        <v>164.27010000000001</v>
      </c>
      <c r="JB40" s="170">
        <v>-10.757199999999999</v>
      </c>
      <c r="JC40" s="170">
        <v>14.319000000000001</v>
      </c>
      <c r="JD40" s="170">
        <v>13.04</v>
      </c>
      <c r="JE40" s="170">
        <v>0.77200000000000002</v>
      </c>
      <c r="JF40" s="170">
        <v>0.76800000000000002</v>
      </c>
      <c r="JG40" s="170">
        <v>-13.12</v>
      </c>
      <c r="JH40" s="170">
        <v>-12.4</v>
      </c>
      <c r="JI40" s="169"/>
      <c r="JJ40" s="170">
        <v>11.955399999999999</v>
      </c>
      <c r="JK40" s="170">
        <v>-20.595099999999999</v>
      </c>
      <c r="JL40" s="170">
        <v>-37.560099999999998</v>
      </c>
      <c r="JM40" s="170">
        <v>17.399999999999999</v>
      </c>
      <c r="JN40" s="170">
        <v>54.970999999999997</v>
      </c>
      <c r="JO40" s="170">
        <v>55.874000000000002</v>
      </c>
      <c r="JP40" s="170">
        <v>9.3646999999999991</v>
      </c>
      <c r="JQ40" s="170">
        <v>11.2088</v>
      </c>
      <c r="JR40" s="170">
        <v>51.336100000000002</v>
      </c>
      <c r="JS40" s="170">
        <v>52.205599999999997</v>
      </c>
      <c r="JT40" s="170">
        <v>52.300699999999999</v>
      </c>
      <c r="JU40" s="169"/>
      <c r="JV40" s="170">
        <v>17.8</v>
      </c>
      <c r="JW40" s="170">
        <v>15.6699</v>
      </c>
      <c r="JX40" s="170">
        <v>8.65</v>
      </c>
      <c r="JY40" s="169"/>
      <c r="JZ40" s="170">
        <v>-42.0535</v>
      </c>
      <c r="KA40" s="170">
        <v>79.090999999999994</v>
      </c>
      <c r="KB40" s="170">
        <v>54.018300000000004</v>
      </c>
      <c r="KC40" s="170">
        <v>-42.045299999999997</v>
      </c>
      <c r="KD40" s="170">
        <v>-77.765000000000001</v>
      </c>
      <c r="KE40" s="170">
        <v>41.611699999999999</v>
      </c>
      <c r="KF40" s="170">
        <v>37.428600000000003</v>
      </c>
      <c r="KG40" s="170">
        <v>-36.1</v>
      </c>
      <c r="KH40" s="170">
        <v>34.9</v>
      </c>
      <c r="KI40" s="170">
        <v>-297.05739999999997</v>
      </c>
      <c r="KJ40" s="170">
        <v>457.03890000000001</v>
      </c>
    </row>
    <row r="41" spans="1:296" ht="18" customHeight="1" x14ac:dyDescent="0.3">
      <c r="A41" s="164" t="s">
        <v>37</v>
      </c>
      <c r="B41" s="164" t="s">
        <v>883</v>
      </c>
      <c r="C41" s="165">
        <v>0</v>
      </c>
      <c r="D41" s="166">
        <v>0</v>
      </c>
      <c r="E41" s="166">
        <v>20.704000000000001</v>
      </c>
      <c r="F41" s="166">
        <v>-30.001999999999999</v>
      </c>
      <c r="G41" s="166">
        <v>-30.368099999999998</v>
      </c>
      <c r="H41" s="166">
        <v>38.2483</v>
      </c>
      <c r="I41" s="165"/>
      <c r="J41" s="166">
        <v>65.387799999999999</v>
      </c>
      <c r="K41" s="166">
        <v>-135.42949999999999</v>
      </c>
      <c r="L41" s="166">
        <v>75.589699999999993</v>
      </c>
      <c r="M41" s="166">
        <v>37.968800000000002</v>
      </c>
      <c r="N41" s="166">
        <v>37.810600000000001</v>
      </c>
      <c r="O41" s="166">
        <v>-24.42</v>
      </c>
      <c r="P41" s="166">
        <v>-72.966999999999999</v>
      </c>
      <c r="Q41" s="166">
        <v>66</v>
      </c>
      <c r="R41" s="166">
        <v>19.872</v>
      </c>
      <c r="S41" s="166">
        <v>-66</v>
      </c>
      <c r="T41" s="166">
        <v>13.736800000000001</v>
      </c>
      <c r="U41" s="166">
        <v>83.536000000000001</v>
      </c>
      <c r="V41" s="166">
        <v>13.2925</v>
      </c>
      <c r="W41" s="166">
        <v>13.221299999999999</v>
      </c>
      <c r="X41" s="166">
        <v>22.1815</v>
      </c>
      <c r="Y41" s="166">
        <v>5.4401000000000002</v>
      </c>
      <c r="Z41" s="166">
        <v>5.3841999999999999</v>
      </c>
      <c r="AA41" s="166">
        <v>6.8019999999999996</v>
      </c>
      <c r="AB41" s="165"/>
      <c r="AC41" s="165"/>
      <c r="AD41" s="166">
        <v>-83.56</v>
      </c>
      <c r="AE41" s="166">
        <v>-83.55</v>
      </c>
      <c r="AF41" s="165"/>
      <c r="AG41" s="166">
        <v>26.64</v>
      </c>
      <c r="AH41" s="166">
        <v>72.599999999999994</v>
      </c>
      <c r="AI41" s="166">
        <v>13.116</v>
      </c>
      <c r="AJ41" s="166">
        <v>0.20200000000000001</v>
      </c>
      <c r="AK41" s="165">
        <v>-84</v>
      </c>
      <c r="AL41" s="166">
        <v>-88.22</v>
      </c>
      <c r="AM41" s="166">
        <v>-35.840000000000003</v>
      </c>
      <c r="AN41" s="166">
        <v>89</v>
      </c>
      <c r="AO41" s="166">
        <v>91.1</v>
      </c>
      <c r="AP41" s="165"/>
      <c r="AQ41" s="166">
        <v>-4.9539999999999997</v>
      </c>
      <c r="AR41" s="166">
        <v>79.334199999999996</v>
      </c>
      <c r="AS41" s="166">
        <v>83.239199999999997</v>
      </c>
      <c r="AT41" s="166">
        <v>41.223599999999998</v>
      </c>
      <c r="AU41" s="166">
        <v>-72.471900000000005</v>
      </c>
      <c r="AV41" s="166">
        <v>-72.737799999999993</v>
      </c>
      <c r="AW41" s="166">
        <v>26.375599999999999</v>
      </c>
      <c r="AX41" s="166">
        <v>28.636099999999999</v>
      </c>
      <c r="AY41" s="166">
        <v>84.944400000000002</v>
      </c>
      <c r="AZ41" s="166">
        <v>85.830799999999996</v>
      </c>
      <c r="BA41" s="166">
        <v>20.526800000000001</v>
      </c>
      <c r="BB41" s="166">
        <v>16.4724</v>
      </c>
      <c r="BC41" s="166">
        <v>-540.94349999999997</v>
      </c>
      <c r="BD41" s="166">
        <v>-2.7808999999999999</v>
      </c>
      <c r="BE41" s="166">
        <v>-18.5</v>
      </c>
      <c r="BF41" s="166">
        <v>-18.5</v>
      </c>
      <c r="BG41" s="166">
        <v>76.869500000000002</v>
      </c>
      <c r="BH41" s="166">
        <v>78.096699999999998</v>
      </c>
      <c r="BI41" s="166">
        <v>-4.9820000000000002</v>
      </c>
      <c r="BJ41" s="165"/>
      <c r="BK41" s="166">
        <v>-63.731900000000003</v>
      </c>
      <c r="BL41" s="166">
        <v>14.893599999999999</v>
      </c>
      <c r="BM41" s="166">
        <v>8.3515999999999995</v>
      </c>
      <c r="BN41" s="166">
        <v>5.6824000000000003</v>
      </c>
      <c r="BO41" s="166">
        <v>570.20759999999996</v>
      </c>
      <c r="BP41" s="166">
        <v>190.7406</v>
      </c>
      <c r="BQ41" s="166">
        <v>192.3886</v>
      </c>
      <c r="BR41" s="166">
        <v>-549.95910000000003</v>
      </c>
      <c r="BS41" s="166">
        <v>685.93050000000005</v>
      </c>
      <c r="BT41" s="165"/>
      <c r="BU41" s="166">
        <v>-125.4545</v>
      </c>
      <c r="BV41" s="166">
        <v>128.09100000000001</v>
      </c>
      <c r="BW41" s="166">
        <v>117.2697</v>
      </c>
      <c r="BX41" s="166">
        <v>30.55</v>
      </c>
      <c r="BY41" s="166">
        <v>38</v>
      </c>
      <c r="BZ41" s="166">
        <v>75.239999999999995</v>
      </c>
      <c r="CA41" s="166">
        <v>85.74</v>
      </c>
      <c r="CB41" s="166">
        <v>-86.6661</v>
      </c>
      <c r="CC41" s="166">
        <v>-84.790700000000001</v>
      </c>
      <c r="CD41" s="166">
        <v>147.80840000000001</v>
      </c>
      <c r="CE41" s="166">
        <v>147.5702</v>
      </c>
      <c r="CF41" s="166">
        <v>1.9431</v>
      </c>
      <c r="CG41" s="166">
        <v>-149.77189999999999</v>
      </c>
      <c r="CH41" s="166">
        <v>-150.96770000000001</v>
      </c>
      <c r="CI41" s="166">
        <v>6.6208</v>
      </c>
      <c r="CJ41" s="166">
        <v>-101.8656</v>
      </c>
      <c r="CK41" s="165"/>
      <c r="CL41" s="165"/>
      <c r="CM41" s="166">
        <v>60.9</v>
      </c>
      <c r="CN41" s="166">
        <v>203.2</v>
      </c>
      <c r="CO41" s="166">
        <v>-20.59</v>
      </c>
      <c r="CP41" s="166">
        <v>19.7761</v>
      </c>
      <c r="CQ41" s="166">
        <v>19.0639</v>
      </c>
      <c r="CR41" s="166">
        <v>20.233000000000001</v>
      </c>
      <c r="CS41" s="166">
        <v>77.730599999999995</v>
      </c>
      <c r="CT41" s="166">
        <v>77.2483</v>
      </c>
      <c r="CU41" s="166">
        <v>12.2148</v>
      </c>
      <c r="CV41" s="166">
        <v>-153.9641</v>
      </c>
      <c r="CW41" s="166">
        <v>23.309100000000001</v>
      </c>
      <c r="CX41" s="166">
        <v>15.624499999999999</v>
      </c>
      <c r="CY41" s="166">
        <v>87.39</v>
      </c>
      <c r="CZ41" s="166">
        <v>93.62</v>
      </c>
      <c r="DA41" s="166">
        <v>61.882300000000001</v>
      </c>
      <c r="DB41" s="166">
        <v>58.744799999999998</v>
      </c>
      <c r="DC41" s="166">
        <v>-38.576700000000002</v>
      </c>
      <c r="DD41" s="165"/>
      <c r="DE41" s="166">
        <v>101.68040000000001</v>
      </c>
      <c r="DF41" s="166">
        <v>99.935699999999997</v>
      </c>
      <c r="DG41" s="166">
        <v>-148.4658</v>
      </c>
      <c r="DH41" s="165"/>
      <c r="DI41" s="165"/>
      <c r="DJ41" s="166">
        <v>-108.1</v>
      </c>
      <c r="DK41" s="166">
        <v>-107.3</v>
      </c>
      <c r="DL41" s="166">
        <v>24.227599999999999</v>
      </c>
      <c r="DM41" s="166">
        <v>80.099999999999994</v>
      </c>
      <c r="DN41" s="166">
        <v>90.3</v>
      </c>
      <c r="DO41" s="166">
        <v>107.58</v>
      </c>
      <c r="DP41" s="166">
        <v>79.47</v>
      </c>
      <c r="DQ41" s="166">
        <v>-18.43</v>
      </c>
      <c r="DR41" s="166">
        <v>69.811999999999998</v>
      </c>
      <c r="DS41" s="166">
        <v>146.1883</v>
      </c>
      <c r="DT41" s="166">
        <v>-19.809999999999999</v>
      </c>
      <c r="DU41" s="166">
        <v>-20.21</v>
      </c>
      <c r="DV41" s="166">
        <v>108.4</v>
      </c>
      <c r="DW41" s="166">
        <v>79.790000000000006</v>
      </c>
      <c r="DX41" s="166">
        <v>148.0909</v>
      </c>
      <c r="DY41" s="166">
        <v>145.6182</v>
      </c>
      <c r="DZ41" s="166">
        <v>-63.623399999999997</v>
      </c>
      <c r="EA41" s="166">
        <v>-61.890900000000002</v>
      </c>
      <c r="EB41" s="166">
        <v>257.17090000000002</v>
      </c>
      <c r="EC41" s="166">
        <v>205.31440000000001</v>
      </c>
      <c r="ED41" s="166">
        <v>196.8237</v>
      </c>
      <c r="EE41" s="166">
        <v>200.59530000000001</v>
      </c>
      <c r="EF41" s="166">
        <v>45.9026</v>
      </c>
      <c r="EG41" s="166">
        <v>25.7041</v>
      </c>
      <c r="EH41" s="166">
        <v>-32.72</v>
      </c>
      <c r="EI41" s="166">
        <v>559.13459999999998</v>
      </c>
      <c r="EJ41" s="166">
        <v>101.2487</v>
      </c>
      <c r="EK41" s="165"/>
      <c r="EL41" s="166">
        <v>-28.037099999999999</v>
      </c>
      <c r="EM41" s="166">
        <v>-25.447900000000001</v>
      </c>
      <c r="EN41" s="166">
        <v>49.783000000000001</v>
      </c>
      <c r="EO41" s="166">
        <v>-13.723000000000001</v>
      </c>
      <c r="EP41" s="166">
        <v>-12.855399999999999</v>
      </c>
      <c r="EQ41" s="166">
        <v>32.304000000000002</v>
      </c>
      <c r="ER41" s="166">
        <v>-59.997</v>
      </c>
      <c r="ES41" s="166">
        <v>-60.964500000000001</v>
      </c>
      <c r="ET41" s="166">
        <v>14.7843</v>
      </c>
      <c r="EU41" s="166">
        <v>0</v>
      </c>
      <c r="EV41" s="166">
        <v>-4.67</v>
      </c>
      <c r="EW41" s="166">
        <v>1</v>
      </c>
      <c r="EX41" s="166">
        <v>15.831300000000001</v>
      </c>
      <c r="EY41" s="166">
        <v>-91.0685</v>
      </c>
      <c r="EZ41" s="166">
        <v>-38.720999999999997</v>
      </c>
      <c r="FA41" s="166">
        <v>-37.817900000000002</v>
      </c>
      <c r="FB41" s="166">
        <v>11.4504</v>
      </c>
      <c r="FC41" s="166">
        <v>-23.549900000000001</v>
      </c>
      <c r="FD41" s="166">
        <v>-11.543699999999999</v>
      </c>
      <c r="FE41" s="166">
        <v>20.1981</v>
      </c>
      <c r="FF41" s="165"/>
      <c r="FG41" s="166">
        <v>25.4635</v>
      </c>
      <c r="FH41" s="166">
        <v>39.644799999999996</v>
      </c>
      <c r="FI41" s="166">
        <v>41.370199999999997</v>
      </c>
      <c r="FJ41" s="166">
        <v>38.871899999999997</v>
      </c>
      <c r="FK41" s="166">
        <v>85.905100000000004</v>
      </c>
      <c r="FL41" s="166">
        <v>87.077299999999994</v>
      </c>
      <c r="FM41" s="166">
        <v>-81.383799999999994</v>
      </c>
      <c r="FN41" s="166">
        <v>65.017200000000003</v>
      </c>
      <c r="FO41" s="166">
        <v>65.722700000000003</v>
      </c>
      <c r="FP41" s="166">
        <v>-69.653000000000006</v>
      </c>
      <c r="FQ41" s="166">
        <v>-54.906199999999998</v>
      </c>
      <c r="FR41" s="166">
        <v>-24.7837</v>
      </c>
      <c r="FS41" s="166">
        <v>-37.42</v>
      </c>
      <c r="FT41" s="166">
        <v>13.3797</v>
      </c>
      <c r="FU41" s="166">
        <v>1.0610999999999999</v>
      </c>
      <c r="FV41" s="166">
        <v>-8.32</v>
      </c>
      <c r="FW41" s="166">
        <v>23.24</v>
      </c>
      <c r="FX41" s="166">
        <v>-25.100999999999999</v>
      </c>
      <c r="FY41" s="165"/>
      <c r="FZ41" s="166">
        <v>-14.273999999999999</v>
      </c>
      <c r="GA41" s="166">
        <v>4.3019999999999996</v>
      </c>
      <c r="GB41" s="165"/>
      <c r="GC41" s="166">
        <v>25.59</v>
      </c>
      <c r="GD41" s="166">
        <v>56.137099999999997</v>
      </c>
      <c r="GE41" s="166">
        <v>70.086699999999993</v>
      </c>
      <c r="GF41" s="166">
        <v>15.75</v>
      </c>
      <c r="GG41" s="166">
        <v>84.089100000000002</v>
      </c>
      <c r="GH41" s="166">
        <v>24.3</v>
      </c>
      <c r="GI41" s="166">
        <v>-20.251999999999999</v>
      </c>
      <c r="GJ41" s="166">
        <v>3.7519</v>
      </c>
      <c r="GK41" s="166">
        <v>4.4109999999999996</v>
      </c>
      <c r="GL41" s="166">
        <v>2.0969000000000002</v>
      </c>
      <c r="GM41" s="165"/>
      <c r="GN41" s="166">
        <v>0</v>
      </c>
      <c r="GO41" s="166">
        <v>-16.9771</v>
      </c>
      <c r="GP41" s="166">
        <v>-37.926400000000001</v>
      </c>
      <c r="GQ41" s="166">
        <v>13.9482</v>
      </c>
      <c r="GR41" s="166">
        <v>39.601300000000002</v>
      </c>
      <c r="GS41" s="166">
        <v>13.5282</v>
      </c>
      <c r="GT41" s="166">
        <v>13.709899999999999</v>
      </c>
      <c r="GU41" s="166">
        <v>-151.2996</v>
      </c>
      <c r="GV41" s="166">
        <v>-30.859000000000002</v>
      </c>
      <c r="GW41" s="166">
        <v>30.0792</v>
      </c>
      <c r="GX41" s="166">
        <v>-58.527700000000003</v>
      </c>
      <c r="GY41" s="166">
        <v>12.2865</v>
      </c>
      <c r="GZ41" s="166">
        <v>13.2646</v>
      </c>
      <c r="HA41" s="166">
        <v>12.6698</v>
      </c>
      <c r="HB41" s="166">
        <v>14.3932</v>
      </c>
      <c r="HC41" s="166">
        <v>268.8098</v>
      </c>
      <c r="HD41" s="166">
        <v>17</v>
      </c>
      <c r="HE41" s="166">
        <v>272.39999999999998</v>
      </c>
      <c r="HF41" s="166">
        <v>-271.30369999999999</v>
      </c>
      <c r="HG41" s="166">
        <v>-531.10889999999995</v>
      </c>
      <c r="HH41" s="166">
        <v>537.64089999999999</v>
      </c>
      <c r="HI41" s="166">
        <v>338.97070000000002</v>
      </c>
      <c r="HJ41" s="166">
        <v>-246.6206</v>
      </c>
      <c r="HK41" s="166">
        <v>17</v>
      </c>
      <c r="HL41" s="166">
        <v>-49.747500000000002</v>
      </c>
      <c r="HM41" s="166">
        <v>-38.394399999999997</v>
      </c>
      <c r="HN41" s="166">
        <v>80.913799999999995</v>
      </c>
      <c r="HO41" s="166">
        <v>78.7821</v>
      </c>
      <c r="HP41" s="166">
        <v>-123.35599999999999</v>
      </c>
      <c r="HQ41" s="165"/>
      <c r="HR41" s="166">
        <v>10.000500000000001</v>
      </c>
      <c r="HS41" s="166">
        <v>9.8575999999999997</v>
      </c>
      <c r="HT41" s="166">
        <v>-63.381</v>
      </c>
      <c r="HU41" s="166">
        <v>-62.268999999999998</v>
      </c>
      <c r="HV41" s="166">
        <v>90.68</v>
      </c>
      <c r="HW41" s="166">
        <v>89.92</v>
      </c>
      <c r="HX41" s="166">
        <v>19.399999999999999</v>
      </c>
      <c r="HY41" s="166">
        <v>19.399999999999999</v>
      </c>
      <c r="HZ41" s="166">
        <v>21.453399999999998</v>
      </c>
      <c r="IA41" s="166">
        <v>26.72</v>
      </c>
      <c r="IB41" s="166">
        <v>-324.3039</v>
      </c>
      <c r="IC41" s="166">
        <v>88.263099999999994</v>
      </c>
      <c r="ID41" s="166">
        <v>88.465800000000002</v>
      </c>
      <c r="IE41" s="166">
        <v>18.5</v>
      </c>
      <c r="IF41" s="166">
        <v>-18.899999999999999</v>
      </c>
      <c r="IG41" s="166">
        <v>-8.6999999999999993</v>
      </c>
      <c r="IH41" s="166">
        <v>-7.9</v>
      </c>
      <c r="II41" s="165"/>
      <c r="IJ41" s="166">
        <v>1.2559</v>
      </c>
      <c r="IK41" s="166">
        <v>-338.69119999999998</v>
      </c>
      <c r="IL41" s="166">
        <v>-78.607299999999995</v>
      </c>
      <c r="IM41" s="166">
        <v>379.21839999999997</v>
      </c>
      <c r="IN41" s="166">
        <v>300.54520000000002</v>
      </c>
      <c r="IO41" s="166">
        <v>103.95699999999999</v>
      </c>
      <c r="IP41" s="166">
        <v>-300.3553</v>
      </c>
      <c r="IQ41" s="166">
        <v>298.06540000000001</v>
      </c>
      <c r="IR41" s="166">
        <v>-108.55289999999999</v>
      </c>
      <c r="IS41" s="166">
        <v>-151.6336</v>
      </c>
      <c r="IT41" s="166">
        <v>-291.25740000000002</v>
      </c>
      <c r="IU41" s="166">
        <v>128.2432</v>
      </c>
      <c r="IV41" s="166">
        <v>124.7424</v>
      </c>
      <c r="IW41" s="166">
        <v>111.9646</v>
      </c>
      <c r="IX41" s="166">
        <v>-367.73379999999997</v>
      </c>
      <c r="IY41" s="166">
        <v>157.03200000000001</v>
      </c>
      <c r="IZ41" s="166">
        <v>-216.3158</v>
      </c>
      <c r="JA41" s="166">
        <v>216.12860000000001</v>
      </c>
      <c r="JB41" s="166">
        <v>-10.4138</v>
      </c>
      <c r="JC41" s="166">
        <v>16.373000000000001</v>
      </c>
      <c r="JD41" s="166">
        <v>13.04</v>
      </c>
      <c r="JE41" s="166">
        <v>0.67700000000000005</v>
      </c>
      <c r="JF41" s="166">
        <v>0.66600000000000004</v>
      </c>
      <c r="JG41" s="166">
        <v>-13.36</v>
      </c>
      <c r="JH41" s="166">
        <v>-12.32</v>
      </c>
      <c r="JI41" s="165"/>
      <c r="JJ41" s="166">
        <v>13.478300000000001</v>
      </c>
      <c r="JK41" s="166">
        <v>-25.780100000000001</v>
      </c>
      <c r="JL41" s="166">
        <v>-36.415599999999998</v>
      </c>
      <c r="JM41" s="166">
        <v>21</v>
      </c>
      <c r="JN41" s="166">
        <v>53.11</v>
      </c>
      <c r="JO41" s="166">
        <v>51.377000000000002</v>
      </c>
      <c r="JP41" s="166">
        <v>9.3598999999999997</v>
      </c>
      <c r="JQ41" s="166">
        <v>11.325799999999999</v>
      </c>
      <c r="JR41" s="166">
        <v>52.689500000000002</v>
      </c>
      <c r="JS41" s="166">
        <v>52.510800000000003</v>
      </c>
      <c r="JT41" s="166">
        <v>50.860399999999998</v>
      </c>
      <c r="JU41" s="165"/>
      <c r="JV41" s="166">
        <v>22.3</v>
      </c>
      <c r="JW41" s="166">
        <v>15.927</v>
      </c>
      <c r="JX41" s="166">
        <v>8.85</v>
      </c>
      <c r="JY41" s="165"/>
      <c r="JZ41" s="166">
        <v>-41.924199999999999</v>
      </c>
      <c r="KA41" s="166">
        <v>78.053899999999999</v>
      </c>
      <c r="KB41" s="166">
        <v>50.451300000000003</v>
      </c>
      <c r="KC41" s="166">
        <v>-41.519300000000001</v>
      </c>
      <c r="KD41" s="166">
        <v>-76.633200000000002</v>
      </c>
      <c r="KE41" s="166">
        <v>38.150399999999998</v>
      </c>
      <c r="KF41" s="166">
        <v>39.124400000000001</v>
      </c>
      <c r="KG41" s="166">
        <v>-40.5</v>
      </c>
      <c r="KH41" s="166">
        <v>39.1</v>
      </c>
      <c r="KI41" s="166">
        <v>-191.7261</v>
      </c>
      <c r="KJ41" s="166">
        <v>365.30770000000001</v>
      </c>
    </row>
    <row r="42" spans="1:296" ht="18" customHeight="1" x14ac:dyDescent="0.3">
      <c r="A42" s="164" t="s">
        <v>37</v>
      </c>
      <c r="B42" s="164" t="s">
        <v>884</v>
      </c>
      <c r="C42" s="167">
        <v>0</v>
      </c>
      <c r="D42" s="168">
        <v>0</v>
      </c>
      <c r="E42" s="168">
        <v>20.0594</v>
      </c>
      <c r="F42" s="168">
        <v>-29.556899999999999</v>
      </c>
      <c r="G42" s="168">
        <v>-31.331199999999999</v>
      </c>
      <c r="H42" s="168">
        <v>37.252299999999998</v>
      </c>
      <c r="I42" s="167"/>
      <c r="J42" s="168">
        <v>63.608400000000003</v>
      </c>
      <c r="K42" s="168">
        <v>-129.94710000000001</v>
      </c>
      <c r="L42" s="168">
        <v>73.838099999999997</v>
      </c>
      <c r="M42" s="168">
        <v>37.096899999999998</v>
      </c>
      <c r="N42" s="168">
        <v>36.821599999999997</v>
      </c>
      <c r="O42" s="168">
        <v>-24.42</v>
      </c>
      <c r="P42" s="168">
        <v>-69.572000000000003</v>
      </c>
      <c r="Q42" s="168">
        <v>61.6</v>
      </c>
      <c r="R42" s="168">
        <v>17.388000000000002</v>
      </c>
      <c r="S42" s="168">
        <v>-61.6</v>
      </c>
      <c r="T42" s="168">
        <v>13.890599999999999</v>
      </c>
      <c r="U42" s="168">
        <v>79.890199999999993</v>
      </c>
      <c r="V42" s="168">
        <v>13.027100000000001</v>
      </c>
      <c r="W42" s="168">
        <v>13.1134</v>
      </c>
      <c r="X42" s="168">
        <v>21.4922</v>
      </c>
      <c r="Y42" s="168">
        <v>4.8834999999999997</v>
      </c>
      <c r="Z42" s="168">
        <v>5.7118000000000002</v>
      </c>
      <c r="AA42" s="168">
        <v>7.0929000000000002</v>
      </c>
      <c r="AB42" s="167"/>
      <c r="AC42" s="167"/>
      <c r="AD42" s="168">
        <v>-83.33</v>
      </c>
      <c r="AE42" s="168">
        <v>-83.38</v>
      </c>
      <c r="AF42" s="167"/>
      <c r="AG42" s="168">
        <v>24.42</v>
      </c>
      <c r="AH42" s="168">
        <v>68.2</v>
      </c>
      <c r="AI42" s="168">
        <v>13.005000000000001</v>
      </c>
      <c r="AJ42" s="168">
        <v>0.21</v>
      </c>
      <c r="AK42" s="167">
        <v>-79.180000000000007</v>
      </c>
      <c r="AL42" s="168">
        <v>-84.19</v>
      </c>
      <c r="AM42" s="168">
        <v>-40.99</v>
      </c>
      <c r="AN42" s="168">
        <v>84.18</v>
      </c>
      <c r="AO42" s="168">
        <v>85.44</v>
      </c>
      <c r="AP42" s="167"/>
      <c r="AQ42" s="168">
        <v>-4.6929999999999996</v>
      </c>
      <c r="AR42" s="168">
        <v>78.901700000000005</v>
      </c>
      <c r="AS42" s="168">
        <v>81.873599999999996</v>
      </c>
      <c r="AT42" s="168">
        <v>41.079900000000002</v>
      </c>
      <c r="AU42" s="168">
        <v>-67.370900000000006</v>
      </c>
      <c r="AV42" s="168">
        <v>-67.239599999999996</v>
      </c>
      <c r="AW42" s="168">
        <v>7.2702</v>
      </c>
      <c r="AX42" s="168">
        <v>7.0566000000000004</v>
      </c>
      <c r="AY42" s="168">
        <v>86.6982</v>
      </c>
      <c r="AZ42" s="168">
        <v>88.5381</v>
      </c>
      <c r="BA42" s="168">
        <v>0.96009999999999995</v>
      </c>
      <c r="BB42" s="168">
        <v>-0.53090000000000004</v>
      </c>
      <c r="BC42" s="168">
        <v>-498.2765</v>
      </c>
      <c r="BD42" s="168">
        <v>-2.0771999999999999</v>
      </c>
      <c r="BE42" s="168">
        <v>-18.5</v>
      </c>
      <c r="BF42" s="168">
        <v>-18.5</v>
      </c>
      <c r="BG42" s="168">
        <v>73.617099999999994</v>
      </c>
      <c r="BH42" s="168">
        <v>71.770399999999995</v>
      </c>
      <c r="BI42" s="168">
        <v>-5.2721</v>
      </c>
      <c r="BJ42" s="167"/>
      <c r="BK42" s="168">
        <v>-58.540199999999999</v>
      </c>
      <c r="BL42" s="168">
        <v>13.905099999999999</v>
      </c>
      <c r="BM42" s="168">
        <v>9.9603000000000002</v>
      </c>
      <c r="BN42" s="168">
        <v>6.9621000000000004</v>
      </c>
      <c r="BO42" s="168">
        <v>536.851</v>
      </c>
      <c r="BP42" s="168">
        <v>181.03569999999999</v>
      </c>
      <c r="BQ42" s="168">
        <v>181.12729999999999</v>
      </c>
      <c r="BR42" s="168">
        <v>-538.76800000000003</v>
      </c>
      <c r="BS42" s="168">
        <v>643.47260000000006</v>
      </c>
      <c r="BT42" s="167"/>
      <c r="BU42" s="168">
        <v>-125.8485</v>
      </c>
      <c r="BV42" s="168">
        <v>129.1627</v>
      </c>
      <c r="BW42" s="168">
        <v>112.6093</v>
      </c>
      <c r="BX42" s="168">
        <v>29.62</v>
      </c>
      <c r="BY42" s="168">
        <v>37.020000000000003</v>
      </c>
      <c r="BZ42" s="168">
        <v>73.680000000000007</v>
      </c>
      <c r="CA42" s="168">
        <v>84.78</v>
      </c>
      <c r="CB42" s="168">
        <v>-82.513400000000004</v>
      </c>
      <c r="CC42" s="168">
        <v>-82.513400000000004</v>
      </c>
      <c r="CD42" s="168">
        <v>143.56450000000001</v>
      </c>
      <c r="CE42" s="168">
        <v>143.10810000000001</v>
      </c>
      <c r="CF42" s="168">
        <v>1.0975999999999999</v>
      </c>
      <c r="CG42" s="168">
        <v>-148.16480000000001</v>
      </c>
      <c r="CH42" s="168">
        <v>-148.77780000000001</v>
      </c>
      <c r="CI42" s="168">
        <v>5.3357000000000001</v>
      </c>
      <c r="CJ42" s="168">
        <v>-108.09950000000001</v>
      </c>
      <c r="CK42" s="167"/>
      <c r="CL42" s="167"/>
      <c r="CM42" s="168">
        <v>54.6</v>
      </c>
      <c r="CN42" s="168">
        <v>217.7</v>
      </c>
      <c r="CO42" s="168">
        <v>-20.43</v>
      </c>
      <c r="CP42" s="168">
        <v>17.926500000000001</v>
      </c>
      <c r="CQ42" s="168">
        <v>17.5548</v>
      </c>
      <c r="CR42" s="168">
        <v>18.7622</v>
      </c>
      <c r="CS42" s="168">
        <v>71.789699999999996</v>
      </c>
      <c r="CT42" s="168">
        <v>72.342500000000001</v>
      </c>
      <c r="CU42" s="168">
        <v>1</v>
      </c>
      <c r="CV42" s="168">
        <v>-144.7242</v>
      </c>
      <c r="CW42" s="168">
        <v>19.072500000000002</v>
      </c>
      <c r="CX42" s="168">
        <v>15.842700000000001</v>
      </c>
      <c r="CY42" s="168">
        <v>86.26</v>
      </c>
      <c r="CZ42" s="168">
        <v>88.23</v>
      </c>
      <c r="DA42" s="168">
        <v>60.476100000000002</v>
      </c>
      <c r="DB42" s="168">
        <v>58.0124</v>
      </c>
      <c r="DC42" s="168">
        <v>-38.600099999999998</v>
      </c>
      <c r="DD42" s="167"/>
      <c r="DE42" s="168">
        <v>108.15089999999999</v>
      </c>
      <c r="DF42" s="168">
        <v>107.50749999999999</v>
      </c>
      <c r="DG42" s="168">
        <v>-163.78139999999999</v>
      </c>
      <c r="DH42" s="167"/>
      <c r="DI42" s="167"/>
      <c r="DJ42" s="168">
        <v>-107</v>
      </c>
      <c r="DK42" s="168">
        <v>-106.1</v>
      </c>
      <c r="DL42" s="168">
        <v>23.5959</v>
      </c>
      <c r="DM42" s="168">
        <v>78.099999999999994</v>
      </c>
      <c r="DN42" s="168">
        <v>86.86</v>
      </c>
      <c r="DO42" s="168">
        <v>105.28</v>
      </c>
      <c r="DP42" s="168">
        <v>77.040000000000006</v>
      </c>
      <c r="DQ42" s="168">
        <v>-17.28</v>
      </c>
      <c r="DR42" s="168">
        <v>68.9285</v>
      </c>
      <c r="DS42" s="168">
        <v>161.8192</v>
      </c>
      <c r="DT42" s="168">
        <v>-19.95</v>
      </c>
      <c r="DU42" s="168">
        <v>-20.239999999999998</v>
      </c>
      <c r="DV42" s="168">
        <v>105.26</v>
      </c>
      <c r="DW42" s="168">
        <v>77.290000000000006</v>
      </c>
      <c r="DX42" s="168">
        <v>161.8545</v>
      </c>
      <c r="DY42" s="168">
        <v>160.27269999999999</v>
      </c>
      <c r="DZ42" s="168">
        <v>-55.365499999999997</v>
      </c>
      <c r="EA42" s="168">
        <v>-53.618200000000002</v>
      </c>
      <c r="EB42" s="168">
        <v>264.26639999999998</v>
      </c>
      <c r="EC42" s="168">
        <v>214.59039999999999</v>
      </c>
      <c r="ED42" s="168">
        <v>204.739</v>
      </c>
      <c r="EE42" s="168">
        <v>209.73240000000001</v>
      </c>
      <c r="EF42" s="168">
        <v>34.334400000000002</v>
      </c>
      <c r="EG42" s="168">
        <v>12.365600000000001</v>
      </c>
      <c r="EH42" s="168">
        <v>-33.103999999999999</v>
      </c>
      <c r="EI42" s="168">
        <v>553.93700000000001</v>
      </c>
      <c r="EJ42" s="168">
        <v>184.36789999999999</v>
      </c>
      <c r="EK42" s="167"/>
      <c r="EL42" s="168">
        <v>-26.227499999999999</v>
      </c>
      <c r="EM42" s="168">
        <v>-23.7196</v>
      </c>
      <c r="EN42" s="168">
        <v>59.8992</v>
      </c>
      <c r="EO42" s="168">
        <v>-51.012099999999997</v>
      </c>
      <c r="EP42" s="168">
        <v>-46.906100000000002</v>
      </c>
      <c r="EQ42" s="168">
        <v>32.304000000000002</v>
      </c>
      <c r="ER42" s="168">
        <v>-41.610300000000002</v>
      </c>
      <c r="ES42" s="168">
        <v>-42.663499999999999</v>
      </c>
      <c r="ET42" s="168">
        <v>28.831199999999999</v>
      </c>
      <c r="EU42" s="168">
        <v>0</v>
      </c>
      <c r="EV42" s="168">
        <v>-5.7</v>
      </c>
      <c r="EW42" s="168">
        <v>1</v>
      </c>
      <c r="EX42" s="168">
        <v>15.216799999999999</v>
      </c>
      <c r="EY42" s="168">
        <v>-159.81030000000001</v>
      </c>
      <c r="EZ42" s="168">
        <v>-38.031999999999996</v>
      </c>
      <c r="FA42" s="168">
        <v>-36.589599999999997</v>
      </c>
      <c r="FB42" s="168">
        <v>9.3535000000000004</v>
      </c>
      <c r="FC42" s="168">
        <v>-10.1287</v>
      </c>
      <c r="FD42" s="168">
        <v>-23.9697</v>
      </c>
      <c r="FE42" s="168">
        <v>19.5519</v>
      </c>
      <c r="FF42" s="167"/>
      <c r="FG42" s="168">
        <v>25.4145</v>
      </c>
      <c r="FH42" s="168">
        <v>41.317300000000003</v>
      </c>
      <c r="FI42" s="168">
        <v>41.692399999999999</v>
      </c>
      <c r="FJ42" s="168">
        <v>39.933599999999998</v>
      </c>
      <c r="FK42" s="168">
        <v>83.058300000000003</v>
      </c>
      <c r="FL42" s="168">
        <v>82.555999999999997</v>
      </c>
      <c r="FM42" s="168">
        <v>-86.407499999999999</v>
      </c>
      <c r="FN42" s="168">
        <v>56.908999999999999</v>
      </c>
      <c r="FO42" s="168">
        <v>56.276200000000003</v>
      </c>
      <c r="FP42" s="168">
        <v>-70.348500000000001</v>
      </c>
      <c r="FQ42" s="168">
        <v>-57.573099999999997</v>
      </c>
      <c r="FR42" s="168">
        <v>-25.413599999999999</v>
      </c>
      <c r="FS42" s="168">
        <v>-37.17</v>
      </c>
      <c r="FT42" s="168">
        <v>12.9793</v>
      </c>
      <c r="FU42" s="168">
        <v>1.0793999999999999</v>
      </c>
      <c r="FV42" s="168">
        <v>-8.24</v>
      </c>
      <c r="FW42" s="168">
        <v>22.06</v>
      </c>
      <c r="FX42" s="168">
        <v>-26.065100000000001</v>
      </c>
      <c r="FY42" s="167"/>
      <c r="FZ42" s="167"/>
      <c r="GA42" s="168">
        <v>4.194</v>
      </c>
      <c r="GB42" s="168">
        <v>9.9370999999999992</v>
      </c>
      <c r="GC42" s="168">
        <v>25.25</v>
      </c>
      <c r="GD42" s="168">
        <v>58.786299999999997</v>
      </c>
      <c r="GE42" s="168">
        <v>71.728899999999996</v>
      </c>
      <c r="GF42" s="167"/>
      <c r="GG42" s="168">
        <v>83.835800000000006</v>
      </c>
      <c r="GH42" s="168">
        <v>22.9</v>
      </c>
      <c r="GI42" s="168">
        <v>-19.2621</v>
      </c>
      <c r="GJ42" s="168">
        <v>3.3067000000000002</v>
      </c>
      <c r="GK42" s="168">
        <v>3.6495000000000002</v>
      </c>
      <c r="GL42" s="168">
        <v>2.1133999999999999</v>
      </c>
      <c r="GM42" s="167"/>
      <c r="GN42" s="167"/>
      <c r="GO42" s="168">
        <v>-16.615300000000001</v>
      </c>
      <c r="GP42" s="168">
        <v>-36.963799999999999</v>
      </c>
      <c r="GQ42" s="168">
        <v>14.0207</v>
      </c>
      <c r="GR42" s="168">
        <v>38.261600000000001</v>
      </c>
      <c r="GS42" s="168">
        <v>14.7973</v>
      </c>
      <c r="GT42" s="168">
        <v>15.3245</v>
      </c>
      <c r="GU42" s="168">
        <v>-142.0763</v>
      </c>
      <c r="GV42" s="168">
        <v>-29.909400000000002</v>
      </c>
      <c r="GW42" s="168">
        <v>29.030100000000001</v>
      </c>
      <c r="GX42" s="168">
        <v>-58.395699999999998</v>
      </c>
      <c r="GY42" s="168">
        <v>12.457700000000001</v>
      </c>
      <c r="GZ42" s="168">
        <v>13.4208</v>
      </c>
      <c r="HA42" s="168">
        <v>12.9862</v>
      </c>
      <c r="HB42" s="168">
        <v>14.2249</v>
      </c>
      <c r="HC42" s="168">
        <v>299.7362</v>
      </c>
      <c r="HD42" s="168">
        <v>18</v>
      </c>
      <c r="HE42" s="168">
        <v>277.8</v>
      </c>
      <c r="HF42" s="168">
        <v>-277.05529999999999</v>
      </c>
      <c r="HG42" s="168">
        <v>-555.69529999999997</v>
      </c>
      <c r="HH42" s="168">
        <v>554.07280000000003</v>
      </c>
      <c r="HI42" s="168">
        <v>419.57420000000002</v>
      </c>
      <c r="HJ42" s="168">
        <v>-285.85320000000002</v>
      </c>
      <c r="HK42" s="168">
        <v>18</v>
      </c>
      <c r="HL42" s="168">
        <v>-45.251100000000001</v>
      </c>
      <c r="HM42" s="168">
        <v>-32.789000000000001</v>
      </c>
      <c r="HN42" s="168">
        <v>78.575400000000002</v>
      </c>
      <c r="HO42" s="168">
        <v>76.005300000000005</v>
      </c>
      <c r="HP42" s="168">
        <v>-153.24440000000001</v>
      </c>
      <c r="HQ42" s="167"/>
      <c r="HR42" s="168">
        <v>22.722799999999999</v>
      </c>
      <c r="HS42" s="168">
        <v>22.568999999999999</v>
      </c>
      <c r="HT42" s="168">
        <v>-64.462400000000002</v>
      </c>
      <c r="HU42" s="168">
        <v>-63.910200000000003</v>
      </c>
      <c r="HV42" s="168">
        <v>96.34</v>
      </c>
      <c r="HW42" s="168">
        <v>95.51</v>
      </c>
      <c r="HX42" s="168">
        <v>21.5</v>
      </c>
      <c r="HY42" s="168">
        <v>20.100000000000001</v>
      </c>
      <c r="HZ42" s="168">
        <v>21.6585</v>
      </c>
      <c r="IA42" s="168">
        <v>36.159999999999997</v>
      </c>
      <c r="IB42" s="168">
        <v>-331.41820000000001</v>
      </c>
      <c r="IC42" s="168">
        <v>100.8446</v>
      </c>
      <c r="ID42" s="168">
        <v>100.39409999999999</v>
      </c>
      <c r="IE42" s="168">
        <v>19</v>
      </c>
      <c r="IF42" s="168">
        <v>-21.1</v>
      </c>
      <c r="IG42" s="168">
        <v>-21.6</v>
      </c>
      <c r="IH42" s="168">
        <v>-21.6</v>
      </c>
      <c r="II42" s="168">
        <v>1.4020999999999999</v>
      </c>
      <c r="IJ42" s="168">
        <v>1.0713999999999999</v>
      </c>
      <c r="IK42" s="168">
        <v>-418.17989999999998</v>
      </c>
      <c r="IL42" s="168">
        <v>-165.5915</v>
      </c>
      <c r="IM42" s="168">
        <v>461.47449999999998</v>
      </c>
      <c r="IN42" s="168">
        <v>372.1078</v>
      </c>
      <c r="IO42" s="168">
        <v>100.8083</v>
      </c>
      <c r="IP42" s="168">
        <v>-362.68400000000003</v>
      </c>
      <c r="IQ42" s="168">
        <v>362.21370000000002</v>
      </c>
      <c r="IR42" s="168">
        <v>-146.0393</v>
      </c>
      <c r="IS42" s="168">
        <v>-210.69839999999999</v>
      </c>
      <c r="IT42" s="168">
        <v>-359.98939999999999</v>
      </c>
      <c r="IU42" s="168">
        <v>120.5363</v>
      </c>
      <c r="IV42" s="168">
        <v>121.4609</v>
      </c>
      <c r="IW42" s="168">
        <v>147.11429999999999</v>
      </c>
      <c r="IX42" s="168">
        <v>-449.024</v>
      </c>
      <c r="IY42" s="168">
        <v>216.84299999999999</v>
      </c>
      <c r="IZ42" s="168">
        <v>-238.1782</v>
      </c>
      <c r="JA42" s="168">
        <v>238.58439999999999</v>
      </c>
      <c r="JB42" s="168">
        <v>-9.9661000000000008</v>
      </c>
      <c r="JC42" s="168">
        <v>17.986999999999998</v>
      </c>
      <c r="JD42" s="168">
        <v>12.96</v>
      </c>
      <c r="JE42" s="168">
        <v>0.52500000000000002</v>
      </c>
      <c r="JF42" s="168">
        <v>0.53</v>
      </c>
      <c r="JG42" s="168">
        <v>-14.4</v>
      </c>
      <c r="JH42" s="168">
        <v>-11.76</v>
      </c>
      <c r="JI42" s="167"/>
      <c r="JJ42" s="168">
        <v>12.4529</v>
      </c>
      <c r="JK42" s="168">
        <v>-28.184899999999999</v>
      </c>
      <c r="JL42" s="168">
        <v>-34.862299999999998</v>
      </c>
      <c r="JM42" s="168">
        <v>22.7</v>
      </c>
      <c r="JN42" s="168">
        <v>55.6</v>
      </c>
      <c r="JO42" s="168">
        <v>57.384</v>
      </c>
      <c r="JP42" s="167"/>
      <c r="JQ42" s="168">
        <v>11.276300000000001</v>
      </c>
      <c r="JR42" s="168">
        <v>51.127000000000002</v>
      </c>
      <c r="JS42" s="168">
        <v>50.300600000000003</v>
      </c>
      <c r="JT42" s="168">
        <v>51.685699999999997</v>
      </c>
      <c r="JU42" s="167"/>
      <c r="JV42" s="168">
        <v>21.7</v>
      </c>
      <c r="JW42" s="168">
        <v>15.2182</v>
      </c>
      <c r="JX42" s="168">
        <v>8.75</v>
      </c>
      <c r="JY42" s="167"/>
      <c r="JZ42" s="168">
        <v>-31.507200000000001</v>
      </c>
      <c r="KA42" s="168">
        <v>75.707499999999996</v>
      </c>
      <c r="KB42" s="168">
        <v>46.109699999999997</v>
      </c>
      <c r="KC42" s="168">
        <v>-30.711200000000002</v>
      </c>
      <c r="KD42" s="168">
        <v>-74.288799999999995</v>
      </c>
      <c r="KE42" s="168">
        <v>32.545900000000003</v>
      </c>
      <c r="KF42" s="168">
        <v>42.526200000000003</v>
      </c>
      <c r="KG42" s="168">
        <v>-40.799999999999997</v>
      </c>
      <c r="KH42" s="168">
        <v>41.1</v>
      </c>
      <c r="KI42" s="168">
        <v>-126.4481</v>
      </c>
      <c r="KJ42" s="168">
        <v>307.86169999999998</v>
      </c>
    </row>
    <row r="43" spans="1:296" ht="18" customHeight="1" x14ac:dyDescent="0.3">
      <c r="A43" s="164" t="s">
        <v>37</v>
      </c>
      <c r="B43" s="164" t="s">
        <v>885</v>
      </c>
      <c r="C43" s="167">
        <v>0</v>
      </c>
      <c r="D43" s="168">
        <v>0</v>
      </c>
      <c r="E43" s="168">
        <v>19.8047</v>
      </c>
      <c r="F43" s="168">
        <v>-28.903700000000001</v>
      </c>
      <c r="G43" s="168">
        <v>-31.752800000000001</v>
      </c>
      <c r="H43" s="168">
        <v>38.621200000000002</v>
      </c>
      <c r="I43" s="167"/>
      <c r="J43" s="168">
        <v>60.658700000000003</v>
      </c>
      <c r="K43" s="168">
        <v>-126.75109999999999</v>
      </c>
      <c r="L43" s="168">
        <v>71.066599999999994</v>
      </c>
      <c r="M43" s="168">
        <v>35.878900000000002</v>
      </c>
      <c r="N43" s="168">
        <v>35.660299999999999</v>
      </c>
      <c r="O43" s="168">
        <v>-22.2</v>
      </c>
      <c r="P43" s="168">
        <v>-66.043999999999997</v>
      </c>
      <c r="Q43" s="168">
        <v>59.4</v>
      </c>
      <c r="R43" s="168">
        <v>14.904</v>
      </c>
      <c r="S43" s="168">
        <v>-59.4</v>
      </c>
      <c r="T43" s="168">
        <v>14.0442</v>
      </c>
      <c r="U43" s="168">
        <v>77.599199999999996</v>
      </c>
      <c r="V43" s="168">
        <v>12.888999999999999</v>
      </c>
      <c r="W43" s="168">
        <v>13.091699999999999</v>
      </c>
      <c r="X43" s="168">
        <v>21.465199999999999</v>
      </c>
      <c r="Y43" s="168">
        <v>5.5491000000000001</v>
      </c>
      <c r="Z43" s="168">
        <v>5.0505000000000004</v>
      </c>
      <c r="AA43" s="168">
        <v>7.5326000000000004</v>
      </c>
      <c r="AB43" s="167"/>
      <c r="AC43" s="167"/>
      <c r="AD43" s="168">
        <v>-80.900000000000006</v>
      </c>
      <c r="AE43" s="168">
        <v>-80.540000000000006</v>
      </c>
      <c r="AF43" s="167"/>
      <c r="AG43" s="168">
        <v>22.2</v>
      </c>
      <c r="AH43" s="168">
        <v>63.8</v>
      </c>
      <c r="AI43" s="168">
        <v>13.192</v>
      </c>
      <c r="AJ43" s="168">
        <v>0.20899999999999999</v>
      </c>
      <c r="AK43" s="167">
        <v>-82.08</v>
      </c>
      <c r="AL43" s="168">
        <v>-86.24</v>
      </c>
      <c r="AM43" s="168">
        <v>-34.07</v>
      </c>
      <c r="AN43" s="168">
        <v>87.08</v>
      </c>
      <c r="AO43" s="168">
        <v>88.08</v>
      </c>
      <c r="AP43" s="167"/>
      <c r="AQ43" s="168">
        <v>-4.8959999999999999</v>
      </c>
      <c r="AR43" s="168">
        <v>76.333600000000004</v>
      </c>
      <c r="AS43" s="168">
        <v>78.739999999999995</v>
      </c>
      <c r="AT43" s="168">
        <v>40.916899999999998</v>
      </c>
      <c r="AU43" s="168">
        <v>-67.890699999999995</v>
      </c>
      <c r="AV43" s="168">
        <v>-67.363399999999999</v>
      </c>
      <c r="AW43" s="168">
        <v>27.978300000000001</v>
      </c>
      <c r="AX43" s="168">
        <v>26.638999999999999</v>
      </c>
      <c r="AY43" s="168">
        <v>80.838300000000004</v>
      </c>
      <c r="AZ43" s="168">
        <v>82.892399999999995</v>
      </c>
      <c r="BA43" s="168">
        <v>16.0471</v>
      </c>
      <c r="BB43" s="168">
        <v>17.923100000000002</v>
      </c>
      <c r="BC43" s="168">
        <v>-510.06920000000002</v>
      </c>
      <c r="BD43" s="168">
        <v>-2.4016999999999999</v>
      </c>
      <c r="BE43" s="168">
        <v>-17.8</v>
      </c>
      <c r="BF43" s="168">
        <v>-17.899999999999999</v>
      </c>
      <c r="BG43" s="168">
        <v>74.719099999999997</v>
      </c>
      <c r="BH43" s="168">
        <v>73.029600000000002</v>
      </c>
      <c r="BI43" s="168">
        <v>-4.9615</v>
      </c>
      <c r="BJ43" s="167"/>
      <c r="BK43" s="168">
        <v>-57.097799999999999</v>
      </c>
      <c r="BL43" s="168">
        <v>13.266999999999999</v>
      </c>
      <c r="BM43" s="168">
        <v>10.4719</v>
      </c>
      <c r="BN43" s="168">
        <v>7.3418000000000001</v>
      </c>
      <c r="BO43" s="168">
        <v>542.86310000000003</v>
      </c>
      <c r="BP43" s="168">
        <v>176.06120000000001</v>
      </c>
      <c r="BQ43" s="168">
        <v>175.87809999999999</v>
      </c>
      <c r="BR43" s="168">
        <v>-537.00850000000003</v>
      </c>
      <c r="BS43" s="168">
        <v>639.72770000000003</v>
      </c>
      <c r="BT43" s="167"/>
      <c r="BU43" s="168">
        <v>-131.16669999999999</v>
      </c>
      <c r="BV43" s="168">
        <v>133.1405</v>
      </c>
      <c r="BW43" s="168">
        <v>111.3818</v>
      </c>
      <c r="BX43" s="168">
        <v>29.4</v>
      </c>
      <c r="BY43" s="168">
        <v>37.409999999999997</v>
      </c>
      <c r="BZ43" s="168">
        <v>72.94</v>
      </c>
      <c r="CA43" s="168">
        <v>85.19</v>
      </c>
      <c r="CB43" s="168">
        <v>-81.1738</v>
      </c>
      <c r="CC43" s="168">
        <v>-80.905900000000003</v>
      </c>
      <c r="CD43" s="168">
        <v>145.2175</v>
      </c>
      <c r="CE43" s="168">
        <v>145.81630000000001</v>
      </c>
      <c r="CF43" s="168">
        <v>3.8992</v>
      </c>
      <c r="CG43" s="168">
        <v>-152.36840000000001</v>
      </c>
      <c r="CH43" s="168">
        <v>-152.52799999999999</v>
      </c>
      <c r="CI43" s="168">
        <v>-3.6227</v>
      </c>
      <c r="CJ43" s="168">
        <v>-111.7436</v>
      </c>
      <c r="CK43" s="167"/>
      <c r="CL43" s="167"/>
      <c r="CM43" s="168">
        <v>52.9</v>
      </c>
      <c r="CN43" s="168">
        <v>222.7</v>
      </c>
      <c r="CO43" s="168">
        <v>-20.260000000000002</v>
      </c>
      <c r="CP43" s="168">
        <v>14.526199999999999</v>
      </c>
      <c r="CQ43" s="168">
        <v>13.9312</v>
      </c>
      <c r="CR43" s="168">
        <v>15.2645</v>
      </c>
      <c r="CS43" s="168">
        <v>64.032600000000002</v>
      </c>
      <c r="CT43" s="168">
        <v>64.820099999999996</v>
      </c>
      <c r="CU43" s="168">
        <v>16.049700000000001</v>
      </c>
      <c r="CV43" s="168">
        <v>-142.54390000000001</v>
      </c>
      <c r="CW43" s="168">
        <v>26.801100000000002</v>
      </c>
      <c r="CX43" s="168">
        <v>15.4816</v>
      </c>
      <c r="CY43" s="168">
        <v>79.39</v>
      </c>
      <c r="CZ43" s="168">
        <v>88.77</v>
      </c>
      <c r="DA43" s="168">
        <v>59.069800000000001</v>
      </c>
      <c r="DB43" s="168">
        <v>56.254600000000003</v>
      </c>
      <c r="DC43" s="168">
        <v>-38.203200000000002</v>
      </c>
      <c r="DD43" s="167"/>
      <c r="DE43" s="168">
        <v>111.56019999999999</v>
      </c>
      <c r="DF43" s="168">
        <v>110.66330000000001</v>
      </c>
      <c r="DG43" s="168">
        <v>-163.45679999999999</v>
      </c>
      <c r="DH43" s="167"/>
      <c r="DI43" s="167"/>
      <c r="DJ43" s="168">
        <v>-103.2</v>
      </c>
      <c r="DK43" s="168">
        <v>-102.1</v>
      </c>
      <c r="DL43" s="168">
        <v>23.6069</v>
      </c>
      <c r="DM43" s="168">
        <v>75.8</v>
      </c>
      <c r="DN43" s="168">
        <v>85.24</v>
      </c>
      <c r="DO43" s="168">
        <v>102.9</v>
      </c>
      <c r="DP43" s="168">
        <v>75.48</v>
      </c>
      <c r="DQ43" s="168">
        <v>-16.190000000000001</v>
      </c>
      <c r="DR43" s="168">
        <v>68.091499999999996</v>
      </c>
      <c r="DS43" s="168">
        <v>163.47929999999999</v>
      </c>
      <c r="DT43" s="168">
        <v>-4.4000000000000004</v>
      </c>
      <c r="DU43" s="168">
        <v>-4.49</v>
      </c>
      <c r="DV43" s="168">
        <v>77.540000000000006</v>
      </c>
      <c r="DW43" s="168">
        <v>76.98</v>
      </c>
      <c r="DX43" s="168">
        <v>162.32730000000001</v>
      </c>
      <c r="DY43" s="168">
        <v>160.12729999999999</v>
      </c>
      <c r="DZ43" s="168">
        <v>-54.664200000000001</v>
      </c>
      <c r="EA43" s="168">
        <v>-54.290900000000001</v>
      </c>
      <c r="EB43" s="168">
        <v>254.14269999999999</v>
      </c>
      <c r="EC43" s="168">
        <v>204.31319999999999</v>
      </c>
      <c r="ED43" s="168">
        <v>194.49879999999999</v>
      </c>
      <c r="EE43" s="168">
        <v>199.23580000000001</v>
      </c>
      <c r="EF43" s="168">
        <v>49.015700000000002</v>
      </c>
      <c r="EG43" s="168">
        <v>26.667200000000001</v>
      </c>
      <c r="EH43" s="168">
        <v>-31.6</v>
      </c>
      <c r="EI43" s="168">
        <v>546.90279999999996</v>
      </c>
      <c r="EJ43" s="168">
        <v>216.73929999999999</v>
      </c>
      <c r="EK43" s="167"/>
      <c r="EL43" s="168">
        <v>-24.248899999999999</v>
      </c>
      <c r="EM43" s="168">
        <v>-22.392299999999999</v>
      </c>
      <c r="EN43" s="168">
        <v>42.3172</v>
      </c>
      <c r="EO43" s="168">
        <v>-68.045699999999997</v>
      </c>
      <c r="EP43" s="168">
        <v>-63.652900000000002</v>
      </c>
      <c r="EQ43" s="168">
        <v>133.69200000000001</v>
      </c>
      <c r="ER43" s="168">
        <v>-51.466500000000003</v>
      </c>
      <c r="ES43" s="168">
        <v>-52.384099999999997</v>
      </c>
      <c r="ET43" s="168">
        <v>13.662100000000001</v>
      </c>
      <c r="EU43" s="168">
        <v>0</v>
      </c>
      <c r="EV43" s="168">
        <v>-5.93</v>
      </c>
      <c r="EW43" s="168">
        <v>106.2</v>
      </c>
      <c r="EX43" s="168">
        <v>13.9521</v>
      </c>
      <c r="EY43" s="168">
        <v>-187.8295</v>
      </c>
      <c r="EZ43" s="168">
        <v>-38.164400000000001</v>
      </c>
      <c r="FA43" s="168">
        <v>-37.703099999999999</v>
      </c>
      <c r="FB43" s="168">
        <v>8.4720999999999993</v>
      </c>
      <c r="FC43" s="168">
        <v>-23.361799999999999</v>
      </c>
      <c r="FD43" s="168">
        <v>-8.8443000000000005</v>
      </c>
      <c r="FE43" s="168">
        <v>20.221800000000002</v>
      </c>
      <c r="FF43" s="167"/>
      <c r="FG43" s="168">
        <v>25.870899999999999</v>
      </c>
      <c r="FH43" s="168">
        <v>39.476399999999998</v>
      </c>
      <c r="FI43" s="168">
        <v>39.836799999999997</v>
      </c>
      <c r="FJ43" s="168">
        <v>39.694200000000002</v>
      </c>
      <c r="FK43" s="168">
        <v>80.379000000000005</v>
      </c>
      <c r="FL43" s="168">
        <v>81.216300000000004</v>
      </c>
      <c r="FM43" s="168">
        <v>-92.435900000000004</v>
      </c>
      <c r="FN43" s="168">
        <v>57.076799999999999</v>
      </c>
      <c r="FO43" s="168">
        <v>57.113199999999999</v>
      </c>
      <c r="FP43" s="168">
        <v>-72.012699999999995</v>
      </c>
      <c r="FQ43" s="168">
        <v>-59.645899999999997</v>
      </c>
      <c r="FR43" s="168">
        <v>-30.504000000000001</v>
      </c>
      <c r="FS43" s="168">
        <v>-37.33</v>
      </c>
      <c r="FT43" s="168">
        <v>13.5677</v>
      </c>
      <c r="FU43" s="168">
        <v>1.1392</v>
      </c>
      <c r="FV43" s="168">
        <v>-8.5299999999999994</v>
      </c>
      <c r="FW43" s="168">
        <v>20.78</v>
      </c>
      <c r="FX43" s="168">
        <v>-31.392900000000001</v>
      </c>
      <c r="FY43" s="168">
        <v>6.1226000000000003</v>
      </c>
      <c r="FZ43" s="168">
        <v>-13.962999999999999</v>
      </c>
      <c r="GA43" s="168">
        <v>4.2469999999999999</v>
      </c>
      <c r="GB43" s="167"/>
      <c r="GC43" s="168">
        <v>24.32</v>
      </c>
      <c r="GD43" s="168">
        <v>61.862299999999998</v>
      </c>
      <c r="GE43" s="168">
        <v>70.860900000000001</v>
      </c>
      <c r="GF43" s="168">
        <v>15.87</v>
      </c>
      <c r="GG43" s="168">
        <v>84.342100000000002</v>
      </c>
      <c r="GH43" s="168">
        <v>22.1</v>
      </c>
      <c r="GI43" s="168">
        <v>-18.463999999999999</v>
      </c>
      <c r="GJ43" s="168">
        <v>3.9906999999999999</v>
      </c>
      <c r="GK43" s="168">
        <v>4.45</v>
      </c>
      <c r="GL43" s="168">
        <v>2.2896000000000001</v>
      </c>
      <c r="GM43" s="167"/>
      <c r="GN43" s="167"/>
      <c r="GO43" s="168">
        <v>-17.407800000000002</v>
      </c>
      <c r="GP43" s="168">
        <v>-36.766800000000003</v>
      </c>
      <c r="GQ43" s="168">
        <v>13.7658</v>
      </c>
      <c r="GR43" s="168">
        <v>37.872900000000001</v>
      </c>
      <c r="GS43" s="168">
        <v>15.045299999999999</v>
      </c>
      <c r="GT43" s="168">
        <v>15.132</v>
      </c>
      <c r="GU43" s="168">
        <v>-146.4941</v>
      </c>
      <c r="GV43" s="168">
        <v>-29.274100000000001</v>
      </c>
      <c r="GW43" s="168">
        <v>26.267800000000001</v>
      </c>
      <c r="GX43" s="168">
        <v>-54.793799999999997</v>
      </c>
      <c r="GY43" s="168">
        <v>12.3444</v>
      </c>
      <c r="GZ43" s="168">
        <v>13.3232</v>
      </c>
      <c r="HA43" s="168">
        <v>13.007300000000001</v>
      </c>
      <c r="HB43" s="168">
        <v>14.4137</v>
      </c>
      <c r="HC43" s="168">
        <v>299.94569999999999</v>
      </c>
      <c r="HD43" s="168">
        <v>19</v>
      </c>
      <c r="HE43" s="168">
        <v>280.8</v>
      </c>
      <c r="HF43" s="168">
        <v>-279.99169999999998</v>
      </c>
      <c r="HG43" s="168">
        <v>-566.25210000000004</v>
      </c>
      <c r="HH43" s="168">
        <v>567.36850000000004</v>
      </c>
      <c r="HI43" s="168">
        <v>456.40730000000002</v>
      </c>
      <c r="HJ43" s="168">
        <v>-298.43169999999998</v>
      </c>
      <c r="HK43" s="168">
        <v>19</v>
      </c>
      <c r="HL43" s="168">
        <v>-44.8294</v>
      </c>
      <c r="HM43" s="168">
        <v>-31.6327</v>
      </c>
      <c r="HN43" s="168">
        <v>77.405799999999999</v>
      </c>
      <c r="HO43" s="168">
        <v>76.641300000000001</v>
      </c>
      <c r="HP43" s="168">
        <v>-177.16900000000001</v>
      </c>
      <c r="HQ43" s="167"/>
      <c r="HR43" s="168">
        <v>24.436699999999998</v>
      </c>
      <c r="HS43" s="168">
        <v>24.282900000000001</v>
      </c>
      <c r="HT43" s="168">
        <v>-72.295599999999993</v>
      </c>
      <c r="HU43" s="168">
        <v>-72.768500000000003</v>
      </c>
      <c r="HV43" s="168">
        <v>96.21</v>
      </c>
      <c r="HW43" s="168">
        <v>95.34</v>
      </c>
      <c r="HX43" s="168">
        <v>25.2</v>
      </c>
      <c r="HY43" s="168">
        <v>24.2</v>
      </c>
      <c r="HZ43" s="168">
        <v>21.391500000000001</v>
      </c>
      <c r="IA43" s="168">
        <v>42.24</v>
      </c>
      <c r="IB43" s="168">
        <v>-341.4393</v>
      </c>
      <c r="IC43" s="168">
        <v>104.8111</v>
      </c>
      <c r="ID43" s="168">
        <v>103.73520000000001</v>
      </c>
      <c r="IE43" s="168">
        <v>21.2</v>
      </c>
      <c r="IF43" s="168">
        <v>-17.7</v>
      </c>
      <c r="IG43" s="168">
        <v>-23.4</v>
      </c>
      <c r="IH43" s="168">
        <v>-23.4</v>
      </c>
      <c r="II43" s="167"/>
      <c r="IJ43" s="167"/>
      <c r="IK43" s="168">
        <v>-450.423</v>
      </c>
      <c r="IL43" s="168">
        <v>-193.47800000000001</v>
      </c>
      <c r="IM43" s="168">
        <v>493.33120000000002</v>
      </c>
      <c r="IN43" s="168">
        <v>397.745</v>
      </c>
      <c r="IO43" s="168">
        <v>97.018699999999995</v>
      </c>
      <c r="IP43" s="168">
        <v>-386.39710000000002</v>
      </c>
      <c r="IQ43" s="168">
        <v>390.69409999999999</v>
      </c>
      <c r="IR43" s="168">
        <v>-149.80240000000001</v>
      </c>
      <c r="IS43" s="168">
        <v>-229.6875</v>
      </c>
      <c r="IT43" s="168">
        <v>-380.17849999999999</v>
      </c>
      <c r="IU43" s="168">
        <v>117.8549</v>
      </c>
      <c r="IV43" s="168">
        <v>118.40989999999999</v>
      </c>
      <c r="IW43" s="168">
        <v>147.2954</v>
      </c>
      <c r="IX43" s="168">
        <v>-479.35840000000002</v>
      </c>
      <c r="IY43" s="168">
        <v>235.63130000000001</v>
      </c>
      <c r="IZ43" s="168">
        <v>-254.4316</v>
      </c>
      <c r="JA43" s="168">
        <v>251.78720000000001</v>
      </c>
      <c r="JB43" s="168">
        <v>-10.334199999999999</v>
      </c>
      <c r="JC43" s="168">
        <v>23.574000000000002</v>
      </c>
      <c r="JD43" s="168">
        <v>12.32</v>
      </c>
      <c r="JE43" s="168">
        <v>0.14299999999999999</v>
      </c>
      <c r="JF43" s="168">
        <v>0.13500000000000001</v>
      </c>
      <c r="JG43" s="168">
        <v>-12.8</v>
      </c>
      <c r="JH43" s="168">
        <v>-12.08</v>
      </c>
      <c r="JI43" s="167"/>
      <c r="JJ43" s="168">
        <v>12.1599</v>
      </c>
      <c r="JK43" s="168">
        <v>-29.881699999999999</v>
      </c>
      <c r="JL43" s="168">
        <v>-32.841999999999999</v>
      </c>
      <c r="JM43" s="168">
        <v>21.5</v>
      </c>
      <c r="JN43" s="168">
        <v>53.677999999999997</v>
      </c>
      <c r="JO43" s="168">
        <v>53.509</v>
      </c>
      <c r="JP43" s="168">
        <v>9.4232999999999993</v>
      </c>
      <c r="JQ43" s="168">
        <v>11.231400000000001</v>
      </c>
      <c r="JR43" s="168">
        <v>49.573500000000003</v>
      </c>
      <c r="JS43" s="168">
        <v>49.635300000000001</v>
      </c>
      <c r="JT43" s="168">
        <v>51.122500000000002</v>
      </c>
      <c r="JU43" s="167"/>
      <c r="JV43" s="168">
        <v>17.600000000000001</v>
      </c>
      <c r="JW43" s="168">
        <v>13.909000000000001</v>
      </c>
      <c r="JX43" s="168">
        <v>9.94</v>
      </c>
      <c r="JY43" s="167"/>
      <c r="JZ43" s="168">
        <v>-33.180999999999997</v>
      </c>
      <c r="KA43" s="168">
        <v>77.007199999999997</v>
      </c>
      <c r="KB43" s="168">
        <v>45.201700000000002</v>
      </c>
      <c r="KC43" s="168">
        <v>-32.494199999999999</v>
      </c>
      <c r="KD43" s="168">
        <v>-74.902900000000002</v>
      </c>
      <c r="KE43" s="168">
        <v>31.0139</v>
      </c>
      <c r="KF43" s="168">
        <v>44.702300000000001</v>
      </c>
      <c r="KG43" s="168">
        <v>-36.1</v>
      </c>
      <c r="KH43" s="168">
        <v>36.799999999999997</v>
      </c>
      <c r="KI43" s="168">
        <v>-106.74250000000001</v>
      </c>
      <c r="KJ43" s="168">
        <v>295.99369999999999</v>
      </c>
    </row>
    <row r="44" spans="1:296" ht="18" customHeight="1" x14ac:dyDescent="0.3">
      <c r="A44" s="164" t="s">
        <v>37</v>
      </c>
      <c r="B44" s="164" t="s">
        <v>886</v>
      </c>
      <c r="C44" s="167">
        <v>0</v>
      </c>
      <c r="D44" s="168">
        <v>0</v>
      </c>
      <c r="E44" s="168">
        <v>19.5901</v>
      </c>
      <c r="F44" s="167"/>
      <c r="G44" s="167"/>
      <c r="H44" s="168">
        <v>35.745199999999997</v>
      </c>
      <c r="I44" s="167"/>
      <c r="J44" s="168">
        <v>59.867100000000001</v>
      </c>
      <c r="K44" s="168">
        <v>-123.3981</v>
      </c>
      <c r="L44" s="168">
        <v>66.055899999999994</v>
      </c>
      <c r="M44" s="168">
        <v>33.238999999999997</v>
      </c>
      <c r="N44" s="168">
        <v>32.757199999999997</v>
      </c>
      <c r="O44" s="168">
        <v>-17.760000000000002</v>
      </c>
      <c r="P44" s="168">
        <v>-69.081999999999994</v>
      </c>
      <c r="Q44" s="168">
        <v>61.6</v>
      </c>
      <c r="R44" s="168">
        <v>15.731999999999999</v>
      </c>
      <c r="S44" s="168">
        <v>-61.6</v>
      </c>
      <c r="T44" s="168">
        <v>13.8871</v>
      </c>
      <c r="U44" s="168">
        <v>77.401200000000003</v>
      </c>
      <c r="V44" s="168">
        <v>10.2227</v>
      </c>
      <c r="W44" s="168">
        <v>10.279400000000001</v>
      </c>
      <c r="X44" s="168">
        <v>16.9834</v>
      </c>
      <c r="Y44" s="168">
        <v>8.0424000000000007</v>
      </c>
      <c r="Z44" s="168">
        <v>1.4343999999999999</v>
      </c>
      <c r="AA44" s="168">
        <v>3.7477</v>
      </c>
      <c r="AB44" s="167"/>
      <c r="AC44" s="167"/>
      <c r="AD44" s="168">
        <v>-79.94</v>
      </c>
      <c r="AE44" s="168">
        <v>-79.98</v>
      </c>
      <c r="AF44" s="167"/>
      <c r="AG44" s="168">
        <v>17.760000000000002</v>
      </c>
      <c r="AH44" s="168">
        <v>68.2</v>
      </c>
      <c r="AI44" s="168">
        <v>14.081</v>
      </c>
      <c r="AJ44" s="168">
        <v>0.219</v>
      </c>
      <c r="AK44" s="167">
        <v>-82.29</v>
      </c>
      <c r="AL44" s="168">
        <v>-85.67</v>
      </c>
      <c r="AM44" s="168">
        <v>-35.549999999999997</v>
      </c>
      <c r="AN44" s="168">
        <v>87.29</v>
      </c>
      <c r="AO44" s="168">
        <v>87.88</v>
      </c>
      <c r="AP44" s="167"/>
      <c r="AQ44" s="168">
        <v>-6.1227</v>
      </c>
      <c r="AR44" s="168">
        <v>76.322100000000006</v>
      </c>
      <c r="AS44" s="168">
        <v>78.846299999999999</v>
      </c>
      <c r="AT44" s="168">
        <v>36.2318</v>
      </c>
      <c r="AU44" s="168">
        <v>-63.416600000000003</v>
      </c>
      <c r="AV44" s="168">
        <v>-63.470599999999997</v>
      </c>
      <c r="AW44" s="168">
        <v>19.844899999999999</v>
      </c>
      <c r="AX44" s="168">
        <v>16.221800000000002</v>
      </c>
      <c r="AY44" s="168">
        <v>81.340800000000002</v>
      </c>
      <c r="AZ44" s="168">
        <v>82.175799999999995</v>
      </c>
      <c r="BA44" s="168">
        <v>7.3569000000000004</v>
      </c>
      <c r="BB44" s="168">
        <v>13.605700000000001</v>
      </c>
      <c r="BC44" s="168">
        <v>-495.7765</v>
      </c>
      <c r="BD44" s="168">
        <v>2.1345000000000001</v>
      </c>
      <c r="BE44" s="168">
        <v>-17.899999999999999</v>
      </c>
      <c r="BF44" s="168">
        <v>-17.899999999999999</v>
      </c>
      <c r="BG44" s="168">
        <v>71.6036</v>
      </c>
      <c r="BH44" s="168">
        <v>69.263300000000001</v>
      </c>
      <c r="BI44" s="168">
        <v>-5.4795999999999996</v>
      </c>
      <c r="BJ44" s="167"/>
      <c r="BK44" s="168">
        <v>-58.183900000000001</v>
      </c>
      <c r="BL44" s="168">
        <v>13.0604</v>
      </c>
      <c r="BM44" s="168">
        <v>10.8195</v>
      </c>
      <c r="BN44" s="168">
        <v>7.593</v>
      </c>
      <c r="BO44" s="168">
        <v>536.45420000000001</v>
      </c>
      <c r="BP44" s="168">
        <v>172.70419999999999</v>
      </c>
      <c r="BQ44" s="168">
        <v>171.636</v>
      </c>
      <c r="BR44" s="168">
        <v>-516.14890000000003</v>
      </c>
      <c r="BS44" s="168">
        <v>637.10640000000001</v>
      </c>
      <c r="BT44" s="167"/>
      <c r="BU44" s="168">
        <v>-128.29570000000001</v>
      </c>
      <c r="BV44" s="168">
        <v>130.422</v>
      </c>
      <c r="BW44" s="168">
        <v>111.9207</v>
      </c>
      <c r="BX44" s="168">
        <v>29.35</v>
      </c>
      <c r="BY44" s="168">
        <v>38.979999999999997</v>
      </c>
      <c r="BZ44" s="168">
        <v>74.44</v>
      </c>
      <c r="CA44" s="168">
        <v>85.3</v>
      </c>
      <c r="CB44" s="168">
        <v>-75.8155</v>
      </c>
      <c r="CC44" s="168">
        <v>-75.011799999999994</v>
      </c>
      <c r="CD44" s="168">
        <v>138.3997</v>
      </c>
      <c r="CE44" s="168">
        <v>139.7835</v>
      </c>
      <c r="CF44" s="168">
        <v>1.7625</v>
      </c>
      <c r="CG44" s="168">
        <v>-174.65379999999999</v>
      </c>
      <c r="CH44" s="168">
        <v>-174.03729999999999</v>
      </c>
      <c r="CI44" s="168">
        <v>-6.8815999999999997</v>
      </c>
      <c r="CJ44" s="168">
        <v>-113.1559</v>
      </c>
      <c r="CK44" s="167"/>
      <c r="CL44" s="167"/>
      <c r="CM44" s="168">
        <v>62.3</v>
      </c>
      <c r="CN44" s="168">
        <v>223.6</v>
      </c>
      <c r="CO44" s="168">
        <v>-20.83</v>
      </c>
      <c r="CP44" s="168">
        <v>8.5539000000000005</v>
      </c>
      <c r="CQ44" s="168">
        <v>8.4675999999999991</v>
      </c>
      <c r="CR44" s="168">
        <v>9.1834000000000007</v>
      </c>
      <c r="CS44" s="168">
        <v>55.360999999999997</v>
      </c>
      <c r="CT44" s="168">
        <v>56.238300000000002</v>
      </c>
      <c r="CU44" s="168">
        <v>18.9755</v>
      </c>
      <c r="CV44" s="168">
        <v>-136.53190000000001</v>
      </c>
      <c r="CW44" s="168">
        <v>28.930599999999998</v>
      </c>
      <c r="CX44" s="168">
        <v>17.420500000000001</v>
      </c>
      <c r="CY44" s="168">
        <v>81.67</v>
      </c>
      <c r="CZ44" s="168">
        <v>93.11</v>
      </c>
      <c r="DA44" s="168">
        <v>61.882300000000001</v>
      </c>
      <c r="DB44" s="168">
        <v>58.598300000000002</v>
      </c>
      <c r="DC44" s="168">
        <v>-39.689700000000002</v>
      </c>
      <c r="DD44" s="167"/>
      <c r="DE44" s="168">
        <v>114.07259999999999</v>
      </c>
      <c r="DF44" s="168">
        <v>114.2103</v>
      </c>
      <c r="DG44" s="168">
        <v>-152.3424</v>
      </c>
      <c r="DH44" s="167"/>
      <c r="DI44" s="167"/>
      <c r="DJ44" s="168">
        <v>-102</v>
      </c>
      <c r="DK44" s="168">
        <v>-99.8</v>
      </c>
      <c r="DL44" s="168">
        <v>22.6401</v>
      </c>
      <c r="DM44" s="168">
        <v>77.400000000000006</v>
      </c>
      <c r="DN44" s="168">
        <v>90.76</v>
      </c>
      <c r="DO44" s="168">
        <v>104.36</v>
      </c>
      <c r="DP44" s="168">
        <v>77.03</v>
      </c>
      <c r="DQ44" s="168">
        <v>-16.850000000000001</v>
      </c>
      <c r="DR44" s="168">
        <v>68.013999999999996</v>
      </c>
      <c r="DS44" s="168">
        <v>151.20359999999999</v>
      </c>
      <c r="DT44" s="168">
        <v>-2.82</v>
      </c>
      <c r="DU44" s="168">
        <v>-2.75</v>
      </c>
      <c r="DV44" s="168">
        <v>82.16</v>
      </c>
      <c r="DW44" s="168">
        <v>79.22</v>
      </c>
      <c r="DX44" s="168">
        <v>153.5273</v>
      </c>
      <c r="DY44" s="168">
        <v>150.72730000000001</v>
      </c>
      <c r="DZ44" s="168">
        <v>-54.607100000000003</v>
      </c>
      <c r="EA44" s="168">
        <v>-52.609099999999998</v>
      </c>
      <c r="EB44" s="168">
        <v>252.44569999999999</v>
      </c>
      <c r="EC44" s="168">
        <v>203.2088</v>
      </c>
      <c r="ED44" s="168">
        <v>195.0352</v>
      </c>
      <c r="EE44" s="168">
        <v>197.6746</v>
      </c>
      <c r="EF44" s="168">
        <v>48.159199999999998</v>
      </c>
      <c r="EG44" s="168">
        <v>23.643699999999999</v>
      </c>
      <c r="EH44" s="168">
        <v>-33.673999999999999</v>
      </c>
      <c r="EI44" s="168">
        <v>526.07100000000003</v>
      </c>
      <c r="EJ44" s="168">
        <v>226.30240000000001</v>
      </c>
      <c r="EK44" s="167"/>
      <c r="EL44" s="168">
        <v>-13.8363</v>
      </c>
      <c r="EM44" s="168">
        <v>-11.712899999999999</v>
      </c>
      <c r="EN44" s="168">
        <v>44.361699999999999</v>
      </c>
      <c r="EO44" s="168">
        <v>-21.1463</v>
      </c>
      <c r="EP44" s="168">
        <v>-19.2121</v>
      </c>
      <c r="EQ44" s="168">
        <v>46.128</v>
      </c>
      <c r="ER44" s="168">
        <v>-45.077100000000002</v>
      </c>
      <c r="ES44" s="168">
        <v>-46.296700000000001</v>
      </c>
      <c r="ET44" s="168">
        <v>17.347200000000001</v>
      </c>
      <c r="EU44" s="168">
        <v>14.55</v>
      </c>
      <c r="EV44" s="168">
        <v>-6.13</v>
      </c>
      <c r="EW44" s="168">
        <v>1</v>
      </c>
      <c r="EX44" s="168">
        <v>14.4472</v>
      </c>
      <c r="EY44" s="168">
        <v>-100.6704</v>
      </c>
      <c r="EZ44" s="168">
        <v>-38.243499999999997</v>
      </c>
      <c r="FA44" s="168">
        <v>-37.6691</v>
      </c>
      <c r="FB44" s="168">
        <v>7.6593</v>
      </c>
      <c r="FC44" s="168">
        <v>-20.6296</v>
      </c>
      <c r="FD44" s="168">
        <v>-10.6717</v>
      </c>
      <c r="FE44" s="168">
        <v>20.512899999999998</v>
      </c>
      <c r="FF44" s="167"/>
      <c r="FG44" s="168">
        <v>26.060400000000001</v>
      </c>
      <c r="FH44" s="168">
        <v>40.0792</v>
      </c>
      <c r="FI44" s="168">
        <v>40.749699999999997</v>
      </c>
      <c r="FJ44" s="168">
        <v>39.281199999999998</v>
      </c>
      <c r="FK44" s="168">
        <v>75.857699999999994</v>
      </c>
      <c r="FL44" s="168">
        <v>75.187899999999999</v>
      </c>
      <c r="FM44" s="168">
        <v>-93.105699999999999</v>
      </c>
      <c r="FN44" s="168">
        <v>55.818899999999999</v>
      </c>
      <c r="FO44" s="168">
        <v>55.993200000000002</v>
      </c>
      <c r="FP44" s="168">
        <v>-72.5321</v>
      </c>
      <c r="FQ44" s="168">
        <v>-58.129600000000003</v>
      </c>
      <c r="FR44" s="168">
        <v>-31.829699999999999</v>
      </c>
      <c r="FS44" s="168">
        <v>-36.44</v>
      </c>
      <c r="FT44" s="168">
        <v>13.504200000000001</v>
      </c>
      <c r="FU44" s="168">
        <v>1.5249999999999999</v>
      </c>
      <c r="FV44" s="168">
        <v>-8.5399999999999991</v>
      </c>
      <c r="FW44" s="168">
        <v>19.239999999999998</v>
      </c>
      <c r="FX44" s="168">
        <v>-32.205399999999997</v>
      </c>
      <c r="FY44" s="167"/>
      <c r="FZ44" s="168">
        <v>-12.971</v>
      </c>
      <c r="GA44" s="168">
        <v>4.32</v>
      </c>
      <c r="GB44" s="167"/>
      <c r="GC44" s="168">
        <v>23.5</v>
      </c>
      <c r="GD44" s="168">
        <v>60.005400000000002</v>
      </c>
      <c r="GE44" s="168">
        <v>73.814599999999999</v>
      </c>
      <c r="GF44" s="168">
        <v>15.06</v>
      </c>
      <c r="GG44" s="168">
        <v>81.099000000000004</v>
      </c>
      <c r="GH44" s="168">
        <v>19.2</v>
      </c>
      <c r="GI44" s="168">
        <v>-17.278199999999998</v>
      </c>
      <c r="GJ44" s="168">
        <v>3.3605999999999998</v>
      </c>
      <c r="GK44" s="168">
        <v>3.6349999999999998</v>
      </c>
      <c r="GL44" s="168">
        <v>2.6536</v>
      </c>
      <c r="GM44" s="167"/>
      <c r="GN44" s="167"/>
      <c r="GO44" s="168">
        <v>-15.9443</v>
      </c>
      <c r="GP44" s="168">
        <v>-39.706499999999998</v>
      </c>
      <c r="GQ44" s="168">
        <v>12.6031</v>
      </c>
      <c r="GR44" s="168">
        <v>40.895200000000003</v>
      </c>
      <c r="GS44" s="168">
        <v>11.582599999999999</v>
      </c>
      <c r="GT44" s="168">
        <v>11.9802</v>
      </c>
      <c r="GU44" s="168">
        <v>-143.8458</v>
      </c>
      <c r="GV44" s="168">
        <v>-29.0532</v>
      </c>
      <c r="GW44" s="168">
        <v>25.919799999999999</v>
      </c>
      <c r="GX44" s="168">
        <v>-56.9024</v>
      </c>
      <c r="GY44" s="168">
        <v>12.222799999999999</v>
      </c>
      <c r="GZ44" s="168">
        <v>16.010000000000002</v>
      </c>
      <c r="HA44" s="168">
        <v>15.4543</v>
      </c>
      <c r="HB44" s="168">
        <v>14.8032</v>
      </c>
      <c r="HC44" s="168">
        <v>299.94569999999999</v>
      </c>
      <c r="HD44" s="168">
        <v>20</v>
      </c>
      <c r="HE44" s="168">
        <v>277.39999999999998</v>
      </c>
      <c r="HF44" s="168">
        <v>-278.65789999999998</v>
      </c>
      <c r="HG44" s="168">
        <v>-550.18880000000001</v>
      </c>
      <c r="HH44" s="168">
        <v>555.3297</v>
      </c>
      <c r="HI44" s="168">
        <v>459.78660000000002</v>
      </c>
      <c r="HJ44" s="168">
        <v>-303.07960000000003</v>
      </c>
      <c r="HK44" s="168">
        <v>20</v>
      </c>
      <c r="HL44" s="168">
        <v>-46.3001</v>
      </c>
      <c r="HM44" s="168">
        <v>-31.7837</v>
      </c>
      <c r="HN44" s="168">
        <v>79.171700000000001</v>
      </c>
      <c r="HO44" s="168">
        <v>77.335999999999999</v>
      </c>
      <c r="HP44" s="167"/>
      <c r="HQ44" s="167"/>
      <c r="HR44" s="168">
        <v>26.886700000000001</v>
      </c>
      <c r="HS44" s="168">
        <v>25.963799999999999</v>
      </c>
      <c r="HT44" s="168">
        <v>-87.991900000000001</v>
      </c>
      <c r="HU44" s="168">
        <v>-88.605199999999996</v>
      </c>
      <c r="HV44" s="168">
        <v>91.52</v>
      </c>
      <c r="HW44" s="168">
        <v>90.64</v>
      </c>
      <c r="HX44" s="168">
        <v>26.8</v>
      </c>
      <c r="HY44" s="168">
        <v>27.2</v>
      </c>
      <c r="HZ44" s="168">
        <v>21.350899999999999</v>
      </c>
      <c r="IA44" s="168">
        <v>44.56</v>
      </c>
      <c r="IB44" s="168">
        <v>-374.5498</v>
      </c>
      <c r="IC44" s="168">
        <v>102.0403</v>
      </c>
      <c r="ID44" s="168">
        <v>103.2135</v>
      </c>
      <c r="IE44" s="168">
        <v>20.7</v>
      </c>
      <c r="IF44" s="168">
        <v>-14.3</v>
      </c>
      <c r="IG44" s="168">
        <v>-26.7</v>
      </c>
      <c r="IH44" s="168">
        <v>-25.9</v>
      </c>
      <c r="II44" s="168">
        <v>1.448</v>
      </c>
      <c r="IJ44" s="168">
        <v>1.1997</v>
      </c>
      <c r="IK44" s="168">
        <v>-453.7192</v>
      </c>
      <c r="IL44" s="168">
        <v>-202.89259999999999</v>
      </c>
      <c r="IM44" s="168">
        <v>533.67319999999995</v>
      </c>
      <c r="IN44" s="168">
        <v>425.33089999999999</v>
      </c>
      <c r="IO44" s="168">
        <v>119.6084</v>
      </c>
      <c r="IP44" s="168">
        <v>-418.02760000000001</v>
      </c>
      <c r="IQ44" s="168">
        <v>417.108</v>
      </c>
      <c r="IR44" s="168">
        <v>-160.4667</v>
      </c>
      <c r="IS44" s="168">
        <v>-242.9248</v>
      </c>
      <c r="IT44" s="168">
        <v>-410.14190000000002</v>
      </c>
      <c r="IU44" s="168">
        <v>122.8402</v>
      </c>
      <c r="IV44" s="168">
        <v>123.1806</v>
      </c>
      <c r="IW44" s="168">
        <v>166.37209999999999</v>
      </c>
      <c r="IX44" s="168">
        <v>-517.26969999999994</v>
      </c>
      <c r="IY44" s="168">
        <v>250.79519999999999</v>
      </c>
      <c r="IZ44" s="168">
        <v>-272.24799999999999</v>
      </c>
      <c r="JA44" s="168">
        <v>273.303</v>
      </c>
      <c r="JB44" s="168">
        <v>-9.8618000000000006</v>
      </c>
      <c r="JC44" s="168">
        <v>4.4390000000000001</v>
      </c>
      <c r="JD44" s="168">
        <v>10.72</v>
      </c>
      <c r="JE44" s="168">
        <v>-0.42</v>
      </c>
      <c r="JF44" s="168">
        <v>-0.434</v>
      </c>
      <c r="JG44" s="168">
        <v>-10.88</v>
      </c>
      <c r="JH44" s="168">
        <v>-14.08</v>
      </c>
      <c r="JI44" s="167"/>
      <c r="JJ44" s="168">
        <v>14.827199999999999</v>
      </c>
      <c r="JK44" s="168">
        <v>-32.167499999999997</v>
      </c>
      <c r="JL44" s="168">
        <v>-31.816600000000001</v>
      </c>
      <c r="JM44" s="168">
        <v>19.8</v>
      </c>
      <c r="JN44" s="168">
        <v>53.558999999999997</v>
      </c>
      <c r="JO44" s="168">
        <v>51.783999999999999</v>
      </c>
      <c r="JP44" s="168">
        <v>0</v>
      </c>
      <c r="JQ44" s="168">
        <v>0</v>
      </c>
      <c r="JR44" s="168">
        <v>51.674599999999998</v>
      </c>
      <c r="JS44" s="168">
        <v>51.795000000000002</v>
      </c>
      <c r="JT44" s="168">
        <v>52.143799999999999</v>
      </c>
      <c r="JU44" s="167"/>
      <c r="JV44" s="168">
        <v>15.1</v>
      </c>
      <c r="JW44" s="168">
        <v>12.140499999999999</v>
      </c>
      <c r="JX44" s="168">
        <v>10.93</v>
      </c>
      <c r="JY44" s="167"/>
      <c r="JZ44" s="168">
        <v>-34.623199999999997</v>
      </c>
      <c r="KA44" s="168">
        <v>78.384699999999995</v>
      </c>
      <c r="KB44" s="168">
        <v>46.5931</v>
      </c>
      <c r="KC44" s="168">
        <v>-33.371600000000001</v>
      </c>
      <c r="KD44" s="168">
        <v>-76.006299999999996</v>
      </c>
      <c r="KE44" s="168">
        <v>30.988299999999999</v>
      </c>
      <c r="KF44" s="168">
        <v>44.951099999999997</v>
      </c>
      <c r="KG44" s="168">
        <v>-32.799999999999997</v>
      </c>
      <c r="KH44" s="168">
        <v>32.799999999999997</v>
      </c>
      <c r="KI44" s="168">
        <v>-91.671400000000006</v>
      </c>
      <c r="KJ44" s="168">
        <v>282.31400000000002</v>
      </c>
    </row>
    <row r="45" spans="1:296" ht="18" customHeight="1" x14ac:dyDescent="0.3">
      <c r="A45" s="164" t="s">
        <v>37</v>
      </c>
      <c r="B45" s="164" t="s">
        <v>887</v>
      </c>
      <c r="C45" s="167">
        <v>0</v>
      </c>
      <c r="D45" s="168">
        <v>0</v>
      </c>
      <c r="E45" s="168">
        <v>20.935600000000001</v>
      </c>
      <c r="F45" s="168">
        <v>-31.217700000000001</v>
      </c>
      <c r="G45" s="167"/>
      <c r="H45" s="168">
        <v>39.022399999999998</v>
      </c>
      <c r="I45" s="167"/>
      <c r="J45" s="168">
        <v>64.004400000000004</v>
      </c>
      <c r="K45" s="168">
        <v>-134.2621</v>
      </c>
      <c r="L45" s="168">
        <v>72.776600000000002</v>
      </c>
      <c r="M45" s="168">
        <v>36.922899999999998</v>
      </c>
      <c r="N45" s="168">
        <v>36.271900000000002</v>
      </c>
      <c r="O45" s="168">
        <v>-13.32</v>
      </c>
      <c r="P45" s="168">
        <v>-75.192999999999998</v>
      </c>
      <c r="Q45" s="168">
        <v>66</v>
      </c>
      <c r="R45" s="168">
        <v>19.872</v>
      </c>
      <c r="S45" s="168">
        <v>-66</v>
      </c>
      <c r="T45" s="168">
        <v>14.173500000000001</v>
      </c>
      <c r="U45" s="168">
        <v>84.125200000000007</v>
      </c>
      <c r="V45" s="168">
        <v>11.9153</v>
      </c>
      <c r="W45" s="168">
        <v>12.0023</v>
      </c>
      <c r="X45" s="168">
        <v>19.848600000000001</v>
      </c>
      <c r="Y45" s="168">
        <v>7.7919999999999998</v>
      </c>
      <c r="Z45" s="168">
        <v>0.30630000000000002</v>
      </c>
      <c r="AA45" s="168">
        <v>2.3239000000000001</v>
      </c>
      <c r="AB45" s="167"/>
      <c r="AC45" s="167"/>
      <c r="AD45" s="168">
        <v>-84.8</v>
      </c>
      <c r="AE45" s="168">
        <v>-84.7</v>
      </c>
      <c r="AF45" s="167"/>
      <c r="AG45" s="168">
        <v>13.32</v>
      </c>
      <c r="AH45" s="168">
        <v>74.8</v>
      </c>
      <c r="AI45" s="168">
        <v>16.222999999999999</v>
      </c>
      <c r="AJ45" s="168">
        <v>0.23699999999999999</v>
      </c>
      <c r="AK45" s="167">
        <v>-86.18</v>
      </c>
      <c r="AL45" s="168">
        <v>-90.25</v>
      </c>
      <c r="AM45" s="168">
        <v>-38.07</v>
      </c>
      <c r="AN45" s="168">
        <v>91.18</v>
      </c>
      <c r="AO45" s="168">
        <v>92.28</v>
      </c>
      <c r="AP45" s="167"/>
      <c r="AQ45" s="168">
        <v>-7.9374000000000002</v>
      </c>
      <c r="AR45" s="168">
        <v>83.414900000000003</v>
      </c>
      <c r="AS45" s="168">
        <v>86.612300000000005</v>
      </c>
      <c r="AT45" s="168">
        <v>40.097099999999998</v>
      </c>
      <c r="AU45" s="168">
        <v>-69.242999999999995</v>
      </c>
      <c r="AV45" s="168">
        <v>-69.174099999999996</v>
      </c>
      <c r="AW45" s="168">
        <v>7.16</v>
      </c>
      <c r="AX45" s="168">
        <v>7.1670999999999996</v>
      </c>
      <c r="AY45" s="168">
        <v>88.382999999999996</v>
      </c>
      <c r="AZ45" s="168">
        <v>90.405199999999994</v>
      </c>
      <c r="BA45" s="168">
        <v>6.8510999999999997</v>
      </c>
      <c r="BB45" s="168">
        <v>6.1734999999999998</v>
      </c>
      <c r="BC45" s="168">
        <v>-526.44420000000002</v>
      </c>
      <c r="BD45" s="168">
        <v>-0.66720000000000002</v>
      </c>
      <c r="BE45" s="168">
        <v>-18.3</v>
      </c>
      <c r="BF45" s="168">
        <v>-18.3</v>
      </c>
      <c r="BG45" s="168">
        <v>76.307900000000004</v>
      </c>
      <c r="BH45" s="168">
        <v>75.305099999999996</v>
      </c>
      <c r="BI45" s="168">
        <v>-6.1936999999999998</v>
      </c>
      <c r="BJ45" s="167"/>
      <c r="BK45" s="168">
        <v>-61.694299999999998</v>
      </c>
      <c r="BL45" s="168">
        <v>15.3147</v>
      </c>
      <c r="BM45" s="168">
        <v>10.6226</v>
      </c>
      <c r="BN45" s="168">
        <v>7.1252000000000004</v>
      </c>
      <c r="BO45" s="168">
        <v>563.64620000000002</v>
      </c>
      <c r="BP45" s="168">
        <v>178.80789999999999</v>
      </c>
      <c r="BQ45" s="168">
        <v>180.1507</v>
      </c>
      <c r="BR45" s="168">
        <v>-545.4556</v>
      </c>
      <c r="BS45" s="168">
        <v>659.66219999999998</v>
      </c>
      <c r="BT45" s="167"/>
      <c r="BU45" s="168">
        <v>-131.0762</v>
      </c>
      <c r="BV45" s="168">
        <v>132.05439999999999</v>
      </c>
      <c r="BW45" s="168">
        <v>122.4691</v>
      </c>
      <c r="BX45" s="168">
        <v>33.619999999999997</v>
      </c>
      <c r="BY45" s="168">
        <v>44.28</v>
      </c>
      <c r="BZ45" s="168">
        <v>80.040000000000006</v>
      </c>
      <c r="CA45" s="168">
        <v>91.77</v>
      </c>
      <c r="CB45" s="168">
        <v>-79.030500000000004</v>
      </c>
      <c r="CC45" s="168">
        <v>-78.628600000000006</v>
      </c>
      <c r="CD45" s="168">
        <v>141.6926</v>
      </c>
      <c r="CE45" s="168">
        <v>141.61330000000001</v>
      </c>
      <c r="CF45" s="168">
        <v>0.20469999999999999</v>
      </c>
      <c r="CG45" s="168">
        <v>-183.1592</v>
      </c>
      <c r="CH45" s="168">
        <v>-181.715</v>
      </c>
      <c r="CI45" s="168">
        <v>-2.0893000000000002</v>
      </c>
      <c r="CJ45" s="168">
        <v>-120.2419</v>
      </c>
      <c r="CK45" s="167"/>
      <c r="CL45" s="167"/>
      <c r="CM45" s="168">
        <v>60.6</v>
      </c>
      <c r="CN45" s="168">
        <v>241.7</v>
      </c>
      <c r="CO45" s="168">
        <v>-20.399999999999999</v>
      </c>
      <c r="CP45" s="168">
        <v>8.6598000000000006</v>
      </c>
      <c r="CQ45" s="168">
        <v>8.2767999999999997</v>
      </c>
      <c r="CR45" s="168">
        <v>9.7073</v>
      </c>
      <c r="CS45" s="168">
        <v>60.797699999999999</v>
      </c>
      <c r="CT45" s="168">
        <v>61.213700000000003</v>
      </c>
      <c r="CU45" s="168">
        <v>14.095499999999999</v>
      </c>
      <c r="CV45" s="168">
        <v>-142.6052</v>
      </c>
      <c r="CW45" s="168">
        <v>26.5002</v>
      </c>
      <c r="CX45" s="168">
        <v>19.622900000000001</v>
      </c>
      <c r="CY45" s="168">
        <v>84.69</v>
      </c>
      <c r="CZ45" s="168">
        <v>101.21</v>
      </c>
      <c r="DA45" s="168">
        <v>63.288600000000002</v>
      </c>
      <c r="DB45" s="168">
        <v>60.063200000000002</v>
      </c>
      <c r="DC45" s="168">
        <v>-41.758299999999998</v>
      </c>
      <c r="DD45" s="167"/>
      <c r="DE45" s="168">
        <v>121.08240000000001</v>
      </c>
      <c r="DF45" s="168">
        <v>120.5857</v>
      </c>
      <c r="DG45" s="168">
        <v>-166.1009</v>
      </c>
      <c r="DH45" s="167"/>
      <c r="DI45" s="167"/>
      <c r="DJ45" s="168">
        <v>-107</v>
      </c>
      <c r="DK45" s="168">
        <v>-106.5</v>
      </c>
      <c r="DL45" s="168">
        <v>22.634599999999999</v>
      </c>
      <c r="DM45" s="167"/>
      <c r="DN45" s="168">
        <v>94.8</v>
      </c>
      <c r="DO45" s="168">
        <v>104.52</v>
      </c>
      <c r="DP45" s="167"/>
      <c r="DQ45" s="168">
        <v>-17.47</v>
      </c>
      <c r="DR45" s="168">
        <v>67.27</v>
      </c>
      <c r="DS45" s="168">
        <v>164.08430000000001</v>
      </c>
      <c r="DT45" s="168">
        <v>-2.73</v>
      </c>
      <c r="DU45" s="168">
        <v>-2.67</v>
      </c>
      <c r="DV45" s="168">
        <v>87.69</v>
      </c>
      <c r="DW45" s="168">
        <v>80.09</v>
      </c>
      <c r="DX45" s="168">
        <v>165.9091</v>
      </c>
      <c r="DY45" s="168">
        <v>164.87270000000001</v>
      </c>
      <c r="DZ45" s="168">
        <v>-54.743699999999997</v>
      </c>
      <c r="EA45" s="168">
        <v>-54.181800000000003</v>
      </c>
      <c r="EB45" s="168">
        <v>258.16289999999998</v>
      </c>
      <c r="EC45" s="168">
        <v>210.44569999999999</v>
      </c>
      <c r="ED45" s="168">
        <v>201.75640000000001</v>
      </c>
      <c r="EE45" s="168">
        <v>206.6875</v>
      </c>
      <c r="EF45" s="168">
        <v>48.8583</v>
      </c>
      <c r="EG45" s="168">
        <v>22.5365</v>
      </c>
      <c r="EH45" s="168">
        <v>-34.409999999999997</v>
      </c>
      <c r="EI45" s="168">
        <v>553.17269999999996</v>
      </c>
      <c r="EJ45" s="168">
        <v>229.63419999999999</v>
      </c>
      <c r="EK45" s="167"/>
      <c r="EL45" s="168">
        <v>-14.239699999999999</v>
      </c>
      <c r="EM45" s="168">
        <v>-10.9544</v>
      </c>
      <c r="EN45" s="168">
        <v>48.164099999999998</v>
      </c>
      <c r="EO45" s="168">
        <v>-19.711300000000001</v>
      </c>
      <c r="EP45" s="168">
        <v>-18.525300000000001</v>
      </c>
      <c r="EQ45" s="168">
        <v>29.231999999999999</v>
      </c>
      <c r="ER45" s="168">
        <v>-42.590899999999998</v>
      </c>
      <c r="ES45" s="168">
        <v>-44.073999999999998</v>
      </c>
      <c r="ET45" s="168">
        <v>20.9984</v>
      </c>
      <c r="EU45" s="168">
        <v>0</v>
      </c>
      <c r="EV45" s="168">
        <v>-3.6</v>
      </c>
      <c r="EW45" s="168">
        <v>0</v>
      </c>
      <c r="EX45" s="168">
        <v>15.0595</v>
      </c>
      <c r="EY45" s="168">
        <v>-99.9863</v>
      </c>
      <c r="EZ45" s="168">
        <v>-37.820599999999999</v>
      </c>
      <c r="FA45" s="168">
        <v>-37.078899999999997</v>
      </c>
      <c r="FB45" s="168">
        <v>6.7317999999999998</v>
      </c>
      <c r="FC45" s="168">
        <v>-19.8886</v>
      </c>
      <c r="FD45" s="168">
        <v>-11.387499999999999</v>
      </c>
      <c r="FE45" s="168">
        <v>20.5259</v>
      </c>
      <c r="FF45" s="167"/>
      <c r="FG45" s="168">
        <v>26.185500000000001</v>
      </c>
      <c r="FH45" s="168">
        <v>39.939900000000002</v>
      </c>
      <c r="FI45" s="168">
        <v>40.133200000000002</v>
      </c>
      <c r="FJ45" s="168">
        <v>39.331000000000003</v>
      </c>
      <c r="FK45" s="168">
        <v>78.369600000000005</v>
      </c>
      <c r="FL45" s="168">
        <v>77.867199999999997</v>
      </c>
      <c r="FM45" s="168">
        <v>-96.622299999999996</v>
      </c>
      <c r="FN45" s="168">
        <v>57.1205</v>
      </c>
      <c r="FO45" s="168">
        <v>57.133800000000001</v>
      </c>
      <c r="FP45" s="168">
        <v>-73.281400000000005</v>
      </c>
      <c r="FQ45" s="168">
        <v>-60.137</v>
      </c>
      <c r="FR45" s="168">
        <v>-33.023600000000002</v>
      </c>
      <c r="FS45" s="168">
        <v>-35.619999999999997</v>
      </c>
      <c r="FT45" s="168">
        <v>13.8607</v>
      </c>
      <c r="FU45" s="168">
        <v>1.6202000000000001</v>
      </c>
      <c r="FV45" s="168">
        <v>-8.49</v>
      </c>
      <c r="FW45" s="168">
        <v>18.66</v>
      </c>
      <c r="FX45" s="168">
        <v>-33.996499999999997</v>
      </c>
      <c r="FY45" s="167"/>
      <c r="FZ45" s="168">
        <v>-12.205</v>
      </c>
      <c r="GA45" s="168">
        <v>4.226</v>
      </c>
      <c r="GB45" s="167"/>
      <c r="GC45" s="168">
        <v>24.54</v>
      </c>
      <c r="GD45" s="168">
        <v>61.209099999999999</v>
      </c>
      <c r="GE45" s="168">
        <v>74.465299999999999</v>
      </c>
      <c r="GF45" s="168">
        <v>16.53</v>
      </c>
      <c r="GG45" s="168">
        <v>85.757400000000004</v>
      </c>
      <c r="GH45" s="168">
        <v>19.100000000000001</v>
      </c>
      <c r="GI45" s="168">
        <v>-19.853899999999999</v>
      </c>
      <c r="GJ45" s="168">
        <v>1.103</v>
      </c>
      <c r="GK45" s="168">
        <v>1.2402</v>
      </c>
      <c r="GL45" s="168">
        <v>2.9765999999999999</v>
      </c>
      <c r="GM45" s="167"/>
      <c r="GN45" s="167"/>
      <c r="GO45" s="168">
        <v>-17.299900000000001</v>
      </c>
      <c r="GP45" s="168">
        <v>-44.449300000000001</v>
      </c>
      <c r="GQ45" s="168">
        <v>11.5649</v>
      </c>
      <c r="GR45" s="168">
        <v>46.651800000000001</v>
      </c>
      <c r="GS45" s="168">
        <v>9.5045000000000002</v>
      </c>
      <c r="GT45" s="168">
        <v>9.9450000000000003</v>
      </c>
      <c r="GU45" s="168">
        <v>-149.2011</v>
      </c>
      <c r="GV45" s="168">
        <v>-30.502800000000001</v>
      </c>
      <c r="GW45" s="168">
        <v>31.6831</v>
      </c>
      <c r="GX45" s="168">
        <v>-64.527500000000003</v>
      </c>
      <c r="GY45" s="168">
        <v>12.288500000000001</v>
      </c>
      <c r="GZ45" s="168">
        <v>17.289300000000001</v>
      </c>
      <c r="HA45" s="168">
        <v>16.805599999999998</v>
      </c>
      <c r="HB45" s="168">
        <v>15.478899999999999</v>
      </c>
      <c r="HC45" s="168">
        <v>299.94569999999999</v>
      </c>
      <c r="HD45" s="168">
        <v>21</v>
      </c>
      <c r="HE45" s="168">
        <v>280.8</v>
      </c>
      <c r="HF45" s="167"/>
      <c r="HG45" s="168">
        <v>-562.74480000000005</v>
      </c>
      <c r="HH45" s="168">
        <v>567.00239999999997</v>
      </c>
      <c r="HI45" s="168">
        <v>468.35849999999999</v>
      </c>
      <c r="HJ45" s="168">
        <v>-301.87079999999997</v>
      </c>
      <c r="HK45" s="168">
        <v>21</v>
      </c>
      <c r="HL45" s="168">
        <v>-44.6541</v>
      </c>
      <c r="HM45" s="168">
        <v>-30.7195</v>
      </c>
      <c r="HN45" s="168">
        <v>77.0505</v>
      </c>
      <c r="HO45" s="168">
        <v>76.9041</v>
      </c>
      <c r="HP45" s="168">
        <v>-191.69390000000001</v>
      </c>
      <c r="HQ45" s="167"/>
      <c r="HR45" s="168">
        <v>31.2483</v>
      </c>
      <c r="HS45" s="168">
        <v>31.028600000000001</v>
      </c>
      <c r="HT45" s="168">
        <v>-71.752300000000005</v>
      </c>
      <c r="HU45" s="168">
        <v>-72.613699999999994</v>
      </c>
      <c r="HV45" s="168">
        <v>99.07</v>
      </c>
      <c r="HW45" s="168">
        <v>98.16</v>
      </c>
      <c r="HX45" s="168">
        <v>24.8</v>
      </c>
      <c r="HY45" s="168">
        <v>24.9</v>
      </c>
      <c r="HZ45" s="168">
        <v>21.1052</v>
      </c>
      <c r="IA45" s="168">
        <v>45.68</v>
      </c>
      <c r="IB45" s="168">
        <v>-385.92529999999999</v>
      </c>
      <c r="IC45" s="168">
        <v>108.0825</v>
      </c>
      <c r="ID45" s="168">
        <v>107.83</v>
      </c>
      <c r="IE45" s="168">
        <v>20.2</v>
      </c>
      <c r="IF45" s="168">
        <v>-18.7</v>
      </c>
      <c r="IG45" s="168">
        <v>-32.5</v>
      </c>
      <c r="IH45" s="168">
        <v>-32.299999999999997</v>
      </c>
      <c r="II45" s="168">
        <v>1.3672</v>
      </c>
      <c r="IJ45" s="168">
        <v>1.1208</v>
      </c>
      <c r="IK45" s="168">
        <v>-458.75310000000002</v>
      </c>
      <c r="IL45" s="168">
        <v>-210.0462</v>
      </c>
      <c r="IM45" s="168">
        <v>534.15129999999999</v>
      </c>
      <c r="IN45" s="168">
        <v>423.3177</v>
      </c>
      <c r="IO45" s="168">
        <v>112.56570000000001</v>
      </c>
      <c r="IP45" s="168">
        <v>-412.74520000000001</v>
      </c>
      <c r="IQ45" s="168">
        <v>413.0856</v>
      </c>
      <c r="IR45" s="168">
        <v>-164.17619999999999</v>
      </c>
      <c r="IS45" s="168">
        <v>-249.6396</v>
      </c>
      <c r="IT45" s="168">
        <v>-407.517</v>
      </c>
      <c r="IU45" s="168">
        <v>121.00579999999999</v>
      </c>
      <c r="IV45" s="168">
        <v>117.7063</v>
      </c>
      <c r="IW45" s="168">
        <v>172.22130000000001</v>
      </c>
      <c r="IX45" s="168">
        <v>-517.1902</v>
      </c>
      <c r="IY45" s="168">
        <v>263.00850000000003</v>
      </c>
      <c r="IZ45" s="168">
        <v>-260.60300000000001</v>
      </c>
      <c r="JA45" s="168">
        <v>262.2482</v>
      </c>
      <c r="JB45" s="168">
        <v>-10.0458</v>
      </c>
      <c r="JC45" s="168">
        <v>3.8149999999999999</v>
      </c>
      <c r="JD45" s="168">
        <v>14.32</v>
      </c>
      <c r="JE45" s="168">
        <v>-0.58599999999999997</v>
      </c>
      <c r="JF45" s="168">
        <v>-0.59199999999999997</v>
      </c>
      <c r="JG45" s="168">
        <v>-13.68</v>
      </c>
      <c r="JH45" s="168">
        <v>-9.6</v>
      </c>
      <c r="JI45" s="167"/>
      <c r="JJ45" s="168">
        <v>11.045999999999999</v>
      </c>
      <c r="JK45" s="168">
        <v>-30.9682</v>
      </c>
      <c r="JL45" s="168">
        <v>-29.970199999999998</v>
      </c>
      <c r="JM45" s="168">
        <v>21.9</v>
      </c>
      <c r="JN45" s="168">
        <v>51.584000000000003</v>
      </c>
      <c r="JO45" s="168">
        <v>51.466999999999999</v>
      </c>
      <c r="JP45" s="167"/>
      <c r="JQ45" s="167"/>
      <c r="JR45" s="168">
        <v>49.600099999999998</v>
      </c>
      <c r="JS45" s="168">
        <v>49.280500000000004</v>
      </c>
      <c r="JT45" s="168">
        <v>50.192700000000002</v>
      </c>
      <c r="JU45" s="167"/>
      <c r="JV45" s="168">
        <v>18.100000000000001</v>
      </c>
      <c r="JW45" s="168">
        <v>12.152100000000001</v>
      </c>
      <c r="JX45" s="168">
        <v>11.1</v>
      </c>
      <c r="JY45" s="167"/>
      <c r="JZ45" s="168">
        <v>-34.199399999999997</v>
      </c>
      <c r="KA45" s="168">
        <v>77.463300000000004</v>
      </c>
      <c r="KB45" s="168">
        <v>45.4636</v>
      </c>
      <c r="KC45" s="168">
        <v>-33.091799999999999</v>
      </c>
      <c r="KD45" s="168">
        <v>-75.999799999999993</v>
      </c>
      <c r="KE45" s="168">
        <v>31.029199999999999</v>
      </c>
      <c r="KF45" s="168">
        <v>45.857500000000002</v>
      </c>
      <c r="KG45" s="168">
        <v>-36</v>
      </c>
      <c r="KH45" s="168">
        <v>36.4</v>
      </c>
      <c r="KI45" s="168">
        <v>-94.665899999999993</v>
      </c>
      <c r="KJ45" s="168">
        <v>285.74360000000001</v>
      </c>
    </row>
    <row r="46" spans="1:296" ht="18" customHeight="1" x14ac:dyDescent="0.3">
      <c r="A46" s="164" t="s">
        <v>37</v>
      </c>
      <c r="B46" s="164" t="s">
        <v>888</v>
      </c>
      <c r="C46" s="167">
        <v>0</v>
      </c>
      <c r="D46" s="168">
        <v>0</v>
      </c>
      <c r="E46" s="168">
        <v>21.942699999999999</v>
      </c>
      <c r="F46" s="168">
        <v>-32.9099</v>
      </c>
      <c r="G46" s="168">
        <v>-30.508500000000002</v>
      </c>
      <c r="H46" s="168">
        <v>41.156399999999998</v>
      </c>
      <c r="I46" s="167"/>
      <c r="J46" s="168">
        <v>67.2727</v>
      </c>
      <c r="K46" s="168">
        <v>-142.84440000000001</v>
      </c>
      <c r="L46" s="168">
        <v>76.061099999999996</v>
      </c>
      <c r="M46" s="168">
        <v>38.644799999999996</v>
      </c>
      <c r="N46" s="168">
        <v>38.274099999999997</v>
      </c>
      <c r="O46" s="168">
        <v>-19.98</v>
      </c>
      <c r="P46" s="168">
        <v>-79.302999999999997</v>
      </c>
      <c r="Q46" s="168">
        <v>70.400000000000006</v>
      </c>
      <c r="R46" s="168">
        <v>20.7</v>
      </c>
      <c r="S46" s="168">
        <v>-68.2</v>
      </c>
      <c r="T46" s="168">
        <v>14.3781</v>
      </c>
      <c r="U46" s="168">
        <v>88.768600000000006</v>
      </c>
      <c r="V46" s="168">
        <v>12.693099999999999</v>
      </c>
      <c r="W46" s="168">
        <v>12.9291</v>
      </c>
      <c r="X46" s="168">
        <v>21.243099999999998</v>
      </c>
      <c r="Y46" s="168">
        <v>8.0313999999999997</v>
      </c>
      <c r="Z46" s="168">
        <v>0.19209999999999999</v>
      </c>
      <c r="AA46" s="168">
        <v>2.2141999999999999</v>
      </c>
      <c r="AB46" s="167"/>
      <c r="AC46" s="167"/>
      <c r="AD46" s="168">
        <v>-89.28</v>
      </c>
      <c r="AE46" s="168">
        <v>-89.47</v>
      </c>
      <c r="AF46" s="167"/>
      <c r="AG46" s="168">
        <v>19.98</v>
      </c>
      <c r="AH46" s="168">
        <v>77</v>
      </c>
      <c r="AI46" s="168">
        <v>17.989000000000001</v>
      </c>
      <c r="AJ46" s="168">
        <v>0.249</v>
      </c>
      <c r="AK46" s="167">
        <v>-91.65</v>
      </c>
      <c r="AL46" s="168">
        <v>-95.13</v>
      </c>
      <c r="AM46" s="168">
        <v>-39.299999999999997</v>
      </c>
      <c r="AN46" s="168">
        <v>96.65</v>
      </c>
      <c r="AO46" s="168">
        <v>96.75</v>
      </c>
      <c r="AP46" s="167"/>
      <c r="AQ46" s="168">
        <v>-8.48</v>
      </c>
      <c r="AR46" s="168">
        <v>85.563100000000006</v>
      </c>
      <c r="AS46" s="168">
        <v>88.990499999999997</v>
      </c>
      <c r="AT46" s="168">
        <v>46.619799999999998</v>
      </c>
      <c r="AU46" s="168">
        <v>-73.764600000000002</v>
      </c>
      <c r="AV46" s="168">
        <v>-73.287499999999994</v>
      </c>
      <c r="AW46" s="168">
        <v>3.9295</v>
      </c>
      <c r="AX46" s="168">
        <v>3.9036</v>
      </c>
      <c r="AY46" s="168">
        <v>93.546000000000006</v>
      </c>
      <c r="AZ46" s="168">
        <v>95.641900000000007</v>
      </c>
      <c r="BA46" s="168">
        <v>6.2708000000000004</v>
      </c>
      <c r="BB46" s="168">
        <v>5.2130999999999998</v>
      </c>
      <c r="BC46" s="168">
        <v>-557.30240000000003</v>
      </c>
      <c r="BD46" s="168">
        <v>-0.96879999999999999</v>
      </c>
      <c r="BE46" s="168">
        <v>-18.3</v>
      </c>
      <c r="BF46" s="168">
        <v>-18.3</v>
      </c>
      <c r="BG46" s="168">
        <v>80.534599999999998</v>
      </c>
      <c r="BH46" s="168">
        <v>79.047899999999998</v>
      </c>
      <c r="BI46" s="168">
        <v>-6.5270000000000001</v>
      </c>
      <c r="BJ46" s="167"/>
      <c r="BK46" s="168">
        <v>-66.510300000000001</v>
      </c>
      <c r="BL46" s="168">
        <v>14.739100000000001</v>
      </c>
      <c r="BM46" s="168">
        <v>11.083500000000001</v>
      </c>
      <c r="BN46" s="168">
        <v>7.5224000000000002</v>
      </c>
      <c r="BO46" s="168">
        <v>596.81979999999999</v>
      </c>
      <c r="BP46" s="168">
        <v>173.22300000000001</v>
      </c>
      <c r="BQ46" s="168">
        <v>173.98599999999999</v>
      </c>
      <c r="BR46" s="168">
        <v>-551.47829999999999</v>
      </c>
      <c r="BS46" s="168">
        <v>674.64970000000005</v>
      </c>
      <c r="BT46" s="167"/>
      <c r="BU46" s="168">
        <v>-127.8541</v>
      </c>
      <c r="BV46" s="168">
        <v>129.3289</v>
      </c>
      <c r="BW46" s="167"/>
      <c r="BX46" s="168">
        <v>33.549999999999997</v>
      </c>
      <c r="BY46" s="167"/>
      <c r="BZ46" s="167"/>
      <c r="CA46" s="168">
        <v>90.83</v>
      </c>
      <c r="CB46" s="168">
        <v>-77.155100000000004</v>
      </c>
      <c r="CC46" s="168">
        <v>-76.351399999999998</v>
      </c>
      <c r="CD46" s="168">
        <v>139.19720000000001</v>
      </c>
      <c r="CE46" s="168">
        <v>139.708</v>
      </c>
      <c r="CF46" s="168">
        <v>1.7957000000000001</v>
      </c>
      <c r="CG46" s="168">
        <v>-182.73609999999999</v>
      </c>
      <c r="CH46" s="168">
        <v>-182.95310000000001</v>
      </c>
      <c r="CI46" s="168">
        <v>-3.7258</v>
      </c>
      <c r="CJ46" s="168">
        <v>-122.6576</v>
      </c>
      <c r="CK46" s="167"/>
      <c r="CL46" s="167"/>
      <c r="CM46" s="168">
        <v>56.6</v>
      </c>
      <c r="CN46" s="168">
        <v>245.7</v>
      </c>
      <c r="CO46" s="168">
        <v>-19.920000000000002</v>
      </c>
      <c r="CP46" s="168">
        <v>6.6832000000000003</v>
      </c>
      <c r="CQ46" s="168">
        <v>6.7306999999999997</v>
      </c>
      <c r="CR46" s="168">
        <v>7.8605999999999998</v>
      </c>
      <c r="CS46" s="168">
        <v>56.2607</v>
      </c>
      <c r="CT46" s="168">
        <v>56.469900000000003</v>
      </c>
      <c r="CU46" s="168">
        <v>18.839200000000002</v>
      </c>
      <c r="CV46" s="168">
        <v>-142.87790000000001</v>
      </c>
      <c r="CW46" s="168">
        <v>31.3323</v>
      </c>
      <c r="CX46" s="168">
        <v>19.633900000000001</v>
      </c>
      <c r="CY46" s="168">
        <v>84.83</v>
      </c>
      <c r="CZ46" s="168">
        <v>99.63</v>
      </c>
      <c r="DA46" s="168">
        <v>62.5854</v>
      </c>
      <c r="DB46" s="168">
        <v>59.3307</v>
      </c>
      <c r="DC46" s="168">
        <v>-41.301000000000002</v>
      </c>
      <c r="DD46" s="167"/>
      <c r="DE46" s="168">
        <v>122.97669999999999</v>
      </c>
      <c r="DF46" s="168">
        <v>121.6421</v>
      </c>
      <c r="DG46" s="168">
        <v>-169.90190000000001</v>
      </c>
      <c r="DH46" s="167"/>
      <c r="DI46" s="167"/>
      <c r="DJ46" s="168">
        <v>-102.3</v>
      </c>
      <c r="DK46" s="168">
        <v>-100.5</v>
      </c>
      <c r="DL46" s="168">
        <v>22.090800000000002</v>
      </c>
      <c r="DM46" s="168">
        <v>75.8</v>
      </c>
      <c r="DN46" s="168">
        <v>93.78</v>
      </c>
      <c r="DO46" s="168">
        <v>102.36</v>
      </c>
      <c r="DP46" s="168">
        <v>74.680000000000007</v>
      </c>
      <c r="DQ46" s="168">
        <v>-17.05</v>
      </c>
      <c r="DR46" s="168">
        <v>65.813000000000002</v>
      </c>
      <c r="DS46" s="168">
        <v>169.34460000000001</v>
      </c>
      <c r="DT46" s="168">
        <v>-2.57</v>
      </c>
      <c r="DU46" s="168">
        <v>-2.29</v>
      </c>
      <c r="DV46" s="168">
        <v>84.53</v>
      </c>
      <c r="DW46" s="168">
        <v>79.06</v>
      </c>
      <c r="DX46" s="168">
        <v>170.50909999999999</v>
      </c>
      <c r="DY46" s="168">
        <v>167.58179999999999</v>
      </c>
      <c r="DZ46" s="168">
        <v>-51.857599999999998</v>
      </c>
      <c r="EA46" s="168">
        <v>-50.281799999999997</v>
      </c>
      <c r="EB46" s="168">
        <v>260.7337</v>
      </c>
      <c r="EC46" s="168">
        <v>213.37710000000001</v>
      </c>
      <c r="ED46" s="168">
        <v>204.4847</v>
      </c>
      <c r="EE46" s="168">
        <v>206.75749999999999</v>
      </c>
      <c r="EF46" s="168">
        <v>49.970700000000001</v>
      </c>
      <c r="EG46" s="168">
        <v>24.2392</v>
      </c>
      <c r="EH46" s="168">
        <v>-33.671999999999997</v>
      </c>
      <c r="EI46" s="168">
        <v>566.06359999999995</v>
      </c>
      <c r="EJ46" s="168">
        <v>245.834</v>
      </c>
      <c r="EK46" s="167"/>
      <c r="EL46" s="168">
        <v>-13.090999999999999</v>
      </c>
      <c r="EM46" s="168">
        <v>-9.8283000000000005</v>
      </c>
      <c r="EN46" s="168">
        <v>47.641300000000001</v>
      </c>
      <c r="EO46" s="168">
        <v>-15.512</v>
      </c>
      <c r="EP46" s="168">
        <v>-14.0428</v>
      </c>
      <c r="EQ46" s="168">
        <v>23.088000000000001</v>
      </c>
      <c r="ER46" s="168">
        <v>-41.2455</v>
      </c>
      <c r="ES46" s="168">
        <v>-42.209000000000003</v>
      </c>
      <c r="ET46" s="168">
        <v>20.014299999999999</v>
      </c>
      <c r="EU46" s="168">
        <v>0</v>
      </c>
      <c r="EV46" s="168">
        <v>-3.17</v>
      </c>
      <c r="EW46" s="167"/>
      <c r="EX46" s="168">
        <v>14.999499999999999</v>
      </c>
      <c r="EY46" s="168">
        <v>-90.409700000000001</v>
      </c>
      <c r="EZ46" s="168">
        <v>-38.873800000000003</v>
      </c>
      <c r="FA46" s="168">
        <v>-38.261299999999999</v>
      </c>
      <c r="FB46" s="168">
        <v>8.0991999999999997</v>
      </c>
      <c r="FC46" s="168">
        <v>-21.197800000000001</v>
      </c>
      <c r="FD46" s="168">
        <v>-10.1289</v>
      </c>
      <c r="FE46" s="168">
        <v>21.307200000000002</v>
      </c>
      <c r="FF46" s="167"/>
      <c r="FG46" s="168">
        <v>25.6341</v>
      </c>
      <c r="FH46" s="168">
        <v>39.431199999999997</v>
      </c>
      <c r="FI46" s="168">
        <v>40.628999999999998</v>
      </c>
      <c r="FJ46" s="168">
        <v>38.440199999999997</v>
      </c>
      <c r="FK46" s="168">
        <v>77.867199999999997</v>
      </c>
      <c r="FL46" s="168">
        <v>76.694999999999993</v>
      </c>
      <c r="FM46" s="168">
        <v>-94.612799999999993</v>
      </c>
      <c r="FN46" s="168">
        <v>53.328200000000002</v>
      </c>
      <c r="FO46" s="168">
        <v>53.573999999999998</v>
      </c>
      <c r="FP46" s="168">
        <v>-70.160399999999996</v>
      </c>
      <c r="FQ46" s="168">
        <v>-56.6248</v>
      </c>
      <c r="FR46" s="168">
        <v>-32.466900000000003</v>
      </c>
      <c r="FS46" s="168">
        <v>-34.9</v>
      </c>
      <c r="FT46" s="168">
        <v>13.3773</v>
      </c>
      <c r="FU46" s="168">
        <v>1.6666000000000001</v>
      </c>
      <c r="FV46" s="168">
        <v>-8.42</v>
      </c>
      <c r="FW46" s="168">
        <v>17.93</v>
      </c>
      <c r="FX46" s="168">
        <v>-33.0122</v>
      </c>
      <c r="FY46" s="167"/>
      <c r="FZ46" s="168">
        <v>-12.071</v>
      </c>
      <c r="GA46" s="168">
        <v>4.016</v>
      </c>
      <c r="GB46" s="167"/>
      <c r="GC46" s="168">
        <v>24.48</v>
      </c>
      <c r="GD46" s="168">
        <v>58.629300000000001</v>
      </c>
      <c r="GE46" s="168">
        <v>70.452200000000005</v>
      </c>
      <c r="GF46" s="168">
        <v>16.36</v>
      </c>
      <c r="GG46" s="168">
        <v>84.406899999999993</v>
      </c>
      <c r="GH46" s="168">
        <v>19.5</v>
      </c>
      <c r="GI46" s="168">
        <v>-20.814900000000002</v>
      </c>
      <c r="GJ46" s="168">
        <v>1.2936000000000001</v>
      </c>
      <c r="GK46" s="168">
        <v>1.4831000000000001</v>
      </c>
      <c r="GL46" s="168">
        <v>3.0482999999999998</v>
      </c>
      <c r="GM46" s="167"/>
      <c r="GN46" s="167"/>
      <c r="GO46" s="167"/>
      <c r="GP46" s="168">
        <v>-46.776899999999998</v>
      </c>
      <c r="GQ46" s="168">
        <v>11.9138</v>
      </c>
      <c r="GR46" s="168">
        <v>48.839300000000001</v>
      </c>
      <c r="GS46" s="168">
        <v>10.026300000000001</v>
      </c>
      <c r="GT46" s="168">
        <v>9.3194999999999997</v>
      </c>
      <c r="GU46" s="168">
        <v>-155.3432</v>
      </c>
      <c r="GV46" s="168">
        <v>-30.806000000000001</v>
      </c>
      <c r="GW46" s="168">
        <v>31.983599999999999</v>
      </c>
      <c r="GX46" s="168">
        <v>-65.004900000000006</v>
      </c>
      <c r="GY46" s="168">
        <v>12.6861</v>
      </c>
      <c r="GZ46" s="168">
        <v>17.689699999999998</v>
      </c>
      <c r="HA46" s="168">
        <v>17.195900000000002</v>
      </c>
      <c r="HB46" s="168">
        <v>15.779</v>
      </c>
      <c r="HC46" s="168">
        <v>299.94569999999999</v>
      </c>
      <c r="HD46" s="168">
        <v>22</v>
      </c>
      <c r="HE46" s="167"/>
      <c r="HF46" s="167"/>
      <c r="HG46" s="167"/>
      <c r="HH46" s="167"/>
      <c r="HI46" s="168">
        <v>478.15109999999999</v>
      </c>
      <c r="HJ46" s="168">
        <v>-308.4418</v>
      </c>
      <c r="HK46" s="168">
        <v>22</v>
      </c>
      <c r="HL46" s="168">
        <v>-43.374899999999997</v>
      </c>
      <c r="HM46" s="168">
        <v>-29.9298</v>
      </c>
      <c r="HN46" s="168">
        <v>80.261700000000005</v>
      </c>
      <c r="HO46" s="168">
        <v>80.7393</v>
      </c>
      <c r="HP46" s="167"/>
      <c r="HQ46" s="167"/>
      <c r="HR46" s="168">
        <v>32.808399999999999</v>
      </c>
      <c r="HS46" s="168">
        <v>32.632599999999996</v>
      </c>
      <c r="HT46" s="168">
        <v>-69.991600000000005</v>
      </c>
      <c r="HU46" s="168">
        <v>-71.001999999999995</v>
      </c>
      <c r="HV46" s="168">
        <v>97.31</v>
      </c>
      <c r="HW46" s="168">
        <v>96.41</v>
      </c>
      <c r="HX46" s="168">
        <v>23.9</v>
      </c>
      <c r="HY46" s="168">
        <v>24.7</v>
      </c>
      <c r="HZ46" s="168">
        <v>21.227</v>
      </c>
      <c r="IA46" s="168">
        <v>44</v>
      </c>
      <c r="IB46" s="168">
        <v>-381.30160000000001</v>
      </c>
      <c r="IC46" s="168">
        <v>107.8257</v>
      </c>
      <c r="ID46" s="168">
        <v>107.58929999999999</v>
      </c>
      <c r="IE46" s="168">
        <v>20.2</v>
      </c>
      <c r="IF46" s="168">
        <v>-18.8</v>
      </c>
      <c r="IG46" s="168">
        <v>-31.5</v>
      </c>
      <c r="IH46" s="168">
        <v>-31.1</v>
      </c>
      <c r="II46" s="167"/>
      <c r="IJ46" s="167"/>
      <c r="IK46" s="168">
        <v>-466.1748</v>
      </c>
      <c r="IL46" s="168">
        <v>-216.8399</v>
      </c>
      <c r="IM46" s="168">
        <v>522.55960000000005</v>
      </c>
      <c r="IN46" s="168">
        <v>424.50940000000003</v>
      </c>
      <c r="IO46" s="168">
        <v>101.13030000000001</v>
      </c>
      <c r="IP46" s="168">
        <v>-415.42290000000003</v>
      </c>
      <c r="IQ46" s="168">
        <v>411.08010000000002</v>
      </c>
      <c r="IR46" s="168">
        <v>-163.58279999999999</v>
      </c>
      <c r="IS46" s="168">
        <v>-250.09719999999999</v>
      </c>
      <c r="IT46" s="168">
        <v>-404.04419999999999</v>
      </c>
      <c r="IU46" s="168">
        <v>118.7719</v>
      </c>
      <c r="IV46" s="168">
        <v>116.87779999999999</v>
      </c>
      <c r="IW46" s="168">
        <v>165.9957</v>
      </c>
      <c r="IX46" s="168">
        <v>-510.66669999999999</v>
      </c>
      <c r="IY46" s="168">
        <v>258.74349999999998</v>
      </c>
      <c r="IZ46" s="168">
        <v>-260.00619999999998</v>
      </c>
      <c r="JA46" s="168">
        <v>260.59359999999998</v>
      </c>
      <c r="JB46" s="168">
        <v>-9.6502999999999997</v>
      </c>
      <c r="JC46" s="168">
        <v>4.2009999999999996</v>
      </c>
      <c r="JD46" s="168">
        <v>14.32</v>
      </c>
      <c r="JE46" s="168">
        <v>-0.77400000000000002</v>
      </c>
      <c r="JF46" s="168">
        <v>-0.78200000000000003</v>
      </c>
      <c r="JG46" s="168">
        <v>-14.56</v>
      </c>
      <c r="JH46" s="168">
        <v>-10.24</v>
      </c>
      <c r="JI46" s="167"/>
      <c r="JJ46" s="168">
        <v>10.8995</v>
      </c>
      <c r="JK46" s="168">
        <v>-29.442299999999999</v>
      </c>
      <c r="JL46" s="168">
        <v>-30.8797</v>
      </c>
      <c r="JM46" s="168">
        <v>20.3</v>
      </c>
      <c r="JN46" s="168">
        <v>49.744999999999997</v>
      </c>
      <c r="JO46" s="168">
        <v>51.189</v>
      </c>
      <c r="JP46" s="167"/>
      <c r="JQ46" s="167"/>
      <c r="JR46" s="168">
        <v>52.590699999999998</v>
      </c>
      <c r="JS46" s="168">
        <v>49.889299999999999</v>
      </c>
      <c r="JT46" s="168">
        <v>49.716000000000001</v>
      </c>
      <c r="JU46" s="167"/>
      <c r="JV46" s="168">
        <v>18.5</v>
      </c>
      <c r="JW46" s="168">
        <v>14.073499999999999</v>
      </c>
      <c r="JX46" s="168">
        <v>11.22</v>
      </c>
      <c r="JY46" s="167"/>
      <c r="JZ46" s="168">
        <v>-30.774000000000001</v>
      </c>
      <c r="KA46" s="168">
        <v>76.579499999999996</v>
      </c>
      <c r="KB46" s="168">
        <v>43.752099999999999</v>
      </c>
      <c r="KC46" s="168">
        <v>-30.560600000000001</v>
      </c>
      <c r="KD46" s="168">
        <v>-74.714500000000001</v>
      </c>
      <c r="KE46" s="168">
        <v>29.012799999999999</v>
      </c>
      <c r="KF46" s="168">
        <v>46.007100000000001</v>
      </c>
      <c r="KG46" s="168">
        <v>-35.6</v>
      </c>
      <c r="KH46" s="168">
        <v>36.4</v>
      </c>
      <c r="KI46" s="168">
        <v>-86.445999999999998</v>
      </c>
      <c r="KJ46" s="168">
        <v>277.60899999999998</v>
      </c>
    </row>
    <row r="47" spans="1:296" ht="18" customHeight="1" x14ac:dyDescent="0.3">
      <c r="A47" s="164" t="s">
        <v>37</v>
      </c>
      <c r="B47" s="164" t="s">
        <v>889</v>
      </c>
      <c r="C47" s="167">
        <v>0</v>
      </c>
      <c r="D47" s="168">
        <v>0</v>
      </c>
      <c r="E47" s="168">
        <v>21.648700000000002</v>
      </c>
      <c r="F47" s="168">
        <v>-32.478499999999997</v>
      </c>
      <c r="G47" s="168">
        <v>-30.674499999999998</v>
      </c>
      <c r="H47" s="168">
        <v>41.755600000000001</v>
      </c>
      <c r="I47" s="167"/>
      <c r="J47" s="168">
        <v>66.484800000000007</v>
      </c>
      <c r="K47" s="168">
        <v>-140.8817</v>
      </c>
      <c r="L47" s="167"/>
      <c r="M47" s="167"/>
      <c r="N47" s="167"/>
      <c r="O47" s="168">
        <v>-19.98</v>
      </c>
      <c r="P47" s="168">
        <v>-77.992000000000004</v>
      </c>
      <c r="Q47" s="168">
        <v>68.2</v>
      </c>
      <c r="R47" s="168">
        <v>20.7</v>
      </c>
      <c r="S47" s="168">
        <v>-68.2</v>
      </c>
      <c r="T47" s="168">
        <v>14.3469</v>
      </c>
      <c r="U47" s="168">
        <v>87.628</v>
      </c>
      <c r="V47" s="168">
        <v>12.654299999999999</v>
      </c>
      <c r="W47" s="168">
        <v>12.7654</v>
      </c>
      <c r="X47" s="168">
        <v>20.6081</v>
      </c>
      <c r="Y47" s="168">
        <v>7.6695000000000002</v>
      </c>
      <c r="Z47" s="168">
        <v>0.19589999999999999</v>
      </c>
      <c r="AA47" s="168">
        <v>2.2473000000000001</v>
      </c>
      <c r="AB47" s="167"/>
      <c r="AC47" s="167"/>
      <c r="AD47" s="168">
        <v>-91.3</v>
      </c>
      <c r="AE47" s="168">
        <v>-92.1</v>
      </c>
      <c r="AF47" s="167"/>
      <c r="AG47" s="168">
        <v>19.98</v>
      </c>
      <c r="AH47" s="168">
        <v>77</v>
      </c>
      <c r="AI47" s="168">
        <v>18.065999999999999</v>
      </c>
      <c r="AJ47" s="168">
        <v>0.255</v>
      </c>
      <c r="AK47" s="167">
        <v>-85</v>
      </c>
      <c r="AL47" s="168">
        <v>-88.92</v>
      </c>
      <c r="AM47" s="168">
        <v>-34.159999999999997</v>
      </c>
      <c r="AN47" s="168">
        <v>90</v>
      </c>
      <c r="AO47" s="168">
        <v>90.26</v>
      </c>
      <c r="AP47" s="167"/>
      <c r="AQ47" s="168">
        <v>-8.6358999999999995</v>
      </c>
      <c r="AR47" s="168">
        <v>85.575999999999993</v>
      </c>
      <c r="AS47" s="168">
        <v>87.710700000000003</v>
      </c>
      <c r="AT47" s="168">
        <v>45.36</v>
      </c>
      <c r="AU47" s="168">
        <v>-71.941100000000006</v>
      </c>
      <c r="AV47" s="168">
        <v>-71.495500000000007</v>
      </c>
      <c r="AW47" s="168">
        <v>3.7946</v>
      </c>
      <c r="AX47" s="168">
        <v>3.7440000000000002</v>
      </c>
      <c r="AY47" s="168">
        <v>92.583100000000002</v>
      </c>
      <c r="AZ47" s="168">
        <v>94.7774</v>
      </c>
      <c r="BA47" s="168">
        <v>4.5156999999999998</v>
      </c>
      <c r="BB47" s="168">
        <v>3.5182000000000002</v>
      </c>
      <c r="BC47" s="168">
        <v>-544.51990000000001</v>
      </c>
      <c r="BD47" s="168">
        <v>-1.2800000000000001E-2</v>
      </c>
      <c r="BE47" s="168">
        <v>-18.600000000000001</v>
      </c>
      <c r="BF47" s="168">
        <v>-18.600000000000001</v>
      </c>
      <c r="BG47" s="168">
        <v>78.546000000000006</v>
      </c>
      <c r="BH47" s="168">
        <v>77.3643</v>
      </c>
      <c r="BI47" s="168">
        <v>-6.7206999999999999</v>
      </c>
      <c r="BJ47" s="167"/>
      <c r="BK47" s="168">
        <v>-65.600399999999993</v>
      </c>
      <c r="BL47" s="168">
        <v>15.4071</v>
      </c>
      <c r="BM47" s="168">
        <v>10.658799999999999</v>
      </c>
      <c r="BN47" s="168">
        <v>7.1651999999999996</v>
      </c>
      <c r="BO47" s="168">
        <v>588.64080000000001</v>
      </c>
      <c r="BP47" s="168">
        <v>172.24639999999999</v>
      </c>
      <c r="BQ47" s="168">
        <v>171.14779999999999</v>
      </c>
      <c r="BR47" s="168">
        <v>-545.43640000000005</v>
      </c>
      <c r="BS47" s="168">
        <v>659.2165</v>
      </c>
      <c r="BT47" s="167"/>
      <c r="BU47" s="168">
        <v>-129.51570000000001</v>
      </c>
      <c r="BV47" s="168">
        <v>132.37110000000001</v>
      </c>
      <c r="BW47" s="168">
        <v>120.38330000000001</v>
      </c>
      <c r="BX47" s="168">
        <v>33.93</v>
      </c>
      <c r="BY47" s="168">
        <v>45.23</v>
      </c>
      <c r="BZ47" s="168">
        <v>79.22</v>
      </c>
      <c r="CA47" s="168">
        <v>89.89</v>
      </c>
      <c r="CB47" s="168">
        <v>-74.341999999999999</v>
      </c>
      <c r="CC47" s="168">
        <v>-74.743899999999996</v>
      </c>
      <c r="CD47" s="168">
        <v>137.32689999999999</v>
      </c>
      <c r="CE47" s="168">
        <v>138.05600000000001</v>
      </c>
      <c r="CF47" s="168">
        <v>2.7397999999999998</v>
      </c>
      <c r="CG47" s="167"/>
      <c r="CH47" s="167"/>
      <c r="CI47" s="168">
        <v>-3.8812000000000002</v>
      </c>
      <c r="CJ47" s="168">
        <v>-123.0805</v>
      </c>
      <c r="CK47" s="167"/>
      <c r="CL47" s="167"/>
      <c r="CM47" s="168">
        <v>54.2</v>
      </c>
      <c r="CN47" s="168">
        <v>247.2</v>
      </c>
      <c r="CO47" s="168">
        <v>-20.07</v>
      </c>
      <c r="CP47" s="168">
        <v>6.5922000000000001</v>
      </c>
      <c r="CQ47" s="168">
        <v>6.6448999999999998</v>
      </c>
      <c r="CR47" s="168">
        <v>7.8033000000000001</v>
      </c>
      <c r="CS47" s="168">
        <v>56.422899999999998</v>
      </c>
      <c r="CT47" s="168">
        <v>56.171300000000002</v>
      </c>
      <c r="CU47" s="168">
        <v>17.015799999999999</v>
      </c>
      <c r="CV47" s="168">
        <v>-140.99549999999999</v>
      </c>
      <c r="CW47" s="168">
        <v>29.5975</v>
      </c>
      <c r="CX47" s="168">
        <v>20.025300000000001</v>
      </c>
      <c r="CY47" s="168">
        <v>81.02</v>
      </c>
      <c r="CZ47" s="168">
        <v>99.28</v>
      </c>
      <c r="DA47" s="168">
        <v>61.179200000000002</v>
      </c>
      <c r="DB47" s="168">
        <v>57.865900000000003</v>
      </c>
      <c r="DC47" s="168">
        <v>-40.850700000000003</v>
      </c>
      <c r="DD47" s="167"/>
      <c r="DE47" s="168">
        <v>124.30500000000001</v>
      </c>
      <c r="DF47" s="168">
        <v>122.7363</v>
      </c>
      <c r="DG47" s="168">
        <v>-168.04349999999999</v>
      </c>
      <c r="DH47" s="167"/>
      <c r="DI47" s="167"/>
      <c r="DJ47" s="168">
        <v>-100.5</v>
      </c>
      <c r="DK47" s="168">
        <v>-101.4</v>
      </c>
      <c r="DL47" s="168">
        <v>21.86</v>
      </c>
      <c r="DM47" s="168">
        <v>73.3</v>
      </c>
      <c r="DN47" s="168">
        <v>93.9</v>
      </c>
      <c r="DO47" s="168">
        <v>99.16</v>
      </c>
      <c r="DP47" s="168">
        <v>73.14</v>
      </c>
      <c r="DQ47" s="168">
        <v>-17.02</v>
      </c>
      <c r="DR47" s="168">
        <v>65.642499999999998</v>
      </c>
      <c r="DS47" s="168">
        <v>168.12459999999999</v>
      </c>
      <c r="DT47" s="168">
        <v>-2.5</v>
      </c>
      <c r="DU47" s="168">
        <v>-2.48</v>
      </c>
      <c r="DV47" s="168">
        <v>86.34</v>
      </c>
      <c r="DW47" s="168">
        <v>78.209999999999994</v>
      </c>
      <c r="DX47" s="168">
        <v>170.72730000000001</v>
      </c>
      <c r="DY47" s="168">
        <v>168.4</v>
      </c>
      <c r="DZ47" s="168">
        <v>-50.754600000000003</v>
      </c>
      <c r="EA47" s="168">
        <v>-49.0182</v>
      </c>
      <c r="EB47" s="168">
        <v>257.76760000000002</v>
      </c>
      <c r="EC47" s="168">
        <v>210.80520000000001</v>
      </c>
      <c r="ED47" s="168">
        <v>202.70679999999999</v>
      </c>
      <c r="EE47" s="168">
        <v>206.7835</v>
      </c>
      <c r="EF47" s="168">
        <v>52.554900000000004</v>
      </c>
      <c r="EG47" s="168">
        <v>27.637899999999998</v>
      </c>
      <c r="EH47" s="168">
        <v>-33.079000000000001</v>
      </c>
      <c r="EI47" s="168">
        <v>558.92269999999996</v>
      </c>
      <c r="EJ47" s="168">
        <v>254.1326</v>
      </c>
      <c r="EK47" s="167"/>
      <c r="EL47" s="168">
        <v>-13.2277</v>
      </c>
      <c r="EM47" s="168">
        <v>-9.6408000000000005</v>
      </c>
      <c r="EN47" s="168">
        <v>43.082599999999999</v>
      </c>
      <c r="EO47" s="168">
        <v>-10.725</v>
      </c>
      <c r="EP47" s="168">
        <v>-8.9763000000000002</v>
      </c>
      <c r="EQ47" s="168">
        <v>26.16</v>
      </c>
      <c r="ER47" s="168">
        <v>-41.232100000000003</v>
      </c>
      <c r="ES47" s="168">
        <v>-42.148899999999998</v>
      </c>
      <c r="ET47" s="168">
        <v>15.910299999999999</v>
      </c>
      <c r="EU47" s="167"/>
      <c r="EV47" s="168">
        <v>-6.26</v>
      </c>
      <c r="EW47" s="167"/>
      <c r="EX47" s="168">
        <v>14.557499999999999</v>
      </c>
      <c r="EY47" s="168">
        <v>-77.579599999999999</v>
      </c>
      <c r="EZ47" s="168">
        <v>-37.342399999999998</v>
      </c>
      <c r="FA47" s="168">
        <v>-36.105200000000004</v>
      </c>
      <c r="FB47" s="168">
        <v>2.5207999999999999</v>
      </c>
      <c r="FC47" s="168">
        <v>-24.8476</v>
      </c>
      <c r="FD47" s="168">
        <v>-6.0138999999999996</v>
      </c>
      <c r="FE47" s="168">
        <v>21.156199999999998</v>
      </c>
      <c r="FF47" s="167"/>
      <c r="FG47" s="168">
        <v>26.218299999999999</v>
      </c>
      <c r="FH47" s="168">
        <v>39.787799999999997</v>
      </c>
      <c r="FI47" s="168">
        <v>40.4741</v>
      </c>
      <c r="FJ47" s="168">
        <v>39.168100000000003</v>
      </c>
      <c r="FK47" s="168">
        <v>74.3506</v>
      </c>
      <c r="FL47" s="168">
        <v>74.183099999999996</v>
      </c>
      <c r="FM47" s="168">
        <v>-91.598600000000005</v>
      </c>
      <c r="FN47" s="168">
        <v>51.6038</v>
      </c>
      <c r="FO47" s="168">
        <v>51.865499999999997</v>
      </c>
      <c r="FP47" s="168">
        <v>-71.221400000000003</v>
      </c>
      <c r="FQ47" s="168">
        <v>-57.480800000000002</v>
      </c>
      <c r="FR47" s="168">
        <v>-32.401000000000003</v>
      </c>
      <c r="FS47" s="168">
        <v>-36.11</v>
      </c>
      <c r="FT47" s="168">
        <v>13.777699999999999</v>
      </c>
      <c r="FU47" s="168">
        <v>1.7130000000000001</v>
      </c>
      <c r="FV47" s="168">
        <v>-8.44</v>
      </c>
      <c r="FW47" s="168">
        <v>18.829999999999998</v>
      </c>
      <c r="FX47" s="168">
        <v>-33.247700000000002</v>
      </c>
      <c r="FY47" s="167"/>
      <c r="FZ47" s="168">
        <v>-11.933999999999999</v>
      </c>
      <c r="GA47" s="168">
        <v>4.0449999999999999</v>
      </c>
      <c r="GB47" s="167"/>
      <c r="GC47" s="168">
        <v>24.1</v>
      </c>
      <c r="GD47" s="168">
        <v>59.088500000000003</v>
      </c>
      <c r="GE47" s="168">
        <v>71.535399999999996</v>
      </c>
      <c r="GF47" s="168">
        <v>16.38</v>
      </c>
      <c r="GG47" s="168">
        <v>85.537700000000001</v>
      </c>
      <c r="GH47" s="168">
        <v>20.100000000000001</v>
      </c>
      <c r="GI47" s="168">
        <v>-20.121200000000002</v>
      </c>
      <c r="GJ47" s="168">
        <v>1.1736</v>
      </c>
      <c r="GK47" s="168">
        <v>1.4307000000000001</v>
      </c>
      <c r="GL47" s="168">
        <v>3.0091999999999999</v>
      </c>
      <c r="GM47" s="167"/>
      <c r="GN47" s="167"/>
      <c r="GO47" s="168">
        <v>-16.652899999999999</v>
      </c>
      <c r="GP47" s="168">
        <v>-45.941499999999998</v>
      </c>
      <c r="GQ47" s="168">
        <v>13.226100000000001</v>
      </c>
      <c r="GR47" s="168">
        <v>48.5563</v>
      </c>
      <c r="GS47" s="168">
        <v>13.121</v>
      </c>
      <c r="GT47" s="168">
        <v>13.254799999999999</v>
      </c>
      <c r="GU47" s="168">
        <v>-154.0821</v>
      </c>
      <c r="GV47" s="168">
        <v>-30.209800000000001</v>
      </c>
      <c r="GW47" s="168">
        <v>31.977</v>
      </c>
      <c r="GX47" s="168">
        <v>-64.577100000000002</v>
      </c>
      <c r="GY47" s="168">
        <v>12.125500000000001</v>
      </c>
      <c r="GZ47" s="168">
        <v>17.885100000000001</v>
      </c>
      <c r="HA47" s="167"/>
      <c r="HB47" s="168">
        <v>15.089700000000001</v>
      </c>
      <c r="HC47" s="168">
        <v>266.07060000000001</v>
      </c>
      <c r="HD47" s="168">
        <v>90.209100000000007</v>
      </c>
      <c r="HE47" s="167"/>
      <c r="HF47" s="167"/>
      <c r="HG47" s="168">
        <v>-556.46619999999996</v>
      </c>
      <c r="HH47" s="168">
        <v>559.79740000000004</v>
      </c>
      <c r="HI47" s="168">
        <v>478.86559999999997</v>
      </c>
      <c r="HJ47" s="168">
        <v>-248.87979999999999</v>
      </c>
      <c r="HK47" s="168">
        <v>-85.632000000000005</v>
      </c>
      <c r="HL47" s="168">
        <v>-43.515599999999999</v>
      </c>
      <c r="HM47" s="168">
        <v>-29.324300000000001</v>
      </c>
      <c r="HN47" s="168">
        <v>76.190299999999993</v>
      </c>
      <c r="HO47" s="168">
        <v>76.756500000000003</v>
      </c>
      <c r="HP47" s="167"/>
      <c r="HQ47" s="167"/>
      <c r="HR47" s="168">
        <v>33.654400000000003</v>
      </c>
      <c r="HS47" s="168">
        <v>33.467599999999997</v>
      </c>
      <c r="HT47" s="168">
        <v>-70.915400000000005</v>
      </c>
      <c r="HU47" s="168">
        <v>-70.421199999999999</v>
      </c>
      <c r="HV47" s="168">
        <v>101.03</v>
      </c>
      <c r="HW47" s="168">
        <v>100.12</v>
      </c>
      <c r="HX47" s="168">
        <v>25.3</v>
      </c>
      <c r="HY47" s="168">
        <v>25.4</v>
      </c>
      <c r="HZ47" s="168">
        <v>20.9407</v>
      </c>
      <c r="IA47" s="168">
        <v>43.36</v>
      </c>
      <c r="IB47" s="168">
        <v>-375.495</v>
      </c>
      <c r="IC47" s="168">
        <v>107.4024</v>
      </c>
      <c r="ID47" s="168">
        <v>107.1799</v>
      </c>
      <c r="IE47" s="168">
        <v>20.6</v>
      </c>
      <c r="IF47" s="168">
        <v>-18.7</v>
      </c>
      <c r="IG47" s="168">
        <v>-31</v>
      </c>
      <c r="IH47" s="168">
        <v>-31.2</v>
      </c>
      <c r="II47" s="168">
        <v>1.464</v>
      </c>
      <c r="IJ47" s="168">
        <v>1.2162999999999999</v>
      </c>
      <c r="IK47" s="168">
        <v>-477.61149999999998</v>
      </c>
      <c r="IL47" s="168">
        <v>-226.85509999999999</v>
      </c>
      <c r="IM47" s="168">
        <v>508.16629999999998</v>
      </c>
      <c r="IN47" s="168">
        <v>406.97230000000002</v>
      </c>
      <c r="IO47" s="168">
        <v>84.793300000000002</v>
      </c>
      <c r="IP47" s="168">
        <v>-399.58569999999997</v>
      </c>
      <c r="IQ47" s="168">
        <v>397.79910000000001</v>
      </c>
      <c r="IR47" s="168">
        <v>-159.99379999999999</v>
      </c>
      <c r="IS47" s="168">
        <v>-245.43190000000001</v>
      </c>
      <c r="IT47" s="168">
        <v>-391.05079999999998</v>
      </c>
      <c r="IU47" s="168">
        <v>113.9169</v>
      </c>
      <c r="IV47" s="168">
        <v>113.6895</v>
      </c>
      <c r="IW47" s="168">
        <v>166.6808</v>
      </c>
      <c r="IX47" s="168">
        <v>-489.74299999999999</v>
      </c>
      <c r="IY47" s="168">
        <v>254.73310000000001</v>
      </c>
      <c r="IZ47" s="168">
        <v>-243.89500000000001</v>
      </c>
      <c r="JA47" s="168">
        <v>242.3391</v>
      </c>
      <c r="JB47" s="168">
        <v>-9.9138999999999999</v>
      </c>
      <c r="JC47" s="168">
        <v>4.0629999999999997</v>
      </c>
      <c r="JD47" s="168">
        <v>14.08</v>
      </c>
      <c r="JE47" s="168">
        <v>-0.70899999999999996</v>
      </c>
      <c r="JF47" s="168">
        <v>-0.72599999999999998</v>
      </c>
      <c r="JG47" s="168">
        <v>-14.24</v>
      </c>
      <c r="JH47" s="168">
        <v>-10.72</v>
      </c>
      <c r="JI47" s="167"/>
      <c r="JJ47" s="168">
        <v>10.255599999999999</v>
      </c>
      <c r="JK47" s="168">
        <v>-34.746299999999998</v>
      </c>
      <c r="JL47" s="168">
        <v>-31.346599999999999</v>
      </c>
      <c r="JM47" s="168">
        <v>24.5</v>
      </c>
      <c r="JN47" s="168">
        <v>56.247999999999998</v>
      </c>
      <c r="JO47" s="168">
        <v>56.070999999999998</v>
      </c>
      <c r="JP47" s="167"/>
      <c r="JQ47" s="167"/>
      <c r="JR47" s="168">
        <v>49.013500000000001</v>
      </c>
      <c r="JS47" s="168">
        <v>50.923099999999998</v>
      </c>
      <c r="JT47" s="168">
        <v>49.76</v>
      </c>
      <c r="JU47" s="167"/>
      <c r="JV47" s="168">
        <v>20.5</v>
      </c>
      <c r="JW47" s="168">
        <v>15.4693</v>
      </c>
      <c r="JX47" s="168">
        <v>11.09</v>
      </c>
      <c r="JY47" s="167"/>
      <c r="JZ47" s="168">
        <v>-30.9846</v>
      </c>
      <c r="KA47" s="168">
        <v>76.126999999999995</v>
      </c>
      <c r="KB47" s="168">
        <v>43.703099999999999</v>
      </c>
      <c r="KC47" s="168">
        <v>-30.140999999999998</v>
      </c>
      <c r="KD47" s="168">
        <v>-74.9709</v>
      </c>
      <c r="KE47" s="168">
        <v>29.106000000000002</v>
      </c>
      <c r="KF47" s="168">
        <v>46.072600000000001</v>
      </c>
      <c r="KG47" s="168">
        <v>-37.9</v>
      </c>
      <c r="KH47" s="168">
        <v>38.4</v>
      </c>
      <c r="KI47" s="168">
        <v>-75.447400000000002</v>
      </c>
      <c r="KJ47" s="168">
        <v>268.08780000000002</v>
      </c>
    </row>
    <row r="48" spans="1:296" ht="18" customHeight="1" x14ac:dyDescent="0.3">
      <c r="A48" s="164" t="s">
        <v>37</v>
      </c>
      <c r="B48" s="164" t="s">
        <v>890</v>
      </c>
      <c r="C48" s="169">
        <v>0</v>
      </c>
      <c r="D48" s="170">
        <v>0</v>
      </c>
      <c r="E48" s="170">
        <v>21.642099999999999</v>
      </c>
      <c r="F48" s="169"/>
      <c r="G48" s="170">
        <v>-30.972899999999999</v>
      </c>
      <c r="H48" s="170">
        <v>40.8703</v>
      </c>
      <c r="I48" s="169"/>
      <c r="J48" s="170">
        <v>65.025199999999998</v>
      </c>
      <c r="K48" s="169"/>
      <c r="L48" s="170">
        <v>75.193600000000004</v>
      </c>
      <c r="M48" s="170">
        <v>37.802799999999998</v>
      </c>
      <c r="N48" s="170">
        <v>37.473399999999998</v>
      </c>
      <c r="O48" s="170">
        <v>-26.64</v>
      </c>
      <c r="P48" s="170">
        <v>-75.849000000000004</v>
      </c>
      <c r="Q48" s="170">
        <v>66</v>
      </c>
      <c r="R48" s="170">
        <v>19.872</v>
      </c>
      <c r="S48" s="170">
        <v>-66</v>
      </c>
      <c r="T48" s="170">
        <v>14.2881</v>
      </c>
      <c r="U48" s="170">
        <v>88.543599999999998</v>
      </c>
      <c r="V48" s="170">
        <v>11.777100000000001</v>
      </c>
      <c r="W48" s="170">
        <v>11.796099999999999</v>
      </c>
      <c r="X48" s="170">
        <v>19.580300000000001</v>
      </c>
      <c r="Y48" s="170">
        <v>7.2533000000000003</v>
      </c>
      <c r="Z48" s="170">
        <v>0.27179999999999999</v>
      </c>
      <c r="AA48" s="170">
        <v>1.1889000000000001</v>
      </c>
      <c r="AB48" s="169"/>
      <c r="AC48" s="169"/>
      <c r="AD48" s="170">
        <v>-94.57</v>
      </c>
      <c r="AE48" s="170">
        <v>-94.21</v>
      </c>
      <c r="AF48" s="169"/>
      <c r="AG48" s="170">
        <v>26.64</v>
      </c>
      <c r="AH48" s="170">
        <v>74.8</v>
      </c>
      <c r="AI48" s="170">
        <v>18.116</v>
      </c>
      <c r="AJ48" s="170">
        <v>0.252</v>
      </c>
      <c r="AK48" s="169">
        <v>-80.02</v>
      </c>
      <c r="AL48" s="170">
        <v>-83.13</v>
      </c>
      <c r="AM48" s="170">
        <v>-28.85</v>
      </c>
      <c r="AN48" s="170">
        <v>85.02</v>
      </c>
      <c r="AO48" s="170">
        <v>84.5</v>
      </c>
      <c r="AP48" s="169"/>
      <c r="AQ48" s="170">
        <v>-8.7997999999999994</v>
      </c>
      <c r="AR48" s="170">
        <v>85.045400000000001</v>
      </c>
      <c r="AS48" s="170">
        <v>88.097899999999996</v>
      </c>
      <c r="AT48" s="170">
        <v>46.933500000000002</v>
      </c>
      <c r="AU48" s="170">
        <v>-71.892799999999994</v>
      </c>
      <c r="AV48" s="170">
        <v>-71.413300000000007</v>
      </c>
      <c r="AW48" s="170">
        <v>5.2070999999999996</v>
      </c>
      <c r="AX48" s="170">
        <v>4.7515999999999998</v>
      </c>
      <c r="AY48" s="170">
        <v>92.111000000000004</v>
      </c>
      <c r="AZ48" s="170">
        <v>94.508399999999995</v>
      </c>
      <c r="BA48" s="170">
        <v>2.87</v>
      </c>
      <c r="BB48" s="170">
        <v>1.8856999999999999</v>
      </c>
      <c r="BC48" s="170">
        <v>-535.96489999999994</v>
      </c>
      <c r="BD48" s="170">
        <v>-1.6473</v>
      </c>
      <c r="BE48" s="170">
        <v>-18.8</v>
      </c>
      <c r="BF48" s="170">
        <v>-18.8</v>
      </c>
      <c r="BG48" s="170">
        <v>78.700599999999994</v>
      </c>
      <c r="BH48" s="170">
        <v>77.082300000000004</v>
      </c>
      <c r="BI48" s="170">
        <v>-6.7511000000000001</v>
      </c>
      <c r="BJ48" s="169"/>
      <c r="BK48" s="170">
        <v>-64.333799999999997</v>
      </c>
      <c r="BL48" s="170">
        <v>15.0625</v>
      </c>
      <c r="BM48" s="170">
        <v>11.0534</v>
      </c>
      <c r="BN48" s="170">
        <v>7.4945000000000004</v>
      </c>
      <c r="BO48" s="170">
        <v>573.50369999999998</v>
      </c>
      <c r="BP48" s="170">
        <v>170.8426</v>
      </c>
      <c r="BQ48" s="170">
        <v>171.0257</v>
      </c>
      <c r="BR48" s="170">
        <v>-533.52470000000005</v>
      </c>
      <c r="BS48" s="170">
        <v>651.74069999999995</v>
      </c>
      <c r="BT48" s="169"/>
      <c r="BU48" s="170">
        <v>-130.79509999999999</v>
      </c>
      <c r="BV48" s="170">
        <v>133.8603</v>
      </c>
      <c r="BW48" s="170">
        <v>122.45910000000001</v>
      </c>
      <c r="BX48" s="170">
        <v>33.61</v>
      </c>
      <c r="BY48" s="170">
        <v>44.67</v>
      </c>
      <c r="BZ48" s="170">
        <v>80.06</v>
      </c>
      <c r="CA48" s="170">
        <v>89.98</v>
      </c>
      <c r="CB48" s="170">
        <v>-73.270399999999995</v>
      </c>
      <c r="CC48" s="170">
        <v>-72.734499999999997</v>
      </c>
      <c r="CD48" s="170">
        <v>138.2467</v>
      </c>
      <c r="CE48" s="170">
        <v>137.90039999999999</v>
      </c>
      <c r="CF48" s="170">
        <v>3.2732000000000001</v>
      </c>
      <c r="CG48" s="170">
        <v>-180.8458</v>
      </c>
      <c r="CH48" s="170">
        <v>-180.9187</v>
      </c>
      <c r="CI48" s="170">
        <v>-3.9441000000000002</v>
      </c>
      <c r="CJ48" s="170">
        <v>-122.2195</v>
      </c>
      <c r="CK48" s="169"/>
      <c r="CL48" s="169"/>
      <c r="CM48" s="170">
        <v>54.4</v>
      </c>
      <c r="CN48" s="170">
        <v>243.2</v>
      </c>
      <c r="CO48" s="170">
        <v>-19.940000000000001</v>
      </c>
      <c r="CP48" s="170">
        <v>7.0814000000000004</v>
      </c>
      <c r="CQ48" s="170">
        <v>6.9044999999999996</v>
      </c>
      <c r="CR48" s="170">
        <v>8.5977999999999994</v>
      </c>
      <c r="CS48" s="170">
        <v>56.621899999999997</v>
      </c>
      <c r="CT48" s="170">
        <v>56.996899999999997</v>
      </c>
      <c r="CU48" s="170">
        <v>14.4808</v>
      </c>
      <c r="CV48" s="170">
        <v>-138.13339999999999</v>
      </c>
      <c r="CW48" s="170">
        <v>27.002800000000001</v>
      </c>
      <c r="CX48" s="170">
        <v>20.035599999999999</v>
      </c>
      <c r="CY48" s="170">
        <v>80.94</v>
      </c>
      <c r="CZ48" s="170">
        <v>100.11</v>
      </c>
      <c r="DA48" s="170">
        <v>59.7729</v>
      </c>
      <c r="DB48" s="170">
        <v>56.694000000000003</v>
      </c>
      <c r="DC48" s="170">
        <v>-40.8142</v>
      </c>
      <c r="DD48" s="169"/>
      <c r="DE48" s="170">
        <v>123.5928</v>
      </c>
      <c r="DF48" s="170">
        <v>122.1651</v>
      </c>
      <c r="DG48" s="170">
        <v>-168.06979999999999</v>
      </c>
      <c r="DH48" s="169"/>
      <c r="DI48" s="169"/>
      <c r="DJ48" s="170">
        <v>-100.4</v>
      </c>
      <c r="DK48" s="170">
        <v>-100.5</v>
      </c>
      <c r="DL48" s="169"/>
      <c r="DM48" s="170">
        <v>70.8</v>
      </c>
      <c r="DN48" s="170">
        <v>92.72</v>
      </c>
      <c r="DO48" s="170">
        <v>95.92</v>
      </c>
      <c r="DP48" s="170">
        <v>70.849999999999994</v>
      </c>
      <c r="DQ48" s="170">
        <v>-17.010000000000002</v>
      </c>
      <c r="DR48" s="170">
        <v>64.852000000000004</v>
      </c>
      <c r="DS48" s="170">
        <v>164.60939999999999</v>
      </c>
      <c r="DT48" s="170">
        <v>-2.3199999999999998</v>
      </c>
      <c r="DU48" s="170">
        <v>-2.38</v>
      </c>
      <c r="DV48" s="170">
        <v>86.71</v>
      </c>
      <c r="DW48" s="170">
        <v>77.44</v>
      </c>
      <c r="DX48" s="170">
        <v>165.5273</v>
      </c>
      <c r="DY48" s="170">
        <v>161.87270000000001</v>
      </c>
      <c r="DZ48" s="170">
        <v>-49.951799999999999</v>
      </c>
      <c r="EA48" s="170">
        <v>-48.609099999999998</v>
      </c>
      <c r="EB48" s="170">
        <v>255.06989999999999</v>
      </c>
      <c r="EC48" s="170">
        <v>206.108</v>
      </c>
      <c r="ED48" s="170">
        <v>198.23249999999999</v>
      </c>
      <c r="EE48" s="170">
        <v>202.21940000000001</v>
      </c>
      <c r="EF48" s="170">
        <v>52.636400000000002</v>
      </c>
      <c r="EG48" s="170">
        <v>27.115200000000002</v>
      </c>
      <c r="EH48" s="170">
        <v>-32.655999999999999</v>
      </c>
      <c r="EI48" s="170">
        <v>547.33010000000002</v>
      </c>
      <c r="EJ48" s="170">
        <v>260.18029999999999</v>
      </c>
      <c r="EK48" s="169"/>
      <c r="EL48" s="170">
        <v>-12.6693</v>
      </c>
      <c r="EM48" s="170">
        <v>-9.8208000000000002</v>
      </c>
      <c r="EN48" s="170">
        <v>42.521599999999999</v>
      </c>
      <c r="EO48" s="170">
        <v>-8.282</v>
      </c>
      <c r="EP48" s="170">
        <v>-7.9558999999999997</v>
      </c>
      <c r="EQ48" s="170">
        <v>23.088000000000001</v>
      </c>
      <c r="ER48" s="170">
        <v>-41.582000000000001</v>
      </c>
      <c r="ES48" s="170">
        <v>-42.699100000000001</v>
      </c>
      <c r="ET48" s="170">
        <v>15.735099999999999</v>
      </c>
      <c r="EU48" s="169"/>
      <c r="EV48" s="170">
        <v>-3.14</v>
      </c>
      <c r="EW48" s="169"/>
      <c r="EX48" s="170">
        <v>14.3</v>
      </c>
      <c r="EY48" s="170">
        <v>-73.718199999999996</v>
      </c>
      <c r="EZ48" s="170">
        <v>-37.945700000000002</v>
      </c>
      <c r="FA48" s="170">
        <v>-37.152900000000002</v>
      </c>
      <c r="FB48" s="170">
        <v>6.5841000000000003</v>
      </c>
      <c r="FC48" s="170">
        <v>-24.5212</v>
      </c>
      <c r="FD48" s="170">
        <v>-6.3449</v>
      </c>
      <c r="FE48" s="170">
        <v>21.527100000000001</v>
      </c>
      <c r="FF48" s="169"/>
      <c r="FG48" s="170">
        <v>25.732600000000001</v>
      </c>
      <c r="FH48" s="170">
        <v>38.5655</v>
      </c>
      <c r="FI48" s="170">
        <v>39.102699999999999</v>
      </c>
      <c r="FJ48" s="170">
        <v>37.532499999999999</v>
      </c>
      <c r="FK48" s="170">
        <v>73.178399999999996</v>
      </c>
      <c r="FL48" s="170">
        <v>72.341099999999997</v>
      </c>
      <c r="FM48" s="170">
        <v>-87.914599999999993</v>
      </c>
      <c r="FN48" s="170">
        <v>51.7117</v>
      </c>
      <c r="FO48" s="170">
        <v>50.987200000000001</v>
      </c>
      <c r="FP48" s="170">
        <v>-69.7286</v>
      </c>
      <c r="FQ48" s="170">
        <v>-57.966799999999999</v>
      </c>
      <c r="FR48" s="170">
        <v>-27.662199999999999</v>
      </c>
      <c r="FS48" s="170">
        <v>-37.17</v>
      </c>
      <c r="FT48" s="170">
        <v>13.565300000000001</v>
      </c>
      <c r="FU48" s="170">
        <v>1.7008000000000001</v>
      </c>
      <c r="FV48" s="170">
        <v>-8.48</v>
      </c>
      <c r="FW48" s="170">
        <v>21.65</v>
      </c>
      <c r="FX48" s="170">
        <v>-28.5366</v>
      </c>
      <c r="FY48" s="169"/>
      <c r="FZ48" s="170">
        <v>-12.077999999999999</v>
      </c>
      <c r="GA48" s="170">
        <v>4.2430000000000003</v>
      </c>
      <c r="GB48" s="170">
        <v>11.889699999999999</v>
      </c>
      <c r="GC48" s="170">
        <v>26.83</v>
      </c>
      <c r="GD48" s="170">
        <v>59.297800000000002</v>
      </c>
      <c r="GE48" s="170">
        <v>69.072299999999998</v>
      </c>
      <c r="GF48" s="170">
        <v>16.75</v>
      </c>
      <c r="GG48" s="170">
        <v>88.8232</v>
      </c>
      <c r="GH48" s="170">
        <v>21.3</v>
      </c>
      <c r="GI48" s="170">
        <v>-19.205100000000002</v>
      </c>
      <c r="GJ48" s="170">
        <v>0.66239999999999999</v>
      </c>
      <c r="GK48" s="170">
        <v>0</v>
      </c>
      <c r="GL48" s="170">
        <v>3.0299</v>
      </c>
      <c r="GM48" s="169"/>
      <c r="GN48" s="169"/>
      <c r="GO48" s="170">
        <v>-18.030899999999999</v>
      </c>
      <c r="GP48" s="170">
        <v>-44.118099999999998</v>
      </c>
      <c r="GQ48" s="170">
        <v>13.4998</v>
      </c>
      <c r="GR48" s="170">
        <v>46.185400000000001</v>
      </c>
      <c r="GS48" s="170">
        <v>14.226900000000001</v>
      </c>
      <c r="GT48" s="170">
        <v>15.63</v>
      </c>
      <c r="GU48" s="170">
        <v>-148.48400000000001</v>
      </c>
      <c r="GV48" s="170">
        <v>-29.9832</v>
      </c>
      <c r="GW48" s="170">
        <v>31.5108</v>
      </c>
      <c r="GX48" s="170">
        <v>-64.124600000000001</v>
      </c>
      <c r="GY48" s="170">
        <v>11.1822</v>
      </c>
      <c r="GZ48" s="170">
        <v>17.670200000000001</v>
      </c>
      <c r="HA48" s="170">
        <v>17.1432</v>
      </c>
      <c r="HB48" s="170">
        <v>13.9788</v>
      </c>
      <c r="HC48" s="170">
        <v>270.98320000000001</v>
      </c>
      <c r="HD48" s="170">
        <v>89.752399999999994</v>
      </c>
      <c r="HE48" s="169"/>
      <c r="HF48" s="169"/>
      <c r="HG48" s="169"/>
      <c r="HH48" s="169"/>
      <c r="HI48" s="170">
        <v>491.774</v>
      </c>
      <c r="HJ48" s="170">
        <v>-250.96770000000001</v>
      </c>
      <c r="HK48" s="170">
        <v>-87.342200000000005</v>
      </c>
      <c r="HL48" s="170">
        <v>-44.0837</v>
      </c>
      <c r="HM48" s="170">
        <v>-31.2987</v>
      </c>
      <c r="HN48" s="170">
        <v>79.079800000000006</v>
      </c>
      <c r="HO48" s="170">
        <v>80.217799999999997</v>
      </c>
      <c r="HP48" s="170">
        <v>-210.4759</v>
      </c>
      <c r="HQ48" s="169"/>
      <c r="HR48" s="170">
        <v>32.940300000000001</v>
      </c>
      <c r="HS48" s="170">
        <v>32.896299999999997</v>
      </c>
      <c r="HT48" s="170">
        <v>-68.534800000000004</v>
      </c>
      <c r="HU48" s="170">
        <v>-69.410499999999999</v>
      </c>
      <c r="HV48" s="170">
        <v>102.61</v>
      </c>
      <c r="HW48" s="170">
        <v>102.73</v>
      </c>
      <c r="HX48" s="170">
        <v>24.8</v>
      </c>
      <c r="HY48" s="170">
        <v>26.3</v>
      </c>
      <c r="HZ48" s="169"/>
      <c r="IA48" s="170">
        <v>43.28</v>
      </c>
      <c r="IB48" s="170">
        <v>-373.52789999999999</v>
      </c>
      <c r="IC48" s="170">
        <v>106.62050000000001</v>
      </c>
      <c r="ID48" s="170">
        <v>106.6255</v>
      </c>
      <c r="IE48" s="170">
        <v>20.2</v>
      </c>
      <c r="IF48" s="170">
        <v>-22.1</v>
      </c>
      <c r="IG48" s="170">
        <v>-33.5</v>
      </c>
      <c r="IH48" s="170">
        <v>-32.799999999999997</v>
      </c>
      <c r="II48" s="169"/>
      <c r="IJ48" s="169"/>
      <c r="IK48" s="170">
        <v>-484.09710000000001</v>
      </c>
      <c r="IL48" s="170">
        <v>-235.9427</v>
      </c>
      <c r="IM48" s="170">
        <v>510.03699999999998</v>
      </c>
      <c r="IN48" s="170">
        <v>408.9203</v>
      </c>
      <c r="IO48" s="170">
        <v>79.009600000000006</v>
      </c>
      <c r="IP48" s="170">
        <v>-401.97879999999998</v>
      </c>
      <c r="IQ48" s="170">
        <v>402.8458</v>
      </c>
      <c r="IR48" s="170">
        <v>-162.9966</v>
      </c>
      <c r="IS48" s="170">
        <v>-248.4331</v>
      </c>
      <c r="IT48" s="170">
        <v>-392.54680000000002</v>
      </c>
      <c r="IU48" s="170">
        <v>116.1332</v>
      </c>
      <c r="IV48" s="170">
        <v>116.8064</v>
      </c>
      <c r="IW48" s="170">
        <v>166.37989999999999</v>
      </c>
      <c r="IX48" s="170">
        <v>-490.11900000000003</v>
      </c>
      <c r="IY48" s="170">
        <v>256.24430000000001</v>
      </c>
      <c r="IZ48" s="170">
        <v>-244.21690000000001</v>
      </c>
      <c r="JA48" s="170">
        <v>247.79320000000001</v>
      </c>
      <c r="JB48" s="170">
        <v>-10.4413</v>
      </c>
      <c r="JC48" s="170">
        <v>6.2130000000000001</v>
      </c>
      <c r="JD48" s="170">
        <v>14.16</v>
      </c>
      <c r="JE48" s="170">
        <v>-0.745</v>
      </c>
      <c r="JF48" s="170">
        <v>-0.76700000000000002</v>
      </c>
      <c r="JG48" s="170">
        <v>-13.76</v>
      </c>
      <c r="JH48" s="170">
        <v>-10.72</v>
      </c>
      <c r="JI48" s="169"/>
      <c r="JJ48" s="170">
        <v>11.311500000000001</v>
      </c>
      <c r="JK48" s="170">
        <v>-34.688299999999998</v>
      </c>
      <c r="JL48" s="170">
        <v>-31.407599999999999</v>
      </c>
      <c r="JM48" s="170">
        <v>26.2</v>
      </c>
      <c r="JN48" s="170">
        <v>56.83</v>
      </c>
      <c r="JO48" s="170">
        <v>56.432000000000002</v>
      </c>
      <c r="JP48" s="169"/>
      <c r="JQ48" s="169"/>
      <c r="JR48" s="170">
        <v>50.686500000000002</v>
      </c>
      <c r="JS48" s="170">
        <v>50.841299999999997</v>
      </c>
      <c r="JT48" s="170">
        <v>51.676299999999998</v>
      </c>
      <c r="JU48" s="169"/>
      <c r="JV48" s="170">
        <v>21.8</v>
      </c>
      <c r="JW48" s="170">
        <v>16.186499999999999</v>
      </c>
      <c r="JX48" s="170">
        <v>11.21</v>
      </c>
      <c r="JY48" s="169"/>
      <c r="JZ48" s="170">
        <v>-29.206199999999999</v>
      </c>
      <c r="KA48" s="170">
        <v>74.918400000000005</v>
      </c>
      <c r="KB48" s="170">
        <v>43.932299999999998</v>
      </c>
      <c r="KC48" s="170">
        <v>-28.674099999999999</v>
      </c>
      <c r="KD48" s="170">
        <v>-74.026700000000005</v>
      </c>
      <c r="KE48" s="170">
        <v>31.598299999999998</v>
      </c>
      <c r="KF48" s="170">
        <v>42.329099999999997</v>
      </c>
      <c r="KG48" s="170">
        <v>-37.1</v>
      </c>
      <c r="KH48" s="170">
        <v>39.200000000000003</v>
      </c>
      <c r="KI48" s="170">
        <v>-69.030100000000004</v>
      </c>
      <c r="KJ48" s="170">
        <v>261.00310000000002</v>
      </c>
    </row>
    <row r="49" spans="1:296" ht="18" customHeight="1" x14ac:dyDescent="0.3">
      <c r="A49" s="164" t="s">
        <v>37</v>
      </c>
      <c r="B49" s="164" t="s">
        <v>891</v>
      </c>
      <c r="C49" s="165">
        <v>0</v>
      </c>
      <c r="D49" s="166">
        <v>0</v>
      </c>
      <c r="E49" s="166">
        <v>21.429300000000001</v>
      </c>
      <c r="F49" s="166">
        <v>-33.036299999999997</v>
      </c>
      <c r="G49" s="166">
        <v>-31.071300000000001</v>
      </c>
      <c r="H49" s="166">
        <v>39.959299999999999</v>
      </c>
      <c r="I49" s="165"/>
      <c r="J49" s="166">
        <v>63.6815</v>
      </c>
      <c r="K49" s="166">
        <v>-142.40020000000001</v>
      </c>
      <c r="L49" s="166">
        <v>73.477900000000005</v>
      </c>
      <c r="M49" s="166">
        <v>37.002899999999997</v>
      </c>
      <c r="N49" s="166">
        <v>37.036700000000003</v>
      </c>
      <c r="O49" s="166">
        <v>-26.64</v>
      </c>
      <c r="P49" s="166">
        <v>-72.054000000000002</v>
      </c>
      <c r="Q49" s="166">
        <v>63.8</v>
      </c>
      <c r="R49" s="166">
        <v>19.044</v>
      </c>
      <c r="S49" s="166">
        <v>-63.8</v>
      </c>
      <c r="T49" s="166">
        <v>14.315799999999999</v>
      </c>
      <c r="U49" s="166">
        <v>90.037800000000004</v>
      </c>
      <c r="V49" s="166">
        <v>11.3683</v>
      </c>
      <c r="W49" s="166">
        <v>11.4453</v>
      </c>
      <c r="X49" s="166">
        <v>17.9556</v>
      </c>
      <c r="Y49" s="166">
        <v>8.1783000000000001</v>
      </c>
      <c r="Z49" s="166">
        <v>0.33189999999999997</v>
      </c>
      <c r="AA49" s="166">
        <v>1.1119000000000001</v>
      </c>
      <c r="AB49" s="165"/>
      <c r="AC49" s="165"/>
      <c r="AD49" s="166">
        <v>-92.55</v>
      </c>
      <c r="AE49" s="166">
        <v>-93.17</v>
      </c>
      <c r="AF49" s="165"/>
      <c r="AG49" s="166">
        <v>26.64</v>
      </c>
      <c r="AH49" s="166">
        <v>70.400000000000006</v>
      </c>
      <c r="AI49" s="166">
        <v>17.638000000000002</v>
      </c>
      <c r="AJ49" s="166">
        <v>0.25</v>
      </c>
      <c r="AK49" s="165">
        <v>-79.569999999999993</v>
      </c>
      <c r="AL49" s="166">
        <v>-83.11</v>
      </c>
      <c r="AM49" s="166">
        <v>-27.63</v>
      </c>
      <c r="AN49" s="166">
        <v>84.57</v>
      </c>
      <c r="AO49" s="166">
        <v>84.38</v>
      </c>
      <c r="AP49" s="165"/>
      <c r="AQ49" s="166">
        <v>-8.5946999999999996</v>
      </c>
      <c r="AR49" s="166">
        <v>82.701499999999996</v>
      </c>
      <c r="AS49" s="166">
        <v>85.499099999999999</v>
      </c>
      <c r="AT49" s="166">
        <v>45.458100000000002</v>
      </c>
      <c r="AU49" s="166">
        <v>-67.958399999999997</v>
      </c>
      <c r="AV49" s="166">
        <v>-66.696700000000007</v>
      </c>
      <c r="AW49" s="166">
        <v>6.4855</v>
      </c>
      <c r="AX49" s="166">
        <v>6.7975000000000003</v>
      </c>
      <c r="AY49" s="166">
        <v>89.972499999999997</v>
      </c>
      <c r="AZ49" s="166">
        <v>92.955500000000001</v>
      </c>
      <c r="BA49" s="166">
        <v>3.3591000000000002</v>
      </c>
      <c r="BB49" s="166">
        <v>2.2818999999999998</v>
      </c>
      <c r="BC49" s="166">
        <v>-541.40989999999999</v>
      </c>
      <c r="BD49" s="166">
        <v>2.4988000000000001</v>
      </c>
      <c r="BE49" s="166">
        <v>-19</v>
      </c>
      <c r="BF49" s="166">
        <v>-19</v>
      </c>
      <c r="BG49" s="166">
        <v>74.136200000000002</v>
      </c>
      <c r="BH49" s="166">
        <v>72.205799999999996</v>
      </c>
      <c r="BI49" s="166">
        <v>-6.7601000000000004</v>
      </c>
      <c r="BJ49" s="165"/>
      <c r="BK49" s="166">
        <v>-55.7209</v>
      </c>
      <c r="BL49" s="166">
        <v>14.3643</v>
      </c>
      <c r="BM49" s="166">
        <v>10.4824</v>
      </c>
      <c r="BN49" s="166">
        <v>7.0224000000000002</v>
      </c>
      <c r="BO49" s="166">
        <v>579.05799999999999</v>
      </c>
      <c r="BP49" s="166">
        <v>185.8271</v>
      </c>
      <c r="BQ49" s="166">
        <v>185.73560000000001</v>
      </c>
      <c r="BR49" s="166">
        <v>-576.88139999999999</v>
      </c>
      <c r="BS49" s="166">
        <v>651.76949999999999</v>
      </c>
      <c r="BT49" s="165"/>
      <c r="BU49" s="166">
        <v>-109.76049999999999</v>
      </c>
      <c r="BV49" s="166">
        <v>112.8888</v>
      </c>
      <c r="BW49" s="165"/>
      <c r="BX49" s="166">
        <v>33.28</v>
      </c>
      <c r="BY49" s="166">
        <v>44.68</v>
      </c>
      <c r="BZ49" s="165"/>
      <c r="CA49" s="165"/>
      <c r="CB49" s="166">
        <v>-77.9589</v>
      </c>
      <c r="CC49" s="166">
        <v>-76.753200000000007</v>
      </c>
      <c r="CD49" s="166">
        <v>134.08969999999999</v>
      </c>
      <c r="CE49" s="166">
        <v>134.54150000000001</v>
      </c>
      <c r="CF49" s="166">
        <v>4.2279999999999998</v>
      </c>
      <c r="CG49" s="166">
        <v>-177.084</v>
      </c>
      <c r="CH49" s="166">
        <v>-176.98320000000001</v>
      </c>
      <c r="CI49" s="166">
        <v>-8.5258000000000003</v>
      </c>
      <c r="CJ49" s="166">
        <v>-120.1464</v>
      </c>
      <c r="CK49" s="165"/>
      <c r="CL49" s="165"/>
      <c r="CM49" s="166">
        <v>47.9</v>
      </c>
      <c r="CN49" s="166">
        <v>241.6</v>
      </c>
      <c r="CO49" s="166">
        <v>-19.79</v>
      </c>
      <c r="CP49" s="166">
        <v>7.9093</v>
      </c>
      <c r="CQ49" s="166">
        <v>7.3864999999999998</v>
      </c>
      <c r="CR49" s="166">
        <v>9.1748999999999992</v>
      </c>
      <c r="CS49" s="166">
        <v>59.858600000000003</v>
      </c>
      <c r="CT49" s="166">
        <v>60.174399999999999</v>
      </c>
      <c r="CU49" s="166">
        <v>26.6677</v>
      </c>
      <c r="CV49" s="166">
        <v>-153.1328</v>
      </c>
      <c r="CW49" s="166">
        <v>39.354799999999997</v>
      </c>
      <c r="CX49" s="166">
        <v>19.154</v>
      </c>
      <c r="CY49" s="166">
        <v>77.44</v>
      </c>
      <c r="CZ49" s="166">
        <v>98.17</v>
      </c>
      <c r="DA49" s="166">
        <v>58.366700000000002</v>
      </c>
      <c r="DB49" s="166">
        <v>55.522199999999998</v>
      </c>
      <c r="DC49" s="166">
        <v>-40.751199999999997</v>
      </c>
      <c r="DD49" s="165"/>
      <c r="DE49" s="166">
        <v>121.11199999999999</v>
      </c>
      <c r="DF49" s="166">
        <v>120.6086</v>
      </c>
      <c r="DG49" s="166">
        <v>-170.61</v>
      </c>
      <c r="DH49" s="165"/>
      <c r="DI49" s="165"/>
      <c r="DJ49" s="166">
        <v>-100.6</v>
      </c>
      <c r="DK49" s="166">
        <v>-101.1</v>
      </c>
      <c r="DL49" s="166">
        <v>21.634799999999998</v>
      </c>
      <c r="DM49" s="166">
        <v>68.400000000000006</v>
      </c>
      <c r="DN49" s="166">
        <v>91.74</v>
      </c>
      <c r="DO49" s="166">
        <v>92.96</v>
      </c>
      <c r="DP49" s="166">
        <v>68.62</v>
      </c>
      <c r="DQ49" s="166">
        <v>-16.95</v>
      </c>
      <c r="DR49" s="166">
        <v>66.247</v>
      </c>
      <c r="DS49" s="166">
        <v>168.40960000000001</v>
      </c>
      <c r="DT49" s="166">
        <v>-1.98</v>
      </c>
      <c r="DU49" s="166">
        <v>-2.0299999999999998</v>
      </c>
      <c r="DV49" s="166">
        <v>85.95</v>
      </c>
      <c r="DW49" s="166">
        <v>77.319999999999993</v>
      </c>
      <c r="DX49" s="166">
        <v>169.67269999999999</v>
      </c>
      <c r="DY49" s="166">
        <v>165.10910000000001</v>
      </c>
      <c r="DZ49" s="166">
        <v>-49.612400000000001</v>
      </c>
      <c r="EA49" s="166">
        <v>-49.009099999999997</v>
      </c>
      <c r="EB49" s="165"/>
      <c r="EC49" s="166">
        <v>208.43299999999999</v>
      </c>
      <c r="ED49" s="166">
        <v>200.27959999999999</v>
      </c>
      <c r="EE49" s="166">
        <v>202.3922</v>
      </c>
      <c r="EF49" s="166">
        <v>50.8367</v>
      </c>
      <c r="EG49" s="166">
        <v>26.351700000000001</v>
      </c>
      <c r="EH49" s="166">
        <v>-33.732999999999997</v>
      </c>
      <c r="EI49" s="166">
        <v>585.75440000000003</v>
      </c>
      <c r="EJ49" s="166">
        <v>260.77330000000001</v>
      </c>
      <c r="EK49" s="165"/>
      <c r="EL49" s="166">
        <v>-13.004300000000001</v>
      </c>
      <c r="EM49" s="166">
        <v>-9.8468</v>
      </c>
      <c r="EN49" s="166">
        <v>46.103200000000001</v>
      </c>
      <c r="EO49" s="166">
        <v>-14.1183</v>
      </c>
      <c r="EP49" s="166">
        <v>-14.306699999999999</v>
      </c>
      <c r="EQ49" s="166">
        <v>26.16</v>
      </c>
      <c r="ER49" s="166">
        <v>-41.634300000000003</v>
      </c>
      <c r="ES49" s="166">
        <v>-42.728000000000002</v>
      </c>
      <c r="ET49" s="166">
        <v>17.868300000000001</v>
      </c>
      <c r="EU49" s="165"/>
      <c r="EV49" s="166">
        <v>-6.19</v>
      </c>
      <c r="EW49" s="165"/>
      <c r="EX49" s="166">
        <v>14.286</v>
      </c>
      <c r="EY49" s="166">
        <v>-85.927999999999997</v>
      </c>
      <c r="EZ49" s="166">
        <v>-41.219499999999996</v>
      </c>
      <c r="FA49" s="166">
        <v>-40.806399999999996</v>
      </c>
      <c r="FB49" s="166">
        <v>13.298</v>
      </c>
      <c r="FC49" s="166">
        <v>-23.245000000000001</v>
      </c>
      <c r="FD49" s="166">
        <v>-11.280799999999999</v>
      </c>
      <c r="FE49" s="166">
        <v>21.117999999999999</v>
      </c>
      <c r="FF49" s="165"/>
      <c r="FG49" s="166">
        <v>25.5427</v>
      </c>
      <c r="FH49" s="166">
        <v>40.133000000000003</v>
      </c>
      <c r="FI49" s="166">
        <v>40.573799999999999</v>
      </c>
      <c r="FJ49" s="166">
        <v>39.346899999999998</v>
      </c>
      <c r="FK49" s="166">
        <v>76.527500000000003</v>
      </c>
      <c r="FL49" s="166">
        <v>76.862399999999994</v>
      </c>
      <c r="FM49" s="166">
        <v>-91.766099999999994</v>
      </c>
      <c r="FN49" s="166">
        <v>51.674399999999999</v>
      </c>
      <c r="FO49" s="166">
        <v>51.305599999999998</v>
      </c>
      <c r="FP49" s="166">
        <v>-79.684100000000001</v>
      </c>
      <c r="FQ49" s="166">
        <v>-70.409499999999994</v>
      </c>
      <c r="FR49" s="166">
        <v>-20.748000000000001</v>
      </c>
      <c r="FS49" s="166">
        <v>-39.07</v>
      </c>
      <c r="FT49" s="166">
        <v>10.860200000000001</v>
      </c>
      <c r="FU49" s="166">
        <v>1.6312</v>
      </c>
      <c r="FV49" s="166">
        <v>-6.69</v>
      </c>
      <c r="FW49" s="166">
        <v>21.35</v>
      </c>
      <c r="FX49" s="166">
        <v>-22.212700000000002</v>
      </c>
      <c r="FY49" s="166">
        <v>8.0683000000000007</v>
      </c>
      <c r="FZ49" s="166">
        <v>-12.222</v>
      </c>
      <c r="GA49" s="166">
        <v>4.3470000000000004</v>
      </c>
      <c r="GB49" s="165"/>
      <c r="GC49" s="166">
        <v>29.38</v>
      </c>
      <c r="GD49" s="166">
        <v>70.712800000000001</v>
      </c>
      <c r="GE49" s="166">
        <v>77.890600000000006</v>
      </c>
      <c r="GF49" s="165"/>
      <c r="GG49" s="166">
        <v>89.333299999999994</v>
      </c>
      <c r="GH49" s="166">
        <v>21.6</v>
      </c>
      <c r="GI49" s="166">
        <v>-18.127800000000001</v>
      </c>
      <c r="GJ49" s="166">
        <v>0.92510000000000003</v>
      </c>
      <c r="GK49" s="166">
        <v>1.4167000000000001</v>
      </c>
      <c r="GL49" s="166">
        <v>2.9632000000000001</v>
      </c>
      <c r="GM49" s="165"/>
      <c r="GN49" s="165"/>
      <c r="GO49" s="166">
        <v>-19.1006</v>
      </c>
      <c r="GP49" s="166">
        <v>-42.889499999999998</v>
      </c>
      <c r="GQ49" s="166">
        <v>14.831799999999999</v>
      </c>
      <c r="GR49" s="166">
        <v>44.542099999999998</v>
      </c>
      <c r="GS49" s="166">
        <v>11.131</v>
      </c>
      <c r="GT49" s="166">
        <v>11.1746</v>
      </c>
      <c r="GU49" s="166">
        <v>-151.10579999999999</v>
      </c>
      <c r="GV49" s="166">
        <v>-28.855499999999999</v>
      </c>
      <c r="GW49" s="166">
        <v>30.145099999999999</v>
      </c>
      <c r="GX49" s="166">
        <v>-61.061100000000003</v>
      </c>
      <c r="GY49" s="166">
        <v>10.6693</v>
      </c>
      <c r="GZ49" s="166">
        <v>16.918199999999999</v>
      </c>
      <c r="HA49" s="166">
        <v>16.446999999999999</v>
      </c>
      <c r="HB49" s="166">
        <v>13.236499999999999</v>
      </c>
      <c r="HC49" s="166">
        <v>264.87169999999998</v>
      </c>
      <c r="HD49" s="166">
        <v>89.864000000000004</v>
      </c>
      <c r="HE49" s="166">
        <v>283.7</v>
      </c>
      <c r="HF49" s="166">
        <v>-281.56360000000001</v>
      </c>
      <c r="HG49" s="166">
        <v>-557.76499999999999</v>
      </c>
      <c r="HH49" s="166">
        <v>560.41959999999995</v>
      </c>
      <c r="HI49" s="166">
        <v>480.21249999999998</v>
      </c>
      <c r="HJ49" s="166">
        <v>-251.3203</v>
      </c>
      <c r="HK49" s="166">
        <v>-87.093699999999998</v>
      </c>
      <c r="HL49" s="166">
        <v>-46.5152</v>
      </c>
      <c r="HM49" s="166">
        <v>-33.577300000000001</v>
      </c>
      <c r="HN49" s="166">
        <v>79.087999999999994</v>
      </c>
      <c r="HO49" s="166">
        <v>79.335999999999999</v>
      </c>
      <c r="HP49" s="165"/>
      <c r="HQ49" s="165"/>
      <c r="HR49" s="166">
        <v>33.665399999999998</v>
      </c>
      <c r="HS49" s="166">
        <v>32.753500000000003</v>
      </c>
      <c r="HT49" s="166">
        <v>-70.817599999999999</v>
      </c>
      <c r="HU49" s="166">
        <v>-69.524199999999993</v>
      </c>
      <c r="HV49" s="166">
        <v>102.96</v>
      </c>
      <c r="HW49" s="166">
        <v>102.04</v>
      </c>
      <c r="HX49" s="166">
        <v>23</v>
      </c>
      <c r="HY49" s="166">
        <v>23.4</v>
      </c>
      <c r="HZ49" s="166">
        <v>20.9407</v>
      </c>
      <c r="IA49" s="166">
        <v>44.08</v>
      </c>
      <c r="IB49" s="166">
        <v>-385.08199999999999</v>
      </c>
      <c r="IC49" s="166">
        <v>110.0166</v>
      </c>
      <c r="ID49" s="166">
        <v>108.6485</v>
      </c>
      <c r="IE49" s="166">
        <v>19</v>
      </c>
      <c r="IF49" s="166">
        <v>-20.5</v>
      </c>
      <c r="IG49" s="166">
        <v>-31</v>
      </c>
      <c r="IH49" s="166">
        <v>-31.1</v>
      </c>
      <c r="II49" s="166">
        <v>1.3683000000000001</v>
      </c>
      <c r="IJ49" s="166">
        <v>1.1209</v>
      </c>
      <c r="IK49" s="166">
        <v>-472.84300000000002</v>
      </c>
      <c r="IL49" s="166">
        <v>-236.9453</v>
      </c>
      <c r="IM49" s="166">
        <v>517.09860000000003</v>
      </c>
      <c r="IN49" s="166">
        <v>408.83120000000002</v>
      </c>
      <c r="IO49" s="166">
        <v>86.117099999999994</v>
      </c>
      <c r="IP49" s="166">
        <v>-400.07150000000001</v>
      </c>
      <c r="IQ49" s="166">
        <v>403.72550000000001</v>
      </c>
      <c r="IR49" s="166">
        <v>-164.2816</v>
      </c>
      <c r="IS49" s="166">
        <v>-248.56700000000001</v>
      </c>
      <c r="IT49" s="166">
        <v>-394.8528</v>
      </c>
      <c r="IU49" s="166">
        <v>113.07389999999999</v>
      </c>
      <c r="IV49" s="166">
        <v>112.87269999999999</v>
      </c>
      <c r="IW49" s="166">
        <v>169.137</v>
      </c>
      <c r="IX49" s="166">
        <v>-494.1934</v>
      </c>
      <c r="IY49" s="166">
        <v>255.70429999999999</v>
      </c>
      <c r="IZ49" s="166">
        <v>-248.52629999999999</v>
      </c>
      <c r="JA49" s="166">
        <v>252.17429999999999</v>
      </c>
      <c r="JB49" s="166">
        <v>-10.1776</v>
      </c>
      <c r="JC49" s="166">
        <v>9.5540000000000003</v>
      </c>
      <c r="JD49" s="166">
        <v>14.16</v>
      </c>
      <c r="JE49" s="166">
        <v>-0.77500000000000002</v>
      </c>
      <c r="JF49" s="166">
        <v>-0.78800000000000003</v>
      </c>
      <c r="JG49" s="166">
        <v>-14.16</v>
      </c>
      <c r="JH49" s="166">
        <v>-12.08</v>
      </c>
      <c r="JI49" s="165"/>
      <c r="JJ49" s="166">
        <v>12.599399999999999</v>
      </c>
      <c r="JK49" s="166">
        <v>-36.241700000000002</v>
      </c>
      <c r="JL49" s="166">
        <v>-31.963100000000001</v>
      </c>
      <c r="JM49" s="166">
        <v>25.2</v>
      </c>
      <c r="JN49" s="166">
        <v>55.43</v>
      </c>
      <c r="JO49" s="166">
        <v>54.951999999999998</v>
      </c>
      <c r="JP49" s="165"/>
      <c r="JQ49" s="165"/>
      <c r="JR49" s="166">
        <v>51.515999999999998</v>
      </c>
      <c r="JS49" s="166">
        <v>50.021799999999999</v>
      </c>
      <c r="JT49" s="166">
        <v>51.716200000000001</v>
      </c>
      <c r="JU49" s="165"/>
      <c r="JV49" s="166">
        <v>23.6</v>
      </c>
      <c r="JW49" s="166">
        <v>16.052199999999999</v>
      </c>
      <c r="JX49" s="166">
        <v>10.71</v>
      </c>
      <c r="JY49" s="165"/>
      <c r="JZ49" s="166">
        <v>-35.446800000000003</v>
      </c>
      <c r="KA49" s="166">
        <v>77.322100000000006</v>
      </c>
      <c r="KB49" s="166">
        <v>46.298000000000002</v>
      </c>
      <c r="KC49" s="166">
        <v>-34.517800000000001</v>
      </c>
      <c r="KD49" s="166">
        <v>-76.143199999999993</v>
      </c>
      <c r="KE49" s="166">
        <v>33.2395</v>
      </c>
      <c r="KF49" s="166">
        <v>43.121000000000002</v>
      </c>
      <c r="KG49" s="166">
        <v>-41</v>
      </c>
      <c r="KH49" s="166">
        <v>42</v>
      </c>
      <c r="KI49" s="166">
        <v>-78.992400000000004</v>
      </c>
      <c r="KJ49" s="166">
        <v>254.3484</v>
      </c>
    </row>
    <row r="50" spans="1:296" ht="18" customHeight="1" x14ac:dyDescent="0.3">
      <c r="A50" s="164" t="s">
        <v>37</v>
      </c>
      <c r="B50" s="164" t="s">
        <v>892</v>
      </c>
      <c r="C50" s="167">
        <v>0</v>
      </c>
      <c r="D50" s="168">
        <v>0</v>
      </c>
      <c r="E50" s="168">
        <v>21.214400000000001</v>
      </c>
      <c r="F50" s="168">
        <v>-32.164400000000001</v>
      </c>
      <c r="G50" s="168">
        <v>-31.3063</v>
      </c>
      <c r="H50" s="168">
        <v>39.8874</v>
      </c>
      <c r="I50" s="167"/>
      <c r="J50" s="168">
        <v>62.2742</v>
      </c>
      <c r="K50" s="168">
        <v>-140.67859999999999</v>
      </c>
      <c r="L50" s="168">
        <v>71.687600000000003</v>
      </c>
      <c r="M50" s="168">
        <v>36.206899999999997</v>
      </c>
      <c r="N50" s="168">
        <v>36.139800000000001</v>
      </c>
      <c r="O50" s="168">
        <v>-26.64</v>
      </c>
      <c r="P50" s="168">
        <v>-72.986999999999995</v>
      </c>
      <c r="Q50" s="168">
        <v>66</v>
      </c>
      <c r="R50" s="168">
        <v>18.216000000000001</v>
      </c>
      <c r="S50" s="168">
        <v>-63.8</v>
      </c>
      <c r="T50" s="168">
        <v>14.3352</v>
      </c>
      <c r="U50" s="168">
        <v>89.072800000000001</v>
      </c>
      <c r="V50" s="168">
        <v>11.1767</v>
      </c>
      <c r="W50" s="168">
        <v>11.0624</v>
      </c>
      <c r="X50" s="168">
        <v>18.755400000000002</v>
      </c>
      <c r="Y50" s="168">
        <v>8.2554999999999996</v>
      </c>
      <c r="Z50" s="168">
        <v>0.95620000000000005</v>
      </c>
      <c r="AA50" s="168">
        <v>2.0661999999999998</v>
      </c>
      <c r="AB50" s="167"/>
      <c r="AC50" s="167"/>
      <c r="AD50" s="168">
        <v>-93.75</v>
      </c>
      <c r="AE50" s="168">
        <v>-93.38</v>
      </c>
      <c r="AF50" s="167"/>
      <c r="AG50" s="168">
        <v>26.64</v>
      </c>
      <c r="AH50" s="168">
        <v>72.599999999999994</v>
      </c>
      <c r="AI50" s="168">
        <v>16.995999999999999</v>
      </c>
      <c r="AJ50" s="168">
        <v>0.246</v>
      </c>
      <c r="AK50" s="167">
        <v>-79.16</v>
      </c>
      <c r="AL50" s="168">
        <v>-83.13</v>
      </c>
      <c r="AM50" s="168">
        <v>-25.48</v>
      </c>
      <c r="AN50" s="168">
        <v>84.16</v>
      </c>
      <c r="AO50" s="168">
        <v>84.16</v>
      </c>
      <c r="AP50" s="167"/>
      <c r="AQ50" s="168">
        <v>-7.9764999999999997</v>
      </c>
      <c r="AR50" s="168">
        <v>82.051699999999997</v>
      </c>
      <c r="AS50" s="168">
        <v>84.9499</v>
      </c>
      <c r="AT50" s="168">
        <v>46.705800000000004</v>
      </c>
      <c r="AU50" s="168">
        <v>-66.029200000000003</v>
      </c>
      <c r="AV50" s="168">
        <v>-65.649100000000004</v>
      </c>
      <c r="AW50" s="168">
        <v>9.1294000000000004</v>
      </c>
      <c r="AX50" s="168">
        <v>9.4476999999999993</v>
      </c>
      <c r="AY50" s="168">
        <v>88.748199999999997</v>
      </c>
      <c r="AZ50" s="168">
        <v>91.656199999999998</v>
      </c>
      <c r="BA50" s="168">
        <v>4.8605999999999998</v>
      </c>
      <c r="BB50" s="168">
        <v>3.5152000000000001</v>
      </c>
      <c r="BC50" s="168">
        <v>-541.82389999999998</v>
      </c>
      <c r="BD50" s="168">
        <v>4.1230000000000002</v>
      </c>
      <c r="BE50" s="168">
        <v>-19</v>
      </c>
      <c r="BF50" s="168">
        <v>-18.899999999999999</v>
      </c>
      <c r="BG50" s="168">
        <v>72.475099999999998</v>
      </c>
      <c r="BH50" s="168">
        <v>71.313400000000001</v>
      </c>
      <c r="BI50" s="168">
        <v>-7.2027999999999999</v>
      </c>
      <c r="BJ50" s="167"/>
      <c r="BK50" s="168">
        <v>-52.009500000000003</v>
      </c>
      <c r="BL50" s="168">
        <v>14.107799999999999</v>
      </c>
      <c r="BM50" s="168">
        <v>9.8661999999999992</v>
      </c>
      <c r="BN50" s="168">
        <v>6.6443000000000003</v>
      </c>
      <c r="BO50" s="168">
        <v>586.22990000000004</v>
      </c>
      <c r="BP50" s="168">
        <v>180.54740000000001</v>
      </c>
      <c r="BQ50" s="168">
        <v>180.60849999999999</v>
      </c>
      <c r="BR50" s="168">
        <v>-564.31150000000002</v>
      </c>
      <c r="BS50" s="167"/>
      <c r="BT50" s="167"/>
      <c r="BU50" s="168">
        <v>-101.1097</v>
      </c>
      <c r="BV50" s="168">
        <v>102.7722</v>
      </c>
      <c r="BW50" s="168">
        <v>120.4233</v>
      </c>
      <c r="BX50" s="168">
        <v>32.86</v>
      </c>
      <c r="BY50" s="168">
        <v>44.22</v>
      </c>
      <c r="BZ50" s="168">
        <v>79.22</v>
      </c>
      <c r="CA50" s="168">
        <v>89.02</v>
      </c>
      <c r="CB50" s="168">
        <v>-81.709599999999995</v>
      </c>
      <c r="CC50" s="168">
        <v>-81.039900000000003</v>
      </c>
      <c r="CD50" s="168">
        <v>135.8964</v>
      </c>
      <c r="CE50" s="168">
        <v>137.24340000000001</v>
      </c>
      <c r="CF50" s="168">
        <v>4.4988999999999999</v>
      </c>
      <c r="CG50" s="168">
        <v>-173.18279999999999</v>
      </c>
      <c r="CH50" s="168">
        <v>-172.72219999999999</v>
      </c>
      <c r="CI50" s="168">
        <v>-2.6861000000000002</v>
      </c>
      <c r="CJ50" s="168">
        <v>-120.2735</v>
      </c>
      <c r="CK50" s="167"/>
      <c r="CL50" s="167"/>
      <c r="CM50" s="168">
        <v>43.2</v>
      </c>
      <c r="CN50" s="168">
        <v>240.2</v>
      </c>
      <c r="CO50" s="168">
        <v>-19.649999999999999</v>
      </c>
      <c r="CP50" s="168">
        <v>8.1064000000000007</v>
      </c>
      <c r="CQ50" s="168">
        <v>8.0888000000000009</v>
      </c>
      <c r="CR50" s="168">
        <v>9.3625000000000007</v>
      </c>
      <c r="CS50" s="168">
        <v>57.589199999999998</v>
      </c>
      <c r="CT50" s="168">
        <v>58.775300000000001</v>
      </c>
      <c r="CU50" s="168">
        <v>28.533100000000001</v>
      </c>
      <c r="CV50" s="168">
        <v>-153.45330000000001</v>
      </c>
      <c r="CW50" s="168">
        <v>41.4499</v>
      </c>
      <c r="CX50" s="168">
        <v>18.881</v>
      </c>
      <c r="CY50" s="168">
        <v>78.41</v>
      </c>
      <c r="CZ50" s="168">
        <v>96.12</v>
      </c>
      <c r="DA50" s="168">
        <v>56.257300000000001</v>
      </c>
      <c r="DB50" s="168">
        <v>53.764299999999999</v>
      </c>
      <c r="DC50" s="168">
        <v>-39.348700000000001</v>
      </c>
      <c r="DD50" s="167"/>
      <c r="DE50" s="168">
        <v>121.0081</v>
      </c>
      <c r="DF50" s="168">
        <v>119.947</v>
      </c>
      <c r="DG50" s="168">
        <v>-171.52010000000001</v>
      </c>
      <c r="DH50" s="167"/>
      <c r="DI50" s="167"/>
      <c r="DJ50" s="168">
        <v>-100.5</v>
      </c>
      <c r="DK50" s="168">
        <v>-99.6</v>
      </c>
      <c r="DL50" s="168">
        <v>21.8765</v>
      </c>
      <c r="DM50" s="168">
        <v>66.099999999999994</v>
      </c>
      <c r="DN50" s="168">
        <v>90.82</v>
      </c>
      <c r="DO50" s="168">
        <v>89.92</v>
      </c>
      <c r="DP50" s="168">
        <v>65.83</v>
      </c>
      <c r="DQ50" s="168">
        <v>-16.850000000000001</v>
      </c>
      <c r="DR50" s="167"/>
      <c r="DS50" s="168">
        <v>170.43969999999999</v>
      </c>
      <c r="DT50" s="168">
        <v>-2.0099999999999998</v>
      </c>
      <c r="DU50" s="168">
        <v>-2.0299999999999998</v>
      </c>
      <c r="DV50" s="168">
        <v>86.28</v>
      </c>
      <c r="DW50" s="168">
        <v>77.989999999999995</v>
      </c>
      <c r="DX50" s="168">
        <v>172.8</v>
      </c>
      <c r="DY50" s="168">
        <v>168.1636</v>
      </c>
      <c r="DZ50" s="168">
        <v>-50.899500000000003</v>
      </c>
      <c r="EA50" s="168">
        <v>-50.636400000000002</v>
      </c>
      <c r="EB50" s="168">
        <v>255.4563</v>
      </c>
      <c r="EC50" s="168">
        <v>203.8306</v>
      </c>
      <c r="ED50" s="168">
        <v>196.20930000000001</v>
      </c>
      <c r="EE50" s="168">
        <v>200.97450000000001</v>
      </c>
      <c r="EF50" s="168">
        <v>46.752800000000001</v>
      </c>
      <c r="EG50" s="168">
        <v>22.174299999999999</v>
      </c>
      <c r="EH50" s="168">
        <v>-32.97</v>
      </c>
      <c r="EI50" s="168">
        <v>574.96519999999998</v>
      </c>
      <c r="EJ50" s="168">
        <v>244.56479999999999</v>
      </c>
      <c r="EK50" s="167"/>
      <c r="EL50" s="168">
        <v>-23.725300000000001</v>
      </c>
      <c r="EM50" s="168">
        <v>-20.639900000000001</v>
      </c>
      <c r="EN50" s="168">
        <v>47.793300000000002</v>
      </c>
      <c r="EO50" s="168">
        <v>-27.577000000000002</v>
      </c>
      <c r="EP50" s="168">
        <v>-25.938700000000001</v>
      </c>
      <c r="EQ50" s="168">
        <v>29.231999999999999</v>
      </c>
      <c r="ER50" s="168">
        <v>-44.456499999999998</v>
      </c>
      <c r="ES50" s="168">
        <v>-45.554499999999997</v>
      </c>
      <c r="ET50" s="168">
        <v>20.6951</v>
      </c>
      <c r="EU50" s="167"/>
      <c r="EV50" s="168">
        <v>-6.5</v>
      </c>
      <c r="EW50" s="167"/>
      <c r="EX50" s="168">
        <v>13.706799999999999</v>
      </c>
      <c r="EY50" s="168">
        <v>-110.021</v>
      </c>
      <c r="EZ50" s="168">
        <v>-38.466799999999999</v>
      </c>
      <c r="FA50" s="168">
        <v>-37.504199999999997</v>
      </c>
      <c r="FB50" s="168">
        <v>6.1412000000000004</v>
      </c>
      <c r="FC50" s="168">
        <v>-19.3475</v>
      </c>
      <c r="FD50" s="168">
        <v>-14.0703</v>
      </c>
      <c r="FE50" s="168">
        <v>21.831399999999999</v>
      </c>
      <c r="FF50" s="167"/>
      <c r="FG50" s="168">
        <v>25.861499999999999</v>
      </c>
      <c r="FH50" s="168">
        <v>39.865699999999997</v>
      </c>
      <c r="FI50" s="168">
        <v>41.181399999999996</v>
      </c>
      <c r="FJ50" s="168">
        <v>38.959099999999999</v>
      </c>
      <c r="FK50" s="168">
        <v>81.216300000000004</v>
      </c>
      <c r="FL50" s="168">
        <v>80.0441</v>
      </c>
      <c r="FM50" s="168">
        <v>-90.426400000000001</v>
      </c>
      <c r="FN50" s="168">
        <v>53.665700000000001</v>
      </c>
      <c r="FO50" s="168">
        <v>53.447200000000002</v>
      </c>
      <c r="FP50" s="168">
        <v>-75.486199999999997</v>
      </c>
      <c r="FQ50" s="168">
        <v>-67.376400000000004</v>
      </c>
      <c r="FR50" s="168">
        <v>-19.693300000000001</v>
      </c>
      <c r="FS50" s="168">
        <v>-37.57</v>
      </c>
      <c r="FT50" s="168">
        <v>13.4725</v>
      </c>
      <c r="FU50" s="168">
        <v>1.5958000000000001</v>
      </c>
      <c r="FV50" s="168">
        <v>-8.5</v>
      </c>
      <c r="FW50" s="168">
        <v>23.37</v>
      </c>
      <c r="FX50" s="168">
        <v>-19.972200000000001</v>
      </c>
      <c r="FY50" s="168">
        <v>10.1233</v>
      </c>
      <c r="FZ50" s="168">
        <v>-12.512</v>
      </c>
      <c r="GA50" s="168">
        <v>4.282</v>
      </c>
      <c r="GB50" s="167"/>
      <c r="GC50" s="168">
        <v>31.73</v>
      </c>
      <c r="GD50" s="168">
        <v>69.710800000000006</v>
      </c>
      <c r="GE50" s="168">
        <v>78.121799999999993</v>
      </c>
      <c r="GF50" s="168">
        <v>16.93</v>
      </c>
      <c r="GG50" s="168">
        <v>92.215000000000003</v>
      </c>
      <c r="GH50" s="168">
        <v>22.3</v>
      </c>
      <c r="GI50" s="168">
        <v>-16.7136</v>
      </c>
      <c r="GJ50" s="168">
        <v>1.2896000000000001</v>
      </c>
      <c r="GK50" s="168">
        <v>1.5117</v>
      </c>
      <c r="GL50" s="168">
        <v>2.8683999999999998</v>
      </c>
      <c r="GM50" s="167"/>
      <c r="GN50" s="167"/>
      <c r="GO50" s="167"/>
      <c r="GP50" s="168">
        <v>-40.2744</v>
      </c>
      <c r="GQ50" s="168">
        <v>14.8752</v>
      </c>
      <c r="GR50" s="168">
        <v>42.151499999999999</v>
      </c>
      <c r="GS50" s="168">
        <v>11.6341</v>
      </c>
      <c r="GT50" s="168">
        <v>10.4725</v>
      </c>
      <c r="GU50" s="168">
        <v>-149.86170000000001</v>
      </c>
      <c r="GV50" s="168">
        <v>-28.089200000000002</v>
      </c>
      <c r="GW50" s="168">
        <v>28.9377</v>
      </c>
      <c r="GX50" s="168">
        <v>-59.0246</v>
      </c>
      <c r="GY50" s="168">
        <v>10.8825</v>
      </c>
      <c r="GZ50" s="168">
        <v>16.146699999999999</v>
      </c>
      <c r="HA50" s="168">
        <v>15.6547</v>
      </c>
      <c r="HB50" s="168">
        <v>13.169600000000001</v>
      </c>
      <c r="HC50" s="168">
        <v>156.5351</v>
      </c>
      <c r="HD50" s="168">
        <v>156.51660000000001</v>
      </c>
      <c r="HE50" s="167"/>
      <c r="HF50" s="168">
        <v>-280.58159999999998</v>
      </c>
      <c r="HG50" s="168">
        <v>-572.71469999999999</v>
      </c>
      <c r="HH50" s="168">
        <v>579.52620000000002</v>
      </c>
      <c r="HI50" s="168">
        <v>473.83609999999999</v>
      </c>
      <c r="HJ50" s="168">
        <v>-151.6866</v>
      </c>
      <c r="HK50" s="168">
        <v>-148.82910000000001</v>
      </c>
      <c r="HL50" s="168">
        <v>-51.857799999999997</v>
      </c>
      <c r="HM50" s="168">
        <v>-41.037999999999997</v>
      </c>
      <c r="HN50" s="168">
        <v>74.295599999999993</v>
      </c>
      <c r="HO50" s="168">
        <v>72.769599999999997</v>
      </c>
      <c r="HP50" s="168">
        <v>-100.5581</v>
      </c>
      <c r="HQ50" s="168">
        <v>-99.709299999999999</v>
      </c>
      <c r="HR50" s="168">
        <v>32.094299999999997</v>
      </c>
      <c r="HS50" s="168">
        <v>31.929500000000001</v>
      </c>
      <c r="HT50" s="168">
        <v>-79.503699999999995</v>
      </c>
      <c r="HU50" s="168">
        <v>-78.811999999999998</v>
      </c>
      <c r="HV50" s="168">
        <v>97.43</v>
      </c>
      <c r="HW50" s="168">
        <v>96.65</v>
      </c>
      <c r="HX50" s="168">
        <v>27.7</v>
      </c>
      <c r="HY50" s="168">
        <v>27.2</v>
      </c>
      <c r="HZ50" s="168">
        <v>20.9407</v>
      </c>
      <c r="IA50" s="168">
        <v>42.16</v>
      </c>
      <c r="IB50" s="168">
        <v>-391.66840000000002</v>
      </c>
      <c r="IC50" s="168">
        <v>111.84229999999999</v>
      </c>
      <c r="ID50" s="168">
        <v>112.1052</v>
      </c>
      <c r="IE50" s="168">
        <v>18.5</v>
      </c>
      <c r="IF50" s="168">
        <v>-18.899999999999999</v>
      </c>
      <c r="IG50" s="168">
        <v>-31.8</v>
      </c>
      <c r="IH50" s="168">
        <v>-31.1</v>
      </c>
      <c r="II50" s="167"/>
      <c r="IJ50" s="167"/>
      <c r="IK50" s="168">
        <v>-466.99189999999999</v>
      </c>
      <c r="IL50" s="168">
        <v>-222.84370000000001</v>
      </c>
      <c r="IM50" s="168">
        <v>532.73429999999996</v>
      </c>
      <c r="IN50" s="168">
        <v>424.00889999999998</v>
      </c>
      <c r="IO50" s="168">
        <v>106.6071</v>
      </c>
      <c r="IP50" s="168">
        <v>-412.95819999999998</v>
      </c>
      <c r="IQ50" s="168">
        <v>415.6105</v>
      </c>
      <c r="IR50" s="168">
        <v>-170.64830000000001</v>
      </c>
      <c r="IS50" s="168">
        <v>-255.16419999999999</v>
      </c>
      <c r="IT50" s="168">
        <v>-410.20830000000001</v>
      </c>
      <c r="IU50" s="168">
        <v>119.9632</v>
      </c>
      <c r="IV50" s="168">
        <v>119.8746</v>
      </c>
      <c r="IW50" s="168">
        <v>171.21420000000001</v>
      </c>
      <c r="IX50" s="168">
        <v>-513.25869999999998</v>
      </c>
      <c r="IY50" s="168">
        <v>262.70569999999998</v>
      </c>
      <c r="IZ50" s="168">
        <v>-262.92079999999999</v>
      </c>
      <c r="JA50" s="168">
        <v>263.2903</v>
      </c>
      <c r="JB50" s="168">
        <v>-10.202299999999999</v>
      </c>
      <c r="JC50" s="168">
        <v>14.339</v>
      </c>
      <c r="JD50" s="168">
        <v>13.52</v>
      </c>
      <c r="JE50" s="168">
        <v>-0.64</v>
      </c>
      <c r="JF50" s="168">
        <v>-0.65700000000000003</v>
      </c>
      <c r="JG50" s="168">
        <v>-13.04</v>
      </c>
      <c r="JH50" s="168">
        <v>-11.92</v>
      </c>
      <c r="JI50" s="167"/>
      <c r="JJ50" s="168">
        <v>13.2738</v>
      </c>
      <c r="JK50" s="168">
        <v>-26.0151</v>
      </c>
      <c r="JL50" s="168">
        <v>-34.630299999999998</v>
      </c>
      <c r="JM50" s="168">
        <v>18.2</v>
      </c>
      <c r="JN50" s="168">
        <v>55.878999999999998</v>
      </c>
      <c r="JO50" s="168">
        <v>55.607999999999997</v>
      </c>
      <c r="JP50" s="168">
        <v>0</v>
      </c>
      <c r="JQ50" s="168">
        <v>0</v>
      </c>
      <c r="JR50" s="168">
        <v>48.647199999999998</v>
      </c>
      <c r="JS50" s="168">
        <v>48.884300000000003</v>
      </c>
      <c r="JT50" s="168">
        <v>49.766399999999997</v>
      </c>
      <c r="JU50" s="167"/>
      <c r="JV50" s="168">
        <v>21</v>
      </c>
      <c r="JW50" s="168">
        <v>16.3399</v>
      </c>
      <c r="JX50" s="168">
        <v>10.47</v>
      </c>
      <c r="JY50" s="167"/>
      <c r="JZ50" s="168">
        <v>-41.074399999999997</v>
      </c>
      <c r="KA50" s="168">
        <v>79.337800000000001</v>
      </c>
      <c r="KB50" s="168">
        <v>52.550699999999999</v>
      </c>
      <c r="KC50" s="168">
        <v>-39.495399999999997</v>
      </c>
      <c r="KD50" s="168">
        <v>-77.739199999999997</v>
      </c>
      <c r="KE50" s="168">
        <v>40.276000000000003</v>
      </c>
      <c r="KF50" s="168">
        <v>37.624299999999998</v>
      </c>
      <c r="KG50" s="168">
        <v>-39</v>
      </c>
      <c r="KH50" s="168">
        <v>40.700000000000003</v>
      </c>
      <c r="KI50" s="168">
        <v>-96.587100000000007</v>
      </c>
      <c r="KJ50" s="168">
        <v>269.95080000000002</v>
      </c>
    </row>
    <row r="51" spans="1:296" ht="18" customHeight="1" x14ac:dyDescent="0.3">
      <c r="A51" s="164" t="s">
        <v>37</v>
      </c>
      <c r="B51" s="164" t="s">
        <v>893</v>
      </c>
      <c r="C51" s="167">
        <v>0</v>
      </c>
      <c r="D51" s="168">
        <v>0</v>
      </c>
      <c r="E51" s="168">
        <v>20.6797</v>
      </c>
      <c r="F51" s="168">
        <v>-31.209900000000001</v>
      </c>
      <c r="G51" s="168">
        <v>-31.92</v>
      </c>
      <c r="H51" s="168">
        <v>38.944800000000001</v>
      </c>
      <c r="I51" s="167"/>
      <c r="J51" s="168">
        <v>60.688800000000001</v>
      </c>
      <c r="K51" s="168">
        <v>-133.8999</v>
      </c>
      <c r="L51" s="168">
        <v>71.428700000000006</v>
      </c>
      <c r="M51" s="168">
        <v>36.176900000000003</v>
      </c>
      <c r="N51" s="168">
        <v>35.738700000000001</v>
      </c>
      <c r="O51" s="168">
        <v>-22.2</v>
      </c>
      <c r="P51" s="168">
        <v>-69.742000000000004</v>
      </c>
      <c r="Q51" s="168">
        <v>63.8</v>
      </c>
      <c r="R51" s="168">
        <v>18.216000000000001</v>
      </c>
      <c r="S51" s="168">
        <v>-61.6</v>
      </c>
      <c r="T51" s="168">
        <v>14.329499999999999</v>
      </c>
      <c r="U51" s="168">
        <v>85.007000000000005</v>
      </c>
      <c r="V51" s="168">
        <v>10.901899999999999</v>
      </c>
      <c r="W51" s="168">
        <v>10.949400000000001</v>
      </c>
      <c r="X51" s="168">
        <v>17.9819</v>
      </c>
      <c r="Y51" s="168">
        <v>8.3507999999999996</v>
      </c>
      <c r="Z51" s="168">
        <v>1.2582</v>
      </c>
      <c r="AA51" s="168">
        <v>3.0506000000000002</v>
      </c>
      <c r="AB51" s="167"/>
      <c r="AC51" s="167"/>
      <c r="AD51" s="168">
        <v>-92.97</v>
      </c>
      <c r="AE51" s="168">
        <v>-93.45</v>
      </c>
      <c r="AF51" s="167"/>
      <c r="AG51" s="168">
        <v>24.42</v>
      </c>
      <c r="AH51" s="168">
        <v>68.2</v>
      </c>
      <c r="AI51" s="168">
        <v>15.869</v>
      </c>
      <c r="AJ51" s="168">
        <v>0.23899999999999999</v>
      </c>
      <c r="AK51" s="167">
        <v>-76</v>
      </c>
      <c r="AL51" s="168">
        <v>-80.03</v>
      </c>
      <c r="AM51" s="168">
        <v>-13.32</v>
      </c>
      <c r="AN51" s="168">
        <v>81</v>
      </c>
      <c r="AO51" s="168">
        <v>81.03</v>
      </c>
      <c r="AP51" s="167"/>
      <c r="AQ51" s="168">
        <v>-6.7145000000000001</v>
      </c>
      <c r="AR51" s="168">
        <v>80.698400000000007</v>
      </c>
      <c r="AS51" s="168">
        <v>83.079099999999997</v>
      </c>
      <c r="AT51" s="168">
        <v>43.769100000000002</v>
      </c>
      <c r="AU51" s="168">
        <v>-68.313500000000005</v>
      </c>
      <c r="AV51" s="168">
        <v>-67.864199999999997</v>
      </c>
      <c r="AW51" s="168">
        <v>33.063299999999998</v>
      </c>
      <c r="AX51" s="168">
        <v>32.518999999999998</v>
      </c>
      <c r="AY51" s="168">
        <v>83.037599999999998</v>
      </c>
      <c r="AZ51" s="168">
        <v>85.350700000000003</v>
      </c>
      <c r="BA51" s="168">
        <v>18.441400000000002</v>
      </c>
      <c r="BB51" s="168">
        <v>19.7043</v>
      </c>
      <c r="BC51" s="168">
        <v>-533.84299999999996</v>
      </c>
      <c r="BD51" s="168">
        <v>2.6949000000000001</v>
      </c>
      <c r="BE51" s="168">
        <v>-19</v>
      </c>
      <c r="BF51" s="168">
        <v>-18.899999999999999</v>
      </c>
      <c r="BG51" s="168">
        <v>74.707899999999995</v>
      </c>
      <c r="BH51" s="168">
        <v>73.099599999999995</v>
      </c>
      <c r="BI51" s="168">
        <v>-6.7243000000000004</v>
      </c>
      <c r="BJ51" s="167"/>
      <c r="BK51" s="168">
        <v>-52.3857</v>
      </c>
      <c r="BL51" s="168">
        <v>13.744400000000001</v>
      </c>
      <c r="BM51" s="168">
        <v>9.8139000000000003</v>
      </c>
      <c r="BN51" s="168">
        <v>6.7758000000000003</v>
      </c>
      <c r="BO51" s="168">
        <v>571.61149999999998</v>
      </c>
      <c r="BP51" s="168">
        <v>181.1883</v>
      </c>
      <c r="BQ51" s="168">
        <v>179.9066</v>
      </c>
      <c r="BR51" s="168">
        <v>-550.35879999999997</v>
      </c>
      <c r="BS51" s="168">
        <v>640.72820000000002</v>
      </c>
      <c r="BT51" s="167"/>
      <c r="BU51" s="168">
        <v>-112.32299999999999</v>
      </c>
      <c r="BV51" s="168">
        <v>114.7364</v>
      </c>
      <c r="BW51" s="168">
        <v>117.14</v>
      </c>
      <c r="BX51" s="168">
        <v>32.130000000000003</v>
      </c>
      <c r="BY51" s="168">
        <v>42.26</v>
      </c>
      <c r="BZ51" s="168">
        <v>77.62</v>
      </c>
      <c r="CA51" s="168">
        <v>88.07</v>
      </c>
      <c r="CB51" s="168">
        <v>-80.504000000000005</v>
      </c>
      <c r="CC51" s="168">
        <v>-80.771900000000002</v>
      </c>
      <c r="CD51" s="168">
        <v>138.9494</v>
      </c>
      <c r="CE51" s="168">
        <v>139.0205</v>
      </c>
      <c r="CF51" s="168">
        <v>3.6663999999999999</v>
      </c>
      <c r="CG51" s="168">
        <v>-167.6027</v>
      </c>
      <c r="CH51" s="168">
        <v>-168.6729</v>
      </c>
      <c r="CI51" s="168">
        <v>-2.4289000000000001</v>
      </c>
      <c r="CJ51" s="168">
        <v>-107.36539999999999</v>
      </c>
      <c r="CK51" s="167"/>
      <c r="CL51" s="167"/>
      <c r="CM51" s="168">
        <v>54.7</v>
      </c>
      <c r="CN51" s="168">
        <v>218.3</v>
      </c>
      <c r="CO51" s="168">
        <v>-18.95</v>
      </c>
      <c r="CP51" s="168">
        <v>11.3546</v>
      </c>
      <c r="CQ51" s="168">
        <v>10.9313</v>
      </c>
      <c r="CR51" s="168">
        <v>12.4557</v>
      </c>
      <c r="CS51" s="168">
        <v>62.1997</v>
      </c>
      <c r="CT51" s="168">
        <v>62.747500000000002</v>
      </c>
      <c r="CU51" s="168">
        <v>21.9068</v>
      </c>
      <c r="CV51" s="168">
        <v>-149.0292</v>
      </c>
      <c r="CW51" s="168">
        <v>32.695799999999998</v>
      </c>
      <c r="CX51" s="168">
        <v>17.922599999999999</v>
      </c>
      <c r="CY51" s="168">
        <v>77.27</v>
      </c>
      <c r="CZ51" s="168">
        <v>93.72</v>
      </c>
      <c r="DA51" s="168">
        <v>54.851100000000002</v>
      </c>
      <c r="DB51" s="168">
        <v>52.006500000000003</v>
      </c>
      <c r="DC51" s="168">
        <v>-38.493099999999998</v>
      </c>
      <c r="DD51" s="167"/>
      <c r="DE51" s="168">
        <v>107.8201</v>
      </c>
      <c r="DF51" s="168">
        <v>108.1151</v>
      </c>
      <c r="DG51" s="168">
        <v>-137.26349999999999</v>
      </c>
      <c r="DH51" s="167"/>
      <c r="DI51" s="167"/>
      <c r="DJ51" s="168">
        <v>-102.2</v>
      </c>
      <c r="DK51" s="168">
        <v>-103.1</v>
      </c>
      <c r="DL51" s="168">
        <v>21.887499999999999</v>
      </c>
      <c r="DM51" s="168">
        <v>62.5</v>
      </c>
      <c r="DN51" s="168">
        <v>85.48</v>
      </c>
      <c r="DO51" s="168">
        <v>85.22</v>
      </c>
      <c r="DP51" s="168">
        <v>62.52</v>
      </c>
      <c r="DQ51" s="168">
        <v>-15.17</v>
      </c>
      <c r="DR51" s="168">
        <v>66.231499999999997</v>
      </c>
      <c r="DS51" s="168">
        <v>137.30279999999999</v>
      </c>
      <c r="DT51" s="168">
        <v>-2.2599999999999998</v>
      </c>
      <c r="DU51" s="168">
        <v>-2.36</v>
      </c>
      <c r="DV51" s="168">
        <v>84.34</v>
      </c>
      <c r="DW51" s="168">
        <v>76.8</v>
      </c>
      <c r="DX51" s="168">
        <v>138.1636</v>
      </c>
      <c r="DY51" s="168">
        <v>136.36359999999999</v>
      </c>
      <c r="DZ51" s="168">
        <v>-62.584699999999998</v>
      </c>
      <c r="EA51" s="168">
        <v>-60.5</v>
      </c>
      <c r="EB51" s="168">
        <v>229.11680000000001</v>
      </c>
      <c r="EC51" s="168">
        <v>176.27189999999999</v>
      </c>
      <c r="ED51" s="168">
        <v>170.6788</v>
      </c>
      <c r="EE51" s="168">
        <v>173.0093</v>
      </c>
      <c r="EF51" s="168">
        <v>43.444000000000003</v>
      </c>
      <c r="EG51" s="168">
        <v>18.468</v>
      </c>
      <c r="EH51" s="168">
        <v>-33.444000000000003</v>
      </c>
      <c r="EI51" s="168">
        <v>560.24950000000001</v>
      </c>
      <c r="EJ51" s="168">
        <v>227.3152</v>
      </c>
      <c r="EK51" s="167"/>
      <c r="EL51" s="168">
        <v>-32.605800000000002</v>
      </c>
      <c r="EM51" s="168">
        <v>-29.6358</v>
      </c>
      <c r="EN51" s="168">
        <v>51.265099999999997</v>
      </c>
      <c r="EO51" s="168">
        <v>-36.841200000000001</v>
      </c>
      <c r="EP51" s="168">
        <v>-34.879100000000001</v>
      </c>
      <c r="EQ51" s="168">
        <v>29.231999999999999</v>
      </c>
      <c r="ER51" s="168">
        <v>-51.883499999999998</v>
      </c>
      <c r="ES51" s="168">
        <v>-53.040900000000001</v>
      </c>
      <c r="ET51" s="168">
        <v>24.051300000000001</v>
      </c>
      <c r="EU51" s="167"/>
      <c r="EV51" s="168">
        <v>-13.34</v>
      </c>
      <c r="EW51" s="168">
        <v>0.9</v>
      </c>
      <c r="EX51" s="168">
        <v>13.334899999999999</v>
      </c>
      <c r="EY51" s="168">
        <v>-126.49630000000001</v>
      </c>
      <c r="EZ51" s="168">
        <v>-39.833500000000001</v>
      </c>
      <c r="FA51" s="168">
        <v>-38.742600000000003</v>
      </c>
      <c r="FB51" s="168">
        <v>9.3141999999999996</v>
      </c>
      <c r="FC51" s="168">
        <v>-16.100000000000001</v>
      </c>
      <c r="FD51" s="168">
        <v>-18.936900000000001</v>
      </c>
      <c r="FE51" s="168">
        <v>21.5486</v>
      </c>
      <c r="FF51" s="167"/>
      <c r="FG51" s="168">
        <v>24.617000000000001</v>
      </c>
      <c r="FH51" s="168">
        <v>40.308799999999998</v>
      </c>
      <c r="FI51" s="168">
        <v>40.613799999999998</v>
      </c>
      <c r="FJ51" s="168">
        <v>38.291800000000002</v>
      </c>
      <c r="FK51" s="168">
        <v>81.551199999999994</v>
      </c>
      <c r="FL51" s="168">
        <v>80.546499999999995</v>
      </c>
      <c r="FM51" s="168">
        <v>-98.966700000000003</v>
      </c>
      <c r="FN51" s="168">
        <v>64.661299999999997</v>
      </c>
      <c r="FO51" s="168">
        <v>63.995699999999999</v>
      </c>
      <c r="FP51" s="168">
        <v>-82.5869</v>
      </c>
      <c r="FQ51" s="168">
        <v>-71.079400000000007</v>
      </c>
      <c r="FR51" s="168">
        <v>-23.3262</v>
      </c>
      <c r="FS51" s="168">
        <v>-36.770000000000003</v>
      </c>
      <c r="FT51" s="168">
        <v>15.472</v>
      </c>
      <c r="FU51" s="168">
        <v>1.4785999999999999</v>
      </c>
      <c r="FV51" s="168">
        <v>-9.86</v>
      </c>
      <c r="FW51" s="168">
        <v>22.72</v>
      </c>
      <c r="FX51" s="168">
        <v>-24.068999999999999</v>
      </c>
      <c r="FY51" s="167"/>
      <c r="FZ51" s="168">
        <v>-12.781000000000001</v>
      </c>
      <c r="GA51" s="168">
        <v>4.3860000000000001</v>
      </c>
      <c r="GB51" s="167"/>
      <c r="GC51" s="168">
        <v>30.57</v>
      </c>
      <c r="GD51" s="168">
        <v>73.564300000000003</v>
      </c>
      <c r="GE51" s="168">
        <v>83.581400000000002</v>
      </c>
      <c r="GF51" s="168">
        <v>16.559999999999999</v>
      </c>
      <c r="GG51" s="168">
        <v>91.582099999999997</v>
      </c>
      <c r="GH51" s="168">
        <v>22.6</v>
      </c>
      <c r="GI51" s="168">
        <v>-15.5459</v>
      </c>
      <c r="GJ51" s="168">
        <v>1.6783999999999999</v>
      </c>
      <c r="GK51" s="168">
        <v>2.0405000000000002</v>
      </c>
      <c r="GL51" s="168">
        <v>2.6852999999999998</v>
      </c>
      <c r="GM51" s="167"/>
      <c r="GN51" s="167"/>
      <c r="GO51" s="168">
        <v>-19.197199999999999</v>
      </c>
      <c r="GP51" s="168">
        <v>-36.912799999999997</v>
      </c>
      <c r="GQ51" s="168">
        <v>16.006799999999998</v>
      </c>
      <c r="GR51" s="168">
        <v>38.614800000000002</v>
      </c>
      <c r="GS51" s="168">
        <v>13.557</v>
      </c>
      <c r="GT51" s="168">
        <v>14.1211</v>
      </c>
      <c r="GU51" s="168">
        <v>-148.584</v>
      </c>
      <c r="GV51" s="168">
        <v>-26.685500000000001</v>
      </c>
      <c r="GW51" s="168">
        <v>27.032399999999999</v>
      </c>
      <c r="GX51" s="168">
        <v>-54.354999999999997</v>
      </c>
      <c r="GY51" s="168">
        <v>10.904400000000001</v>
      </c>
      <c r="GZ51" s="168">
        <v>14.6416</v>
      </c>
      <c r="HA51" s="168">
        <v>14.315200000000001</v>
      </c>
      <c r="HB51" s="168">
        <v>13.1282</v>
      </c>
      <c r="HC51" s="168">
        <v>155.58920000000001</v>
      </c>
      <c r="HD51" s="168">
        <v>154.2456</v>
      </c>
      <c r="HE51" s="168">
        <v>280.39999999999998</v>
      </c>
      <c r="HF51" s="167"/>
      <c r="HG51" s="168">
        <v>-566.65309999999999</v>
      </c>
      <c r="HH51" s="168">
        <v>566.74270000000001</v>
      </c>
      <c r="HI51" s="168">
        <v>460.36309999999997</v>
      </c>
      <c r="HJ51" s="168">
        <v>-149.6448</v>
      </c>
      <c r="HK51" s="168">
        <v>-147.6902</v>
      </c>
      <c r="HL51" s="168">
        <v>-50.914400000000001</v>
      </c>
      <c r="HM51" s="168">
        <v>-40.016300000000001</v>
      </c>
      <c r="HN51" s="168">
        <v>79.813999999999993</v>
      </c>
      <c r="HO51" s="168">
        <v>78.752700000000004</v>
      </c>
      <c r="HP51" s="167"/>
      <c r="HQ51" s="167"/>
      <c r="HR51" s="168">
        <v>32.797400000000003</v>
      </c>
      <c r="HS51" s="168">
        <v>31.9405</v>
      </c>
      <c r="HT51" s="168">
        <v>-75.914500000000004</v>
      </c>
      <c r="HU51" s="168">
        <v>-74.481399999999994</v>
      </c>
      <c r="HV51" s="168">
        <v>97.62</v>
      </c>
      <c r="HW51" s="168">
        <v>96.84</v>
      </c>
      <c r="HX51" s="168">
        <v>24.4</v>
      </c>
      <c r="HY51" s="168">
        <v>25.3</v>
      </c>
      <c r="HZ51" s="168">
        <v>20.9621</v>
      </c>
      <c r="IA51" s="168">
        <v>41.36</v>
      </c>
      <c r="IB51" s="168">
        <v>-394.2996</v>
      </c>
      <c r="IC51" s="168">
        <v>113.3065</v>
      </c>
      <c r="ID51" s="168">
        <v>113.6623</v>
      </c>
      <c r="IE51" s="168">
        <v>17.3</v>
      </c>
      <c r="IF51" s="168">
        <v>-22.7</v>
      </c>
      <c r="IG51" s="168">
        <v>-30.3</v>
      </c>
      <c r="IH51" s="168">
        <v>-31.1</v>
      </c>
      <c r="II51" s="168">
        <v>1.554</v>
      </c>
      <c r="IJ51" s="168">
        <v>1.2965</v>
      </c>
      <c r="IK51" s="168">
        <v>-448.48039999999997</v>
      </c>
      <c r="IL51" s="168">
        <v>-198.43559999999999</v>
      </c>
      <c r="IM51" s="168">
        <v>533.69069999999999</v>
      </c>
      <c r="IN51" s="168">
        <v>422.1164</v>
      </c>
      <c r="IO51" s="168">
        <v>121.86620000000001</v>
      </c>
      <c r="IP51" s="168">
        <v>-420.13569999999999</v>
      </c>
      <c r="IQ51" s="168">
        <v>419.86540000000002</v>
      </c>
      <c r="IR51" s="168">
        <v>-169.08240000000001</v>
      </c>
      <c r="IS51" s="168">
        <v>-250.76480000000001</v>
      </c>
      <c r="IT51" s="168">
        <v>-415.3528</v>
      </c>
      <c r="IU51" s="168">
        <v>117.3857</v>
      </c>
      <c r="IV51" s="168">
        <v>118.3331</v>
      </c>
      <c r="IW51" s="168">
        <v>173.16650000000001</v>
      </c>
      <c r="IX51" s="168">
        <v>-514.1934</v>
      </c>
      <c r="IY51" s="168">
        <v>259.57979999999998</v>
      </c>
      <c r="IZ51" s="168">
        <v>-265.51249999999999</v>
      </c>
      <c r="JA51" s="168">
        <v>261.20819999999998</v>
      </c>
      <c r="JB51" s="168">
        <v>-10.1501</v>
      </c>
      <c r="JC51" s="168">
        <v>14.792999999999999</v>
      </c>
      <c r="JD51" s="168">
        <v>13.52</v>
      </c>
      <c r="JE51" s="168">
        <v>-0.35699999999999998</v>
      </c>
      <c r="JF51" s="168">
        <v>-0.36299999999999999</v>
      </c>
      <c r="JG51" s="168">
        <v>-12.48</v>
      </c>
      <c r="JH51" s="168">
        <v>-11.84</v>
      </c>
      <c r="JI51" s="167"/>
      <c r="JJ51" s="168">
        <v>14.0063</v>
      </c>
      <c r="JK51" s="168">
        <v>-23.582799999999999</v>
      </c>
      <c r="JL51" s="168">
        <v>-35.655799999999999</v>
      </c>
      <c r="JM51" s="168">
        <v>17.5</v>
      </c>
      <c r="JN51" s="168">
        <v>53.029000000000003</v>
      </c>
      <c r="JO51" s="168">
        <v>51.521999999999998</v>
      </c>
      <c r="JP51" s="168">
        <v>2.8386999999999998</v>
      </c>
      <c r="JQ51" s="168">
        <v>3.5937000000000001</v>
      </c>
      <c r="JR51" s="168">
        <v>49.811700000000002</v>
      </c>
      <c r="JS51" s="168">
        <v>51.688899999999997</v>
      </c>
      <c r="JT51" s="168">
        <v>49.612099999999998</v>
      </c>
      <c r="JU51" s="167"/>
      <c r="JV51" s="168">
        <v>25.5</v>
      </c>
      <c r="JW51" s="168">
        <v>16.922899999999998</v>
      </c>
      <c r="JX51" s="168">
        <v>9.85</v>
      </c>
      <c r="JY51" s="167"/>
      <c r="JZ51" s="168">
        <v>-38.8673</v>
      </c>
      <c r="KA51" s="168">
        <v>77.985900000000001</v>
      </c>
      <c r="KB51" s="168">
        <v>51.353099999999998</v>
      </c>
      <c r="KC51" s="168">
        <v>-38.513300000000001</v>
      </c>
      <c r="KD51" s="168">
        <v>-76.727699999999999</v>
      </c>
      <c r="KE51" s="168">
        <v>39.063299999999998</v>
      </c>
      <c r="KF51" s="168">
        <v>37.099600000000002</v>
      </c>
      <c r="KG51" s="168">
        <v>-44.4</v>
      </c>
      <c r="KH51" s="168">
        <v>43.9</v>
      </c>
      <c r="KI51" s="168">
        <v>-108.4151</v>
      </c>
      <c r="KJ51" s="168">
        <v>285.07819999999998</v>
      </c>
    </row>
    <row r="52" spans="1:296" ht="18" customHeight="1" x14ac:dyDescent="0.3">
      <c r="A52" s="164" t="s">
        <v>37</v>
      </c>
      <c r="B52" s="164" t="s">
        <v>894</v>
      </c>
      <c r="C52" s="167">
        <v>0</v>
      </c>
      <c r="D52" s="168">
        <v>0</v>
      </c>
      <c r="E52" s="168">
        <v>20.347200000000001</v>
      </c>
      <c r="F52" s="168">
        <v>-30.499199999999998</v>
      </c>
      <c r="G52" s="168">
        <v>-32.270800000000001</v>
      </c>
      <c r="H52" s="168">
        <v>38.394100000000002</v>
      </c>
      <c r="I52" s="167"/>
      <c r="J52" s="168">
        <v>57.762900000000002</v>
      </c>
      <c r="K52" s="168">
        <v>-127.71420000000001</v>
      </c>
      <c r="L52" s="168">
        <v>67.705299999999994</v>
      </c>
      <c r="M52" s="168">
        <v>34.5349</v>
      </c>
      <c r="N52" s="168">
        <v>34.122</v>
      </c>
      <c r="O52" s="168">
        <v>-17.760000000000002</v>
      </c>
      <c r="P52" s="168">
        <v>-64.95</v>
      </c>
      <c r="Q52" s="168">
        <v>59.4</v>
      </c>
      <c r="R52" s="168">
        <v>16.559999999999999</v>
      </c>
      <c r="S52" s="168">
        <v>-57.2</v>
      </c>
      <c r="T52" s="168">
        <v>14.485799999999999</v>
      </c>
      <c r="U52" s="168">
        <v>80.476600000000005</v>
      </c>
      <c r="V52" s="168">
        <v>11.411899999999999</v>
      </c>
      <c r="W52" s="168">
        <v>11.5069</v>
      </c>
      <c r="X52" s="168">
        <v>19.280999999999999</v>
      </c>
      <c r="Y52" s="168">
        <v>7.9562999999999997</v>
      </c>
      <c r="Z52" s="168">
        <v>5.1304999999999996</v>
      </c>
      <c r="AA52" s="168">
        <v>3.6616</v>
      </c>
      <c r="AB52" s="167"/>
      <c r="AC52" s="167"/>
      <c r="AD52" s="168">
        <v>-87.27</v>
      </c>
      <c r="AE52" s="168">
        <v>-87.21</v>
      </c>
      <c r="AF52" s="167"/>
      <c r="AG52" s="168">
        <v>17.760000000000002</v>
      </c>
      <c r="AH52" s="168">
        <v>63.8</v>
      </c>
      <c r="AI52" s="168">
        <v>15.128</v>
      </c>
      <c r="AJ52" s="168">
        <v>0.23400000000000001</v>
      </c>
      <c r="AK52" s="167">
        <v>-74.8</v>
      </c>
      <c r="AL52" s="168">
        <v>-78.83</v>
      </c>
      <c r="AM52" s="168">
        <v>-24.56</v>
      </c>
      <c r="AN52" s="168">
        <v>79.8</v>
      </c>
      <c r="AO52" s="168">
        <v>80.349999999999994</v>
      </c>
      <c r="AP52" s="167"/>
      <c r="AQ52" s="168">
        <v>-5.8875000000000002</v>
      </c>
      <c r="AR52" s="168">
        <v>77.2042</v>
      </c>
      <c r="AS52" s="168">
        <v>79.715999999999994</v>
      </c>
      <c r="AT52" s="168">
        <v>43.383299999999998</v>
      </c>
      <c r="AU52" s="168">
        <v>-64.957999999999998</v>
      </c>
      <c r="AV52" s="168">
        <v>-64.692300000000003</v>
      </c>
      <c r="AW52" s="168">
        <v>12.1693</v>
      </c>
      <c r="AX52" s="168">
        <v>10.407999999999999</v>
      </c>
      <c r="AY52" s="168">
        <v>83.634699999999995</v>
      </c>
      <c r="AZ52" s="168">
        <v>85.4893</v>
      </c>
      <c r="BA52" s="168">
        <v>0.4879</v>
      </c>
      <c r="BB52" s="168">
        <v>-0.74939999999999996</v>
      </c>
      <c r="BC52" s="168">
        <v>-484.27690000000001</v>
      </c>
      <c r="BD52" s="168">
        <v>-5.6399999999999999E-2</v>
      </c>
      <c r="BE52" s="168">
        <v>-18.8</v>
      </c>
      <c r="BF52" s="168">
        <v>-18.7</v>
      </c>
      <c r="BG52" s="168">
        <v>71.470200000000006</v>
      </c>
      <c r="BH52" s="168">
        <v>70.184100000000001</v>
      </c>
      <c r="BI52" s="168">
        <v>-7.0747999999999998</v>
      </c>
      <c r="BJ52" s="167"/>
      <c r="BK52" s="168">
        <v>-49.2318</v>
      </c>
      <c r="BL52" s="168">
        <v>11.3498</v>
      </c>
      <c r="BM52" s="168">
        <v>9.4646000000000008</v>
      </c>
      <c r="BN52" s="168">
        <v>6.5010000000000003</v>
      </c>
      <c r="BO52" s="168">
        <v>527.81740000000002</v>
      </c>
      <c r="BP52" s="168">
        <v>174.41319999999999</v>
      </c>
      <c r="BQ52" s="168">
        <v>173.7723</v>
      </c>
      <c r="BR52" s="168">
        <v>-514.59010000000001</v>
      </c>
      <c r="BS52" s="168">
        <v>608.0299</v>
      </c>
      <c r="BT52" s="167"/>
      <c r="BU52" s="168">
        <v>-126.0789</v>
      </c>
      <c r="BV52" s="168">
        <v>127.1879</v>
      </c>
      <c r="BW52" s="168">
        <v>115.0942</v>
      </c>
      <c r="BX52" s="168">
        <v>30.34</v>
      </c>
      <c r="BY52" s="168">
        <v>39.200000000000003</v>
      </c>
      <c r="BZ52" s="168">
        <v>73.69</v>
      </c>
      <c r="CA52" s="168">
        <v>87.16</v>
      </c>
      <c r="CB52" s="168">
        <v>-84.924599999999998</v>
      </c>
      <c r="CC52" s="168">
        <v>-84.924599999999998</v>
      </c>
      <c r="CD52" s="168">
        <v>144.24799999999999</v>
      </c>
      <c r="CE52" s="168">
        <v>147.19900000000001</v>
      </c>
      <c r="CF52" s="168">
        <v>4.2049000000000003</v>
      </c>
      <c r="CG52" s="168">
        <v>-146.33539999999999</v>
      </c>
      <c r="CH52" s="168">
        <v>-146.63220000000001</v>
      </c>
      <c r="CI52" s="168">
        <v>-0.16819999999999999</v>
      </c>
      <c r="CJ52" s="168">
        <v>-99.228899999999996</v>
      </c>
      <c r="CK52" s="167"/>
      <c r="CL52" s="167"/>
      <c r="CM52" s="168">
        <v>53</v>
      </c>
      <c r="CN52" s="168">
        <v>197.8</v>
      </c>
      <c r="CO52" s="168">
        <v>-19.059999999999999</v>
      </c>
      <c r="CP52" s="168">
        <v>18.6968</v>
      </c>
      <c r="CQ52" s="168">
        <v>17.3766</v>
      </c>
      <c r="CR52" s="168">
        <v>19.426500000000001</v>
      </c>
      <c r="CS52" s="168">
        <v>73.657700000000006</v>
      </c>
      <c r="CT52" s="168">
        <v>74.671800000000005</v>
      </c>
      <c r="CU52" s="168">
        <v>1</v>
      </c>
      <c r="CV52" s="168">
        <v>-142.41919999999999</v>
      </c>
      <c r="CW52" s="168">
        <v>15.3713</v>
      </c>
      <c r="CX52" s="168">
        <v>18.329899999999999</v>
      </c>
      <c r="CY52" s="168">
        <v>72.52</v>
      </c>
      <c r="CZ52" s="168">
        <v>88.24</v>
      </c>
      <c r="DA52" s="168">
        <v>52.038600000000002</v>
      </c>
      <c r="DB52" s="168">
        <v>49.076799999999999</v>
      </c>
      <c r="DC52" s="168">
        <v>-36.805300000000003</v>
      </c>
      <c r="DD52" s="167"/>
      <c r="DE52" s="168">
        <v>99.634399999999999</v>
      </c>
      <c r="DF52" s="168">
        <v>99.926599999999993</v>
      </c>
      <c r="DG52" s="168">
        <v>-131.42179999999999</v>
      </c>
      <c r="DH52" s="167"/>
      <c r="DI52" s="167"/>
      <c r="DJ52" s="168">
        <v>-105.4</v>
      </c>
      <c r="DK52" s="168">
        <v>-103.7</v>
      </c>
      <c r="DL52" s="168">
        <v>21.865500000000001</v>
      </c>
      <c r="DM52" s="168">
        <v>58.5</v>
      </c>
      <c r="DN52" s="168">
        <v>81.58</v>
      </c>
      <c r="DO52" s="168">
        <v>79.8</v>
      </c>
      <c r="DP52" s="168">
        <v>58.67</v>
      </c>
      <c r="DQ52" s="168">
        <v>-14.54</v>
      </c>
      <c r="DR52" s="168">
        <v>67.58</v>
      </c>
      <c r="DS52" s="168">
        <v>130.4349</v>
      </c>
      <c r="DT52" s="168">
        <v>-3.21</v>
      </c>
      <c r="DU52" s="168">
        <v>-3.2</v>
      </c>
      <c r="DV52" s="168">
        <v>78.87</v>
      </c>
      <c r="DW52" s="168">
        <v>75.09</v>
      </c>
      <c r="DX52" s="168">
        <v>128.87270000000001</v>
      </c>
      <c r="DY52" s="168">
        <v>127.5818</v>
      </c>
      <c r="DZ52" s="168">
        <v>-66.673299999999998</v>
      </c>
      <c r="EA52" s="168">
        <v>-63.736400000000003</v>
      </c>
      <c r="EB52" s="168">
        <v>214.2458</v>
      </c>
      <c r="EC52" s="168">
        <v>165.11279999999999</v>
      </c>
      <c r="ED52" s="168">
        <v>159.96559999999999</v>
      </c>
      <c r="EE52" s="168">
        <v>160.5558</v>
      </c>
      <c r="EF52" s="168">
        <v>39.605800000000002</v>
      </c>
      <c r="EG52" s="168">
        <v>14.6189</v>
      </c>
      <c r="EH52" s="168">
        <v>-34.173000000000002</v>
      </c>
      <c r="EI52" s="168">
        <v>530.25649999999996</v>
      </c>
      <c r="EJ52" s="168">
        <v>215.78540000000001</v>
      </c>
      <c r="EK52" s="167"/>
      <c r="EL52" s="168">
        <v>-33.199800000000003</v>
      </c>
      <c r="EM52" s="168">
        <v>-30.132100000000001</v>
      </c>
      <c r="EN52" s="168">
        <v>52.707500000000003</v>
      </c>
      <c r="EO52" s="168">
        <v>-39.033200000000001</v>
      </c>
      <c r="EP52" s="168">
        <v>-37.588900000000002</v>
      </c>
      <c r="EQ52" s="168">
        <v>32.304000000000002</v>
      </c>
      <c r="ER52" s="168">
        <v>-53.8596</v>
      </c>
      <c r="ES52" s="168">
        <v>-55.029200000000003</v>
      </c>
      <c r="ET52" s="168">
        <v>27.6724</v>
      </c>
      <c r="EU52" s="167"/>
      <c r="EV52" s="168">
        <v>-11.33</v>
      </c>
      <c r="EW52" s="168">
        <v>1</v>
      </c>
      <c r="EX52" s="168">
        <v>12.119300000000001</v>
      </c>
      <c r="EY52" s="168">
        <v>-125.9936</v>
      </c>
      <c r="EZ52" s="168">
        <v>-40.306100000000001</v>
      </c>
      <c r="FA52" s="168">
        <v>-39.239400000000003</v>
      </c>
      <c r="FB52" s="168">
        <v>9.4450000000000003</v>
      </c>
      <c r="FC52" s="168">
        <v>-10.6265</v>
      </c>
      <c r="FD52" s="168">
        <v>-21.694900000000001</v>
      </c>
      <c r="FE52" s="168">
        <v>21.450500000000002</v>
      </c>
      <c r="FF52" s="167"/>
      <c r="FG52" s="168">
        <v>25.874099999999999</v>
      </c>
      <c r="FH52" s="168">
        <v>42.410699999999999</v>
      </c>
      <c r="FI52" s="168">
        <v>42.498100000000001</v>
      </c>
      <c r="FJ52" s="168">
        <v>39.448399999999999</v>
      </c>
      <c r="FK52" s="168">
        <v>85.235299999999995</v>
      </c>
      <c r="FL52" s="168">
        <v>85.067800000000005</v>
      </c>
      <c r="FM52" s="168">
        <v>-107.8419</v>
      </c>
      <c r="FN52" s="168">
        <v>67.264300000000006</v>
      </c>
      <c r="FO52" s="168">
        <v>67.766499999999994</v>
      </c>
      <c r="FP52" s="168">
        <v>-90.882000000000005</v>
      </c>
      <c r="FQ52" s="168">
        <v>-80.027900000000002</v>
      </c>
      <c r="FR52" s="168">
        <v>-26.1387</v>
      </c>
      <c r="FS52" s="168">
        <v>-37.67</v>
      </c>
      <c r="FT52" s="168">
        <v>15.777200000000001</v>
      </c>
      <c r="FU52" s="168">
        <v>1.4237</v>
      </c>
      <c r="FV52" s="168">
        <v>-10.38</v>
      </c>
      <c r="FW52" s="168">
        <v>22.98</v>
      </c>
      <c r="FX52" s="168">
        <v>-26.828700000000001</v>
      </c>
      <c r="FY52" s="167"/>
      <c r="FZ52" s="168">
        <v>-13.253</v>
      </c>
      <c r="GA52" s="168">
        <v>4.3109999999999999</v>
      </c>
      <c r="GB52" s="167"/>
      <c r="GC52" s="168">
        <v>29.45</v>
      </c>
      <c r="GD52" s="168">
        <v>82.065700000000007</v>
      </c>
      <c r="GE52" s="168">
        <v>90.483099999999993</v>
      </c>
      <c r="GF52" s="168">
        <v>16.420000000000002</v>
      </c>
      <c r="GG52" s="168">
        <v>89.269199999999998</v>
      </c>
      <c r="GH52" s="168">
        <v>22.5</v>
      </c>
      <c r="GI52" s="168">
        <v>-14.4666</v>
      </c>
      <c r="GJ52" s="168">
        <v>1.7365999999999999</v>
      </c>
      <c r="GK52" s="168">
        <v>1.9932000000000001</v>
      </c>
      <c r="GL52" s="168">
        <v>2.5324</v>
      </c>
      <c r="GM52" s="167"/>
      <c r="GN52" s="167"/>
      <c r="GO52" s="167"/>
      <c r="GP52" s="168">
        <v>-33.7517</v>
      </c>
      <c r="GQ52" s="168">
        <v>16.272200000000002</v>
      </c>
      <c r="GR52" s="168">
        <v>34.763500000000001</v>
      </c>
      <c r="GS52" s="168">
        <v>10.1945</v>
      </c>
      <c r="GT52" s="168">
        <v>11.660399999999999</v>
      </c>
      <c r="GU52" s="168">
        <v>-141.80109999999999</v>
      </c>
      <c r="GV52" s="168">
        <v>-24.6693</v>
      </c>
      <c r="GW52" s="168">
        <v>25.552</v>
      </c>
      <c r="GX52" s="168">
        <v>-50.394199999999998</v>
      </c>
      <c r="GY52" s="168">
        <v>10.574400000000001</v>
      </c>
      <c r="GZ52" s="168">
        <v>13.3818</v>
      </c>
      <c r="HA52" s="168">
        <v>12.9651</v>
      </c>
      <c r="HB52" s="168">
        <v>12.682600000000001</v>
      </c>
      <c r="HC52" s="168">
        <v>155.24449999999999</v>
      </c>
      <c r="HD52" s="168">
        <v>152.70660000000001</v>
      </c>
      <c r="HE52" s="168">
        <v>280.8</v>
      </c>
      <c r="HF52" s="168">
        <v>-279.53629999999998</v>
      </c>
      <c r="HG52" s="168">
        <v>-563.16899999999998</v>
      </c>
      <c r="HH52" s="168">
        <v>567.62720000000002</v>
      </c>
      <c r="HI52" s="168">
        <v>446.73430000000002</v>
      </c>
      <c r="HJ52" s="168">
        <v>-145.67670000000001</v>
      </c>
      <c r="HK52" s="168">
        <v>-144.4992</v>
      </c>
      <c r="HL52" s="168">
        <v>-51.249600000000001</v>
      </c>
      <c r="HM52" s="168">
        <v>-40.472299999999997</v>
      </c>
      <c r="HN52" s="168">
        <v>76.220299999999995</v>
      </c>
      <c r="HO52" s="168">
        <v>77.067300000000003</v>
      </c>
      <c r="HP52" s="167"/>
      <c r="HQ52" s="167"/>
      <c r="HR52" s="168">
        <v>33.786200000000001</v>
      </c>
      <c r="HS52" s="168">
        <v>32.621699999999997</v>
      </c>
      <c r="HT52" s="168">
        <v>-70.602199999999996</v>
      </c>
      <c r="HU52" s="168">
        <v>-71.290800000000004</v>
      </c>
      <c r="HV52" s="168">
        <v>100.73</v>
      </c>
      <c r="HW52" s="168">
        <v>99.96</v>
      </c>
      <c r="HX52" s="168">
        <v>25.1</v>
      </c>
      <c r="HY52" s="168">
        <v>25</v>
      </c>
      <c r="HZ52" s="168">
        <v>21.412800000000001</v>
      </c>
      <c r="IA52" s="168">
        <v>40</v>
      </c>
      <c r="IB52" s="168">
        <v>-386.73520000000002</v>
      </c>
      <c r="IC52" s="168">
        <v>114.0492</v>
      </c>
      <c r="ID52" s="168">
        <v>113.80159999999999</v>
      </c>
      <c r="IE52" s="168">
        <v>16.2</v>
      </c>
      <c r="IF52" s="168">
        <v>-26.8</v>
      </c>
      <c r="IG52" s="168">
        <v>-32.700000000000003</v>
      </c>
      <c r="IH52" s="168">
        <v>-32.799999999999997</v>
      </c>
      <c r="II52" s="167"/>
      <c r="IJ52" s="167"/>
      <c r="IK52" s="168">
        <v>-437.74169999999998</v>
      </c>
      <c r="IL52" s="168">
        <v>-185.02379999999999</v>
      </c>
      <c r="IM52" s="168">
        <v>524.38319999999999</v>
      </c>
      <c r="IN52" s="168">
        <v>419.846</v>
      </c>
      <c r="IO52" s="168">
        <v>127.1225</v>
      </c>
      <c r="IP52" s="168">
        <v>-409.37090000000001</v>
      </c>
      <c r="IQ52" s="168">
        <v>414.1148</v>
      </c>
      <c r="IR52" s="168">
        <v>-170.12950000000001</v>
      </c>
      <c r="IS52" s="168">
        <v>-248.83969999999999</v>
      </c>
      <c r="IT52" s="168">
        <v>-413.75619999999998</v>
      </c>
      <c r="IU52" s="168">
        <v>116.79219999999999</v>
      </c>
      <c r="IV52" s="168">
        <v>120.5217</v>
      </c>
      <c r="IW52" s="168">
        <v>168.7422</v>
      </c>
      <c r="IX52" s="168">
        <v>-512.84590000000003</v>
      </c>
      <c r="IY52" s="168">
        <v>261.51569999999998</v>
      </c>
      <c r="IZ52" s="168">
        <v>-258.66430000000003</v>
      </c>
      <c r="JA52" s="168">
        <v>258.91469999999998</v>
      </c>
      <c r="JB52" s="168">
        <v>-9.7024000000000008</v>
      </c>
      <c r="JC52" s="168">
        <v>14.76</v>
      </c>
      <c r="JD52" s="168">
        <v>13.28</v>
      </c>
      <c r="JE52" s="168">
        <v>-0.125</v>
      </c>
      <c r="JF52" s="168">
        <v>-0.129</v>
      </c>
      <c r="JG52" s="168">
        <v>-13.2</v>
      </c>
      <c r="JH52" s="168">
        <v>-12.56</v>
      </c>
      <c r="JI52" s="167"/>
      <c r="JJ52" s="168">
        <v>12.9503</v>
      </c>
      <c r="JK52" s="168">
        <v>-23.466799999999999</v>
      </c>
      <c r="JL52" s="168">
        <v>-36.534700000000001</v>
      </c>
      <c r="JM52" s="168">
        <v>18.8</v>
      </c>
      <c r="JN52" s="168">
        <v>56.198</v>
      </c>
      <c r="JO52" s="168">
        <v>56.405000000000001</v>
      </c>
      <c r="JP52" s="168">
        <v>9.1434999999999995</v>
      </c>
      <c r="JQ52" s="168">
        <v>10.8362</v>
      </c>
      <c r="JR52" s="168">
        <v>50.167099999999998</v>
      </c>
      <c r="JS52" s="168">
        <v>49.037300000000002</v>
      </c>
      <c r="JT52" s="168">
        <v>49.349400000000003</v>
      </c>
      <c r="JU52" s="167"/>
      <c r="JV52" s="168">
        <v>25.9</v>
      </c>
      <c r="JW52" s="168">
        <v>17.9635</v>
      </c>
      <c r="JX52" s="168">
        <v>9.17</v>
      </c>
      <c r="JY52" s="167"/>
      <c r="JZ52" s="168">
        <v>-40.204500000000003</v>
      </c>
      <c r="KA52" s="168">
        <v>78.747100000000003</v>
      </c>
      <c r="KB52" s="168">
        <v>51.790300000000002</v>
      </c>
      <c r="KC52" s="168">
        <v>-39.9589</v>
      </c>
      <c r="KD52" s="168">
        <v>-77.369600000000005</v>
      </c>
      <c r="KE52" s="168">
        <v>39.8277</v>
      </c>
      <c r="KF52" s="168">
        <v>37.451500000000003</v>
      </c>
      <c r="KG52" s="168">
        <v>-44.7</v>
      </c>
      <c r="KH52" s="168">
        <v>44.3</v>
      </c>
      <c r="KI52" s="168">
        <v>-112.758</v>
      </c>
      <c r="KJ52" s="168">
        <v>290.20310000000001</v>
      </c>
    </row>
    <row r="53" spans="1:296" ht="18" customHeight="1" x14ac:dyDescent="0.3">
      <c r="A53" s="164" t="s">
        <v>37</v>
      </c>
      <c r="B53" s="164" t="s">
        <v>895</v>
      </c>
      <c r="C53" s="167">
        <v>0</v>
      </c>
      <c r="D53" s="168">
        <v>0</v>
      </c>
      <c r="E53" s="168">
        <v>19.377600000000001</v>
      </c>
      <c r="F53" s="168">
        <v>-29.434200000000001</v>
      </c>
      <c r="G53" s="168">
        <v>-32.157299999999999</v>
      </c>
      <c r="H53" s="168">
        <v>37.154400000000003</v>
      </c>
      <c r="I53" s="167"/>
      <c r="J53" s="168">
        <v>53.006100000000004</v>
      </c>
      <c r="K53" s="168">
        <v>-119.30249999999999</v>
      </c>
      <c r="L53" s="168">
        <v>63.472000000000001</v>
      </c>
      <c r="M53" s="168">
        <v>32.249000000000002</v>
      </c>
      <c r="N53" s="168">
        <v>32.139200000000002</v>
      </c>
      <c r="O53" s="168">
        <v>-13.32</v>
      </c>
      <c r="P53" s="168">
        <v>-58.600999999999999</v>
      </c>
      <c r="Q53" s="168">
        <v>52.8</v>
      </c>
      <c r="R53" s="168">
        <v>14.076000000000001</v>
      </c>
      <c r="S53" s="168">
        <v>-52.8</v>
      </c>
      <c r="T53" s="168">
        <v>14.2988</v>
      </c>
      <c r="U53" s="168">
        <v>74.747399999999999</v>
      </c>
      <c r="V53" s="168">
        <v>11.201000000000001</v>
      </c>
      <c r="W53" s="168">
        <v>11.4373</v>
      </c>
      <c r="X53" s="168">
        <v>19.319700000000001</v>
      </c>
      <c r="Y53" s="168">
        <v>7.5624000000000002</v>
      </c>
      <c r="Z53" s="168">
        <v>5.7667000000000002</v>
      </c>
      <c r="AA53" s="168">
        <v>7.1001000000000003</v>
      </c>
      <c r="AB53" s="167"/>
      <c r="AC53" s="167"/>
      <c r="AD53" s="168">
        <v>-81.52</v>
      </c>
      <c r="AE53" s="168">
        <v>-81.599999999999994</v>
      </c>
      <c r="AF53" s="167"/>
      <c r="AG53" s="168">
        <v>13.32</v>
      </c>
      <c r="AH53" s="168">
        <v>57.2</v>
      </c>
      <c r="AI53" s="168">
        <v>12.896000000000001</v>
      </c>
      <c r="AJ53" s="168">
        <v>0.217</v>
      </c>
      <c r="AK53" s="167">
        <v>-71.38</v>
      </c>
      <c r="AL53" s="168">
        <v>-75.540000000000006</v>
      </c>
      <c r="AM53" s="168">
        <v>-20.14</v>
      </c>
      <c r="AN53" s="168">
        <v>76.38</v>
      </c>
      <c r="AO53" s="168">
        <v>77.010000000000005</v>
      </c>
      <c r="AP53" s="167"/>
      <c r="AQ53" s="168">
        <v>-4.9142000000000001</v>
      </c>
      <c r="AR53" s="168">
        <v>73.782799999999995</v>
      </c>
      <c r="AS53" s="168">
        <v>76.832899999999995</v>
      </c>
      <c r="AT53" s="168">
        <v>38.229399999999998</v>
      </c>
      <c r="AU53" s="168">
        <v>-62.327300000000001</v>
      </c>
      <c r="AV53" s="168">
        <v>-61.992100000000001</v>
      </c>
      <c r="AW53" s="168">
        <v>29.433599999999998</v>
      </c>
      <c r="AX53" s="168">
        <v>27.274100000000001</v>
      </c>
      <c r="AY53" s="168">
        <v>74.291899999999998</v>
      </c>
      <c r="AZ53" s="168">
        <v>77.184299999999993</v>
      </c>
      <c r="BA53" s="168">
        <v>11.866899999999999</v>
      </c>
      <c r="BB53" s="168">
        <v>9.8651</v>
      </c>
      <c r="BC53" s="168">
        <v>-465.33960000000002</v>
      </c>
      <c r="BD53" s="168">
        <v>0.55169999999999997</v>
      </c>
      <c r="BE53" s="168">
        <v>-18.3</v>
      </c>
      <c r="BF53" s="168">
        <v>-18.2</v>
      </c>
      <c r="BG53" s="168">
        <v>66.997299999999996</v>
      </c>
      <c r="BH53" s="168">
        <v>67.488299999999995</v>
      </c>
      <c r="BI53" s="168">
        <v>-7.5636000000000001</v>
      </c>
      <c r="BJ53" s="167"/>
      <c r="BK53" s="168">
        <v>-41.898299999999999</v>
      </c>
      <c r="BL53" s="168">
        <v>10.5799</v>
      </c>
      <c r="BM53" s="168">
        <v>8.9083000000000006</v>
      </c>
      <c r="BN53" s="168">
        <v>5.9522000000000004</v>
      </c>
      <c r="BO53" s="168">
        <v>516.98339999999996</v>
      </c>
      <c r="BP53" s="168">
        <v>174.44370000000001</v>
      </c>
      <c r="BQ53" s="168">
        <v>173.83340000000001</v>
      </c>
      <c r="BR53" s="168">
        <v>-515.28750000000002</v>
      </c>
      <c r="BS53" s="168">
        <v>593.13279999999997</v>
      </c>
      <c r="BT53" s="167"/>
      <c r="BU53" s="168">
        <v>-112.096</v>
      </c>
      <c r="BV53" s="168">
        <v>115.7437</v>
      </c>
      <c r="BW53" s="168">
        <v>110.813</v>
      </c>
      <c r="BX53" s="168">
        <v>29.07</v>
      </c>
      <c r="BY53" s="168">
        <v>38.340000000000003</v>
      </c>
      <c r="BZ53" s="168">
        <v>70.62</v>
      </c>
      <c r="CA53" s="168">
        <v>80.81</v>
      </c>
      <c r="CB53" s="168">
        <v>-86.130200000000002</v>
      </c>
      <c r="CC53" s="168">
        <v>-84.924599999999998</v>
      </c>
      <c r="CD53" s="168">
        <v>144.3682</v>
      </c>
      <c r="CE53" s="168">
        <v>144.63460000000001</v>
      </c>
      <c r="CF53" s="168">
        <v>4.9747000000000003</v>
      </c>
      <c r="CG53" s="168">
        <v>-139.874</v>
      </c>
      <c r="CH53" s="168">
        <v>-139.5196</v>
      </c>
      <c r="CI53" s="168">
        <v>-2.2361</v>
      </c>
      <c r="CJ53" s="168">
        <v>-90.070599999999999</v>
      </c>
      <c r="CK53" s="167"/>
      <c r="CL53" s="167"/>
      <c r="CM53" s="168">
        <v>51.5</v>
      </c>
      <c r="CN53" s="168">
        <v>182.3</v>
      </c>
      <c r="CO53" s="168">
        <v>-18.739999999999998</v>
      </c>
      <c r="CP53" s="168">
        <v>20.572900000000001</v>
      </c>
      <c r="CQ53" s="168">
        <v>20.331399999999999</v>
      </c>
      <c r="CR53" s="168">
        <v>22.176500000000001</v>
      </c>
      <c r="CS53" s="168">
        <v>73.954300000000003</v>
      </c>
      <c r="CT53" s="168">
        <v>74.616200000000006</v>
      </c>
      <c r="CU53" s="168">
        <v>10.837999999999999</v>
      </c>
      <c r="CV53" s="168">
        <v>-144.2962</v>
      </c>
      <c r="CW53" s="168">
        <v>18.736999999999998</v>
      </c>
      <c r="CX53" s="168">
        <v>17.458500000000001</v>
      </c>
      <c r="CY53" s="168">
        <v>70.2</v>
      </c>
      <c r="CZ53" s="168">
        <v>83.84</v>
      </c>
      <c r="DA53" s="168">
        <v>48.5229</v>
      </c>
      <c r="DB53" s="168">
        <v>46.147199999999998</v>
      </c>
      <c r="DC53" s="168">
        <v>-35.2303</v>
      </c>
      <c r="DD53" s="167"/>
      <c r="DE53" s="168">
        <v>91.372600000000006</v>
      </c>
      <c r="DF53" s="168">
        <v>90.433000000000007</v>
      </c>
      <c r="DG53" s="168">
        <v>-111.9004</v>
      </c>
      <c r="DH53" s="167"/>
      <c r="DI53" s="167"/>
      <c r="DJ53" s="168">
        <v>-102.8</v>
      </c>
      <c r="DK53" s="168">
        <v>-102</v>
      </c>
      <c r="DL53" s="167"/>
      <c r="DM53" s="168">
        <v>53.9</v>
      </c>
      <c r="DN53" s="168">
        <v>75.099999999999994</v>
      </c>
      <c r="DO53" s="168">
        <v>73.14</v>
      </c>
      <c r="DP53" s="168">
        <v>53.41</v>
      </c>
      <c r="DQ53" s="168">
        <v>-13.13</v>
      </c>
      <c r="DR53" s="168">
        <v>66.355500000000006</v>
      </c>
      <c r="DS53" s="168">
        <v>112.63639999999999</v>
      </c>
      <c r="DT53" s="168">
        <v>-19.329999999999998</v>
      </c>
      <c r="DU53" s="168">
        <v>-19.64</v>
      </c>
      <c r="DV53" s="168">
        <v>109.28</v>
      </c>
      <c r="DW53" s="168">
        <v>71.900000000000006</v>
      </c>
      <c r="DX53" s="168">
        <v>113</v>
      </c>
      <c r="DY53" s="168">
        <v>111.8364</v>
      </c>
      <c r="DZ53" s="168">
        <v>-71.546400000000006</v>
      </c>
      <c r="EA53" s="168">
        <v>-69.836399999999998</v>
      </c>
      <c r="EB53" s="168">
        <v>202.53219999999999</v>
      </c>
      <c r="EC53" s="168">
        <v>152.00700000000001</v>
      </c>
      <c r="ED53" s="168">
        <v>147.60509999999999</v>
      </c>
      <c r="EE53" s="168">
        <v>148.733</v>
      </c>
      <c r="EF53" s="168">
        <v>55.619900000000001</v>
      </c>
      <c r="EG53" s="168">
        <v>34.6342</v>
      </c>
      <c r="EH53" s="168">
        <v>-32.65</v>
      </c>
      <c r="EI53" s="168">
        <v>525.17669999999998</v>
      </c>
      <c r="EJ53" s="168">
        <v>204.15389999999999</v>
      </c>
      <c r="EK53" s="167"/>
      <c r="EL53" s="168">
        <v>-31.950099999999999</v>
      </c>
      <c r="EM53" s="168">
        <v>-29.2407</v>
      </c>
      <c r="EN53" s="168">
        <v>31.971</v>
      </c>
      <c r="EO53" s="168">
        <v>-47.633499999999998</v>
      </c>
      <c r="EP53" s="168">
        <v>-44.956099999999999</v>
      </c>
      <c r="EQ53" s="168">
        <v>145.97999999999999</v>
      </c>
      <c r="ER53" s="168">
        <v>-70.512799999999999</v>
      </c>
      <c r="ES53" s="168">
        <v>-71.855000000000004</v>
      </c>
      <c r="ET53" s="168">
        <v>7.2564000000000002</v>
      </c>
      <c r="EU53" s="167"/>
      <c r="EV53" s="168">
        <v>-6.57</v>
      </c>
      <c r="EW53" s="168">
        <v>108.3</v>
      </c>
      <c r="EX53" s="168">
        <v>11.167899999999999</v>
      </c>
      <c r="EY53" s="168">
        <v>-138.3656</v>
      </c>
      <c r="EZ53" s="168">
        <v>-42.428100000000001</v>
      </c>
      <c r="FA53" s="168">
        <v>-41.602600000000002</v>
      </c>
      <c r="FB53" s="168">
        <v>11.275</v>
      </c>
      <c r="FC53" s="168">
        <v>-29.769400000000001</v>
      </c>
      <c r="FD53" s="168">
        <v>-4.6078999999999999</v>
      </c>
      <c r="FE53" s="168">
        <v>23.9678</v>
      </c>
      <c r="FF53" s="167"/>
      <c r="FG53" s="168">
        <v>26.5471</v>
      </c>
      <c r="FH53" s="168">
        <v>40.5276</v>
      </c>
      <c r="FI53" s="168">
        <v>41.593800000000002</v>
      </c>
      <c r="FJ53" s="168">
        <v>39.103900000000003</v>
      </c>
      <c r="FK53" s="168">
        <v>86.072500000000005</v>
      </c>
      <c r="FL53" s="168">
        <v>86.24</v>
      </c>
      <c r="FM53" s="168">
        <v>-116.21469999999999</v>
      </c>
      <c r="FN53" s="168">
        <v>74.162400000000005</v>
      </c>
      <c r="FO53" s="168">
        <v>74.270099999999999</v>
      </c>
      <c r="FP53" s="168">
        <v>-97.346000000000004</v>
      </c>
      <c r="FQ53" s="168">
        <v>-84.814099999999996</v>
      </c>
      <c r="FR53" s="168">
        <v>-33.426400000000001</v>
      </c>
      <c r="FS53" s="168">
        <v>-37.51</v>
      </c>
      <c r="FT53" s="168">
        <v>18.367599999999999</v>
      </c>
      <c r="FU53" s="168">
        <v>1.3382000000000001</v>
      </c>
      <c r="FV53" s="168">
        <v>-11.92</v>
      </c>
      <c r="FW53" s="168">
        <v>23.4</v>
      </c>
      <c r="FX53" s="168">
        <v>-33.965299999999999</v>
      </c>
      <c r="FY53" s="167"/>
      <c r="FZ53" s="168">
        <v>-13.776999999999999</v>
      </c>
      <c r="GA53" s="168">
        <v>4.3620000000000001</v>
      </c>
      <c r="GB53" s="167"/>
      <c r="GC53" s="168">
        <v>26.66</v>
      </c>
      <c r="GD53" s="168">
        <v>86.390699999999995</v>
      </c>
      <c r="GE53" s="168">
        <v>97.493499999999997</v>
      </c>
      <c r="GF53" s="168">
        <v>15.58</v>
      </c>
      <c r="GG53" s="168">
        <v>86.153700000000001</v>
      </c>
      <c r="GH53" s="168">
        <v>23.2</v>
      </c>
      <c r="GI53" s="168">
        <v>-13.9656</v>
      </c>
      <c r="GJ53" s="168">
        <v>2.6983000000000001</v>
      </c>
      <c r="GK53" s="168">
        <v>3.2984</v>
      </c>
      <c r="GL53" s="168">
        <v>2.3279999999999998</v>
      </c>
      <c r="GM53" s="167"/>
      <c r="GN53" s="167"/>
      <c r="GO53" s="168">
        <v>-18.863700000000001</v>
      </c>
      <c r="GP53" s="168">
        <v>-30.4755</v>
      </c>
      <c r="GQ53" s="168">
        <v>15.3261</v>
      </c>
      <c r="GR53" s="168">
        <v>31.784700000000001</v>
      </c>
      <c r="GS53" s="168">
        <v>10.5092</v>
      </c>
      <c r="GT53" s="168">
        <v>10.670500000000001</v>
      </c>
      <c r="GU53" s="168">
        <v>-139.697</v>
      </c>
      <c r="GV53" s="168">
        <v>-23.173400000000001</v>
      </c>
      <c r="GW53" s="168">
        <v>24.364899999999999</v>
      </c>
      <c r="GX53" s="168">
        <v>-44.258299999999998</v>
      </c>
      <c r="GY53" s="168">
        <v>11.2247</v>
      </c>
      <c r="GZ53" s="168">
        <v>11.3797</v>
      </c>
      <c r="HA53" s="168">
        <v>10.8979</v>
      </c>
      <c r="HB53" s="168">
        <v>12.8581</v>
      </c>
      <c r="HC53" s="168">
        <v>145.24170000000001</v>
      </c>
      <c r="HD53" s="168">
        <v>146.41900000000001</v>
      </c>
      <c r="HE53" s="167"/>
      <c r="HF53" s="168">
        <v>-278.07600000000002</v>
      </c>
      <c r="HG53" s="168">
        <v>-557.54790000000003</v>
      </c>
      <c r="HH53" s="168">
        <v>564.41650000000004</v>
      </c>
      <c r="HI53" s="168">
        <v>442.87139999999999</v>
      </c>
      <c r="HJ53" s="168">
        <v>-140.29419999999999</v>
      </c>
      <c r="HK53" s="168">
        <v>-139.83629999999999</v>
      </c>
      <c r="HL53" s="168">
        <v>-56.194899999999997</v>
      </c>
      <c r="HM53" s="168">
        <v>-45.948599999999999</v>
      </c>
      <c r="HN53" s="168">
        <v>80.889399999999995</v>
      </c>
      <c r="HO53" s="168">
        <v>76.0822</v>
      </c>
      <c r="HP53" s="167"/>
      <c r="HQ53" s="167"/>
      <c r="HR53" s="168">
        <v>31.8416</v>
      </c>
      <c r="HS53" s="168">
        <v>31.061599999999999</v>
      </c>
      <c r="HT53" s="168">
        <v>-62.001899999999999</v>
      </c>
      <c r="HU53" s="168">
        <v>-63.9773</v>
      </c>
      <c r="HV53" s="168">
        <v>102.68</v>
      </c>
      <c r="HW53" s="168">
        <v>101.92</v>
      </c>
      <c r="HX53" s="168">
        <v>16.899999999999999</v>
      </c>
      <c r="HY53" s="168">
        <v>17.8</v>
      </c>
      <c r="HZ53" s="168">
        <v>21.288900000000002</v>
      </c>
      <c r="IA53" s="168">
        <v>37.68</v>
      </c>
      <c r="IB53" s="168">
        <v>-362.1841</v>
      </c>
      <c r="IC53" s="168">
        <v>106.6048</v>
      </c>
      <c r="ID53" s="168">
        <v>106.39109999999999</v>
      </c>
      <c r="IE53" s="168">
        <v>15.1</v>
      </c>
      <c r="IF53" s="168">
        <v>-29.8</v>
      </c>
      <c r="IG53" s="168">
        <v>-30.1</v>
      </c>
      <c r="IH53" s="168">
        <v>-30.2</v>
      </c>
      <c r="II53" s="168">
        <v>1.4715</v>
      </c>
      <c r="IJ53" s="168">
        <v>1.2244999999999999</v>
      </c>
      <c r="IK53" s="168">
        <v>-433.92079999999999</v>
      </c>
      <c r="IL53" s="168">
        <v>-185.8458</v>
      </c>
      <c r="IM53" s="168">
        <v>500.8032</v>
      </c>
      <c r="IN53" s="168">
        <v>404.4923</v>
      </c>
      <c r="IO53" s="168">
        <v>111.56</v>
      </c>
      <c r="IP53" s="168">
        <v>-392.66539999999998</v>
      </c>
      <c r="IQ53" s="168">
        <v>395.60570000000001</v>
      </c>
      <c r="IR53" s="168">
        <v>-155.70009999999999</v>
      </c>
      <c r="IS53" s="168">
        <v>-240.2979</v>
      </c>
      <c r="IT53" s="168">
        <v>-387.78</v>
      </c>
      <c r="IU53" s="168">
        <v>114.3698</v>
      </c>
      <c r="IV53" s="168">
        <v>112.6542</v>
      </c>
      <c r="IW53" s="168">
        <v>160.0917</v>
      </c>
      <c r="IX53" s="168">
        <v>-485.23340000000002</v>
      </c>
      <c r="IY53" s="168">
        <v>248.2893</v>
      </c>
      <c r="IZ53" s="168">
        <v>-246.94880000000001</v>
      </c>
      <c r="JA53" s="168">
        <v>241.86689999999999</v>
      </c>
      <c r="JB53" s="168">
        <v>-10.520899999999999</v>
      </c>
      <c r="JC53" s="168">
        <v>14.558999999999999</v>
      </c>
      <c r="JD53" s="168">
        <v>11.44</v>
      </c>
      <c r="JE53" s="168">
        <v>0.23599999999999999</v>
      </c>
      <c r="JF53" s="168">
        <v>0.22700000000000001</v>
      </c>
      <c r="JG53" s="168">
        <v>-11.6</v>
      </c>
      <c r="JH53" s="168">
        <v>-13.28</v>
      </c>
      <c r="JI53" s="167"/>
      <c r="JJ53" s="168">
        <v>13.9483</v>
      </c>
      <c r="JK53" s="168">
        <v>-24.022300000000001</v>
      </c>
      <c r="JL53" s="168">
        <v>-37.734000000000002</v>
      </c>
      <c r="JM53" s="168">
        <v>20.3</v>
      </c>
      <c r="JN53" s="168">
        <v>52.713999999999999</v>
      </c>
      <c r="JO53" s="168">
        <v>52.125</v>
      </c>
      <c r="JP53" s="168">
        <v>9.3710000000000004</v>
      </c>
      <c r="JQ53" s="168">
        <v>11.097899999999999</v>
      </c>
      <c r="JR53" s="168">
        <v>52.063000000000002</v>
      </c>
      <c r="JS53" s="168">
        <v>50.540799999999997</v>
      </c>
      <c r="JT53" s="168">
        <v>51.072099999999999</v>
      </c>
      <c r="JU53" s="167"/>
      <c r="JV53" s="168">
        <v>34.299999999999997</v>
      </c>
      <c r="JW53" s="168">
        <v>19.049399999999999</v>
      </c>
      <c r="JX53" s="168">
        <v>8.2799999999999994</v>
      </c>
      <c r="JY53" s="167"/>
      <c r="JZ53" s="168">
        <v>-49.321300000000001</v>
      </c>
      <c r="KA53" s="168">
        <v>81.369799999999998</v>
      </c>
      <c r="KB53" s="168">
        <v>56.546199999999999</v>
      </c>
      <c r="KC53" s="168">
        <v>-47.444000000000003</v>
      </c>
      <c r="KD53" s="168">
        <v>-79.821100000000001</v>
      </c>
      <c r="KE53" s="168">
        <v>45.869599999999998</v>
      </c>
      <c r="KF53" s="168">
        <v>33.893599999999999</v>
      </c>
      <c r="KG53" s="168">
        <v>-53.1</v>
      </c>
      <c r="KH53" s="168">
        <v>52.7</v>
      </c>
      <c r="KI53" s="168">
        <v>-115.02030000000001</v>
      </c>
      <c r="KJ53" s="168">
        <v>291.63929999999999</v>
      </c>
    </row>
    <row r="54" spans="1:296" ht="18" customHeight="1" x14ac:dyDescent="0.3">
      <c r="A54" s="164" t="s">
        <v>37</v>
      </c>
      <c r="B54" s="164" t="s">
        <v>896</v>
      </c>
      <c r="C54" s="167">
        <v>0</v>
      </c>
      <c r="D54" s="168">
        <v>0</v>
      </c>
      <c r="E54" s="168">
        <v>18.372299999999999</v>
      </c>
      <c r="F54" s="168">
        <v>-27.498899999999999</v>
      </c>
      <c r="G54" s="168">
        <v>-14.877800000000001</v>
      </c>
      <c r="H54" s="168">
        <v>36.429099999999998</v>
      </c>
      <c r="I54" s="167"/>
      <c r="J54" s="168">
        <v>50.005400000000002</v>
      </c>
      <c r="K54" s="168">
        <v>-123.7531</v>
      </c>
      <c r="L54" s="168">
        <v>60.277500000000003</v>
      </c>
      <c r="M54" s="168">
        <v>30.395099999999999</v>
      </c>
      <c r="N54" s="168">
        <v>30.0138</v>
      </c>
      <c r="O54" s="168">
        <v>-15.54</v>
      </c>
      <c r="P54" s="168">
        <v>-34.662999999999997</v>
      </c>
      <c r="Q54" s="168">
        <v>28.6</v>
      </c>
      <c r="R54" s="168">
        <v>12.42</v>
      </c>
      <c r="S54" s="168">
        <v>-28.6</v>
      </c>
      <c r="T54" s="168">
        <v>13.7136</v>
      </c>
      <c r="U54" s="168">
        <v>80.856800000000007</v>
      </c>
      <c r="V54" s="168">
        <v>10.0457</v>
      </c>
      <c r="W54" s="168">
        <v>10.4946</v>
      </c>
      <c r="X54" s="168">
        <v>16.998999999999999</v>
      </c>
      <c r="Y54" s="168">
        <v>7.7394999999999996</v>
      </c>
      <c r="Z54" s="168">
        <v>6.1078999999999999</v>
      </c>
      <c r="AA54" s="168">
        <v>7.2718999999999996</v>
      </c>
      <c r="AB54" s="167"/>
      <c r="AC54" s="167"/>
      <c r="AD54" s="168">
        <v>-74.72</v>
      </c>
      <c r="AE54" s="168">
        <v>-74.44</v>
      </c>
      <c r="AF54" s="167"/>
      <c r="AG54" s="168">
        <v>17.760000000000002</v>
      </c>
      <c r="AH54" s="168">
        <v>33</v>
      </c>
      <c r="AI54" s="168">
        <v>11.038</v>
      </c>
      <c r="AJ54" s="168">
        <v>0.21099999999999999</v>
      </c>
      <c r="AK54" s="167">
        <v>-65.319999999999993</v>
      </c>
      <c r="AL54" s="168">
        <v>-69.89</v>
      </c>
      <c r="AM54" s="168">
        <v>-17.100000000000001</v>
      </c>
      <c r="AN54" s="168">
        <v>70.319999999999993</v>
      </c>
      <c r="AO54" s="168">
        <v>71.099999999999994</v>
      </c>
      <c r="AP54" s="167"/>
      <c r="AQ54" s="168">
        <v>-4.1806000000000001</v>
      </c>
      <c r="AR54" s="168">
        <v>69.268100000000004</v>
      </c>
      <c r="AS54" s="168">
        <v>71.887699999999995</v>
      </c>
      <c r="AT54" s="168">
        <v>35.012500000000003</v>
      </c>
      <c r="AU54" s="168">
        <v>-58.9268</v>
      </c>
      <c r="AV54" s="168">
        <v>-58.7545</v>
      </c>
      <c r="AW54" s="168">
        <v>29.851800000000001</v>
      </c>
      <c r="AX54" s="168">
        <v>30.705300000000001</v>
      </c>
      <c r="AY54" s="168">
        <v>70.483699999999999</v>
      </c>
      <c r="AZ54" s="168">
        <v>72.257999999999996</v>
      </c>
      <c r="BA54" s="168">
        <v>10.3262</v>
      </c>
      <c r="BB54" s="168">
        <v>10.088900000000001</v>
      </c>
      <c r="BC54" s="168">
        <v>-449.50229999999999</v>
      </c>
      <c r="BD54" s="168">
        <v>0.89049999999999996</v>
      </c>
      <c r="BE54" s="168">
        <v>-18.100000000000001</v>
      </c>
      <c r="BF54" s="168">
        <v>-18.100000000000001</v>
      </c>
      <c r="BG54" s="168">
        <v>65.562299999999993</v>
      </c>
      <c r="BH54" s="168">
        <v>63.598999999999997</v>
      </c>
      <c r="BI54" s="168">
        <v>-7.1879</v>
      </c>
      <c r="BJ54" s="167"/>
      <c r="BK54" s="168">
        <v>-39.777700000000003</v>
      </c>
      <c r="BL54" s="168">
        <v>9.8070000000000004</v>
      </c>
      <c r="BM54" s="168">
        <v>8.2515000000000001</v>
      </c>
      <c r="BN54" s="168">
        <v>5.5418000000000003</v>
      </c>
      <c r="BO54" s="168">
        <v>493.42309999999998</v>
      </c>
      <c r="BP54" s="168">
        <v>172.36850000000001</v>
      </c>
      <c r="BQ54" s="168">
        <v>172.36850000000001</v>
      </c>
      <c r="BR54" s="168">
        <v>-483.78680000000003</v>
      </c>
      <c r="BS54" s="168">
        <v>570.51220000000001</v>
      </c>
      <c r="BT54" s="167"/>
      <c r="BU54" s="168">
        <v>-113.59059999999999</v>
      </c>
      <c r="BV54" s="168">
        <v>116.0051</v>
      </c>
      <c r="BW54" s="168">
        <v>103.488</v>
      </c>
      <c r="BX54" s="168">
        <v>26.54</v>
      </c>
      <c r="BY54" s="168">
        <v>35.549999999999997</v>
      </c>
      <c r="BZ54" s="168">
        <v>64.14</v>
      </c>
      <c r="CA54" s="168">
        <v>74.069999999999993</v>
      </c>
      <c r="CB54" s="168">
        <v>-86.398099999999999</v>
      </c>
      <c r="CC54" s="168">
        <v>-86.398099999999999</v>
      </c>
      <c r="CD54" s="168">
        <v>146.21270000000001</v>
      </c>
      <c r="CE54" s="168">
        <v>146.60140000000001</v>
      </c>
      <c r="CF54" s="168">
        <v>7.4417</v>
      </c>
      <c r="CG54" s="168">
        <v>-143.6694</v>
      </c>
      <c r="CH54" s="168">
        <v>-143.26310000000001</v>
      </c>
      <c r="CI54" s="168">
        <v>-2.0931000000000002</v>
      </c>
      <c r="CJ54" s="168">
        <v>-92.907499999999999</v>
      </c>
      <c r="CK54" s="167"/>
      <c r="CL54" s="167"/>
      <c r="CM54" s="168">
        <v>30.6</v>
      </c>
      <c r="CN54" s="168">
        <v>185.7</v>
      </c>
      <c r="CO54" s="168">
        <v>-17.829999999999998</v>
      </c>
      <c r="CP54" s="168">
        <v>7.9377000000000004</v>
      </c>
      <c r="CQ54" s="168">
        <v>8.1714000000000002</v>
      </c>
      <c r="CR54" s="168">
        <v>8.8228000000000009</v>
      </c>
      <c r="CS54" s="168">
        <v>86.745699999999999</v>
      </c>
      <c r="CT54" s="168">
        <v>86.540499999999994</v>
      </c>
      <c r="CU54" s="168">
        <v>1</v>
      </c>
      <c r="CV54" s="168">
        <v>-147.9813</v>
      </c>
      <c r="CW54" s="168">
        <v>12.3751</v>
      </c>
      <c r="CX54" s="168">
        <v>16.508500000000002</v>
      </c>
      <c r="CY54" s="168">
        <v>63.63</v>
      </c>
      <c r="CZ54" s="168">
        <v>79.58</v>
      </c>
      <c r="DA54" s="168">
        <v>45.944800000000001</v>
      </c>
      <c r="DB54" s="168">
        <v>43.803400000000003</v>
      </c>
      <c r="DC54" s="168">
        <v>-34.082000000000001</v>
      </c>
      <c r="DD54" s="167"/>
      <c r="DE54" s="168">
        <v>92.492599999999996</v>
      </c>
      <c r="DF54" s="168">
        <v>91.850499999999997</v>
      </c>
      <c r="DG54" s="168">
        <v>-112.5759</v>
      </c>
      <c r="DH54" s="167"/>
      <c r="DI54" s="167"/>
      <c r="DJ54" s="168">
        <v>-97.4</v>
      </c>
      <c r="DK54" s="168">
        <v>-96.2</v>
      </c>
      <c r="DL54" s="168">
        <v>21.799600000000002</v>
      </c>
      <c r="DM54" s="168">
        <v>50</v>
      </c>
      <c r="DN54" s="168">
        <v>70.760000000000005</v>
      </c>
      <c r="DO54" s="168">
        <v>67.760000000000005</v>
      </c>
      <c r="DP54" s="168">
        <v>49.54</v>
      </c>
      <c r="DQ54" s="168">
        <v>-12.37</v>
      </c>
      <c r="DR54" s="168">
        <v>65.735500000000002</v>
      </c>
      <c r="DS54" s="168">
        <v>111.4688</v>
      </c>
      <c r="DT54" s="168">
        <v>-17.96</v>
      </c>
      <c r="DU54" s="168">
        <v>-18.05</v>
      </c>
      <c r="DV54" s="168">
        <v>97.69</v>
      </c>
      <c r="DW54" s="168">
        <v>67.92</v>
      </c>
      <c r="DX54" s="168">
        <v>112.25449999999999</v>
      </c>
      <c r="DY54" s="168">
        <v>110.4545</v>
      </c>
      <c r="DZ54" s="168">
        <v>-71.687399999999997</v>
      </c>
      <c r="EA54" s="168">
        <v>-70.099999999999994</v>
      </c>
      <c r="EB54" s="168">
        <v>191.3852</v>
      </c>
      <c r="EC54" s="168">
        <v>142.8811</v>
      </c>
      <c r="ED54" s="168">
        <v>137.59049999999999</v>
      </c>
      <c r="EE54" s="168">
        <v>140.15029999999999</v>
      </c>
      <c r="EF54" s="168">
        <v>54.8262</v>
      </c>
      <c r="EG54" s="168">
        <v>33.713000000000001</v>
      </c>
      <c r="EH54" s="168">
        <v>-31.579000000000001</v>
      </c>
      <c r="EI54" s="168">
        <v>498.90350000000001</v>
      </c>
      <c r="EJ54" s="168">
        <v>204.94550000000001</v>
      </c>
      <c r="EK54" s="167"/>
      <c r="EL54" s="168">
        <v>-31.786899999999999</v>
      </c>
      <c r="EM54" s="168">
        <v>-29.0686</v>
      </c>
      <c r="EN54" s="168">
        <v>31.984999999999999</v>
      </c>
      <c r="EO54" s="168">
        <v>-46.714100000000002</v>
      </c>
      <c r="EP54" s="168">
        <v>-43.860799999999998</v>
      </c>
      <c r="EQ54" s="168">
        <v>158.268</v>
      </c>
      <c r="ER54" s="168">
        <v>-73.498800000000003</v>
      </c>
      <c r="ES54" s="168">
        <v>-74.949600000000004</v>
      </c>
      <c r="ET54" s="168">
        <v>5.4908000000000001</v>
      </c>
      <c r="EU54" s="168">
        <v>0</v>
      </c>
      <c r="EV54" s="168">
        <v>-14.63</v>
      </c>
      <c r="EW54" s="168">
        <v>104.9</v>
      </c>
      <c r="EX54" s="168">
        <v>10.3462</v>
      </c>
      <c r="EY54" s="168">
        <v>-131.98869999999999</v>
      </c>
      <c r="EZ54" s="168">
        <v>-40.724699999999999</v>
      </c>
      <c r="FA54" s="168">
        <v>-39.659300000000002</v>
      </c>
      <c r="FB54" s="168">
        <v>10.23</v>
      </c>
      <c r="FC54" s="168">
        <v>-32.095799999999997</v>
      </c>
      <c r="FD54" s="168">
        <v>0</v>
      </c>
      <c r="FE54" s="168">
        <v>24.1388</v>
      </c>
      <c r="FF54" s="167"/>
      <c r="FG54" s="168">
        <v>26.395700000000001</v>
      </c>
      <c r="FH54" s="168">
        <v>40.782299999999999</v>
      </c>
      <c r="FI54" s="168">
        <v>41.223500000000001</v>
      </c>
      <c r="FJ54" s="168">
        <v>39.014499999999998</v>
      </c>
      <c r="FK54" s="168">
        <v>86.742400000000004</v>
      </c>
      <c r="FL54" s="168">
        <v>86.5749</v>
      </c>
      <c r="FM54" s="168">
        <v>-123.0804</v>
      </c>
      <c r="FN54" s="168">
        <v>73.518199999999993</v>
      </c>
      <c r="FO54" s="168">
        <v>72.996099999999998</v>
      </c>
      <c r="FP54" s="168">
        <v>-97.276899999999998</v>
      </c>
      <c r="FQ54" s="168">
        <v>-85.023499999999999</v>
      </c>
      <c r="FR54" s="168">
        <v>-31.6905</v>
      </c>
      <c r="FS54" s="168">
        <v>-38.43</v>
      </c>
      <c r="FT54" s="168">
        <v>17.779199999999999</v>
      </c>
      <c r="FU54" s="168">
        <v>1.1612</v>
      </c>
      <c r="FV54" s="168">
        <v>-11.56</v>
      </c>
      <c r="FW54" s="168">
        <v>23.64</v>
      </c>
      <c r="FX54" s="168">
        <v>-31.924299999999999</v>
      </c>
      <c r="FY54" s="167"/>
      <c r="FZ54" s="168">
        <v>-14.087999999999999</v>
      </c>
      <c r="GA54" s="168">
        <v>4.0629999999999997</v>
      </c>
      <c r="GB54" s="167"/>
      <c r="GC54" s="168">
        <v>27.37</v>
      </c>
      <c r="GD54" s="168">
        <v>87.204300000000003</v>
      </c>
      <c r="GE54" s="168">
        <v>99.769900000000007</v>
      </c>
      <c r="GF54" s="168">
        <v>15.51</v>
      </c>
      <c r="GG54" s="168">
        <v>88.290499999999994</v>
      </c>
      <c r="GH54" s="168">
        <v>25.2</v>
      </c>
      <c r="GI54" s="168">
        <v>-19.5411</v>
      </c>
      <c r="GJ54" s="168">
        <v>-2.3477999999999999</v>
      </c>
      <c r="GK54" s="168">
        <v>-2.2450999999999999</v>
      </c>
      <c r="GL54" s="168">
        <v>2.0771000000000002</v>
      </c>
      <c r="GM54" s="167"/>
      <c r="GN54" s="167"/>
      <c r="GO54" s="168">
        <v>-17.159500000000001</v>
      </c>
      <c r="GP54" s="168">
        <v>-33.890900000000002</v>
      </c>
      <c r="GQ54" s="168">
        <v>15.4247</v>
      </c>
      <c r="GR54" s="168">
        <v>35.327199999999998</v>
      </c>
      <c r="GS54" s="168">
        <v>10.017300000000001</v>
      </c>
      <c r="GT54" s="168">
        <v>10.3453</v>
      </c>
      <c r="GU54" s="168">
        <v>-137.29570000000001</v>
      </c>
      <c r="GV54" s="168">
        <v>-21.961500000000001</v>
      </c>
      <c r="GW54" s="168">
        <v>41.287599999999998</v>
      </c>
      <c r="GX54" s="168">
        <v>-52.183399999999999</v>
      </c>
      <c r="GY54" s="168">
        <v>11.2446</v>
      </c>
      <c r="GZ54" s="168">
        <v>9.5035000000000007</v>
      </c>
      <c r="HA54" s="168">
        <v>9.1245999999999992</v>
      </c>
      <c r="HB54" s="168">
        <v>13.141299999999999</v>
      </c>
      <c r="HC54" s="168">
        <v>146.36070000000001</v>
      </c>
      <c r="HD54" s="168">
        <v>145.2312</v>
      </c>
      <c r="HE54" s="168">
        <v>282</v>
      </c>
      <c r="HF54" s="168">
        <v>-280.791</v>
      </c>
      <c r="HG54" s="168">
        <v>-564.68790000000001</v>
      </c>
      <c r="HH54" s="168">
        <v>572.17939999999999</v>
      </c>
      <c r="HI54" s="168">
        <v>449.19209999999998</v>
      </c>
      <c r="HJ54" s="168">
        <v>-139.4221</v>
      </c>
      <c r="HK54" s="168">
        <v>-137.6037</v>
      </c>
      <c r="HL54" s="168">
        <v>-56.596499999999999</v>
      </c>
      <c r="HM54" s="168">
        <v>-48.549199999999999</v>
      </c>
      <c r="HN54" s="168">
        <v>79.341200000000001</v>
      </c>
      <c r="HO54" s="168">
        <v>80.422399999999996</v>
      </c>
      <c r="HP54" s="168">
        <v>-94.704099999999997</v>
      </c>
      <c r="HQ54" s="168">
        <v>-93.248800000000003</v>
      </c>
      <c r="HR54" s="168">
        <v>31.962499999999999</v>
      </c>
      <c r="HS54" s="168">
        <v>31.8965</v>
      </c>
      <c r="HT54" s="168">
        <v>-56.6434</v>
      </c>
      <c r="HU54" s="168">
        <v>-56.401899999999998</v>
      </c>
      <c r="HV54" s="168">
        <v>107.16</v>
      </c>
      <c r="HW54" s="168">
        <v>106.38</v>
      </c>
      <c r="HX54" s="168">
        <v>17.7</v>
      </c>
      <c r="HY54" s="168">
        <v>16.7</v>
      </c>
      <c r="HZ54" s="168">
        <v>21.0838</v>
      </c>
      <c r="IA54" s="168">
        <v>35.119999999999997</v>
      </c>
      <c r="IB54" s="168">
        <v>-356.05439999999999</v>
      </c>
      <c r="IC54" s="168">
        <v>105.0043</v>
      </c>
      <c r="ID54" s="168">
        <v>104.6908</v>
      </c>
      <c r="IE54" s="168">
        <v>13.9</v>
      </c>
      <c r="IF54" s="168">
        <v>-34.200000000000003</v>
      </c>
      <c r="IG54" s="168">
        <v>-31</v>
      </c>
      <c r="IH54" s="168">
        <v>-31.1</v>
      </c>
      <c r="II54" s="168">
        <v>1.6443000000000001</v>
      </c>
      <c r="IJ54" s="168">
        <v>1.3980999999999999</v>
      </c>
      <c r="IK54" s="168">
        <v>-439.47739999999999</v>
      </c>
      <c r="IL54" s="168">
        <v>-175.0959</v>
      </c>
      <c r="IM54" s="168">
        <v>481.70030000000003</v>
      </c>
      <c r="IN54" s="168">
        <v>390.25259999999997</v>
      </c>
      <c r="IO54" s="168">
        <v>100.65049999999999</v>
      </c>
      <c r="IP54" s="168">
        <v>-380.9144</v>
      </c>
      <c r="IQ54" s="168">
        <v>381.3141</v>
      </c>
      <c r="IR54" s="168">
        <v>-154.90559999999999</v>
      </c>
      <c r="IS54" s="168">
        <v>-233.98609999999999</v>
      </c>
      <c r="IT54" s="168">
        <v>-379.57819999999998</v>
      </c>
      <c r="IU54" s="168">
        <v>111.9675</v>
      </c>
      <c r="IV54" s="168">
        <v>109.93899999999999</v>
      </c>
      <c r="IW54" s="168">
        <v>155.76060000000001</v>
      </c>
      <c r="IX54" s="168">
        <v>-464.9633</v>
      </c>
      <c r="IY54" s="168">
        <v>242.9006</v>
      </c>
      <c r="IZ54" s="168">
        <v>-229.09739999999999</v>
      </c>
      <c r="JA54" s="168">
        <v>232.10310000000001</v>
      </c>
      <c r="JB54" s="168">
        <v>-10.652799999999999</v>
      </c>
      <c r="JC54" s="168">
        <v>14.94</v>
      </c>
      <c r="JD54" s="168">
        <v>12.56</v>
      </c>
      <c r="JE54" s="168">
        <v>0.64100000000000001</v>
      </c>
      <c r="JF54" s="168">
        <v>0.63900000000000001</v>
      </c>
      <c r="JG54" s="168">
        <v>-12.32</v>
      </c>
      <c r="JH54" s="168">
        <v>-12.88</v>
      </c>
      <c r="JI54" s="167"/>
      <c r="JJ54" s="168">
        <v>13.8598</v>
      </c>
      <c r="JK54" s="168">
        <v>-25.020199999999999</v>
      </c>
      <c r="JL54" s="168">
        <v>-38.527500000000003</v>
      </c>
      <c r="JM54" s="168">
        <v>21</v>
      </c>
      <c r="JN54" s="168">
        <v>52.610999999999997</v>
      </c>
      <c r="JO54" s="168">
        <v>52.328000000000003</v>
      </c>
      <c r="JP54" s="168">
        <v>9.3859999999999992</v>
      </c>
      <c r="JQ54" s="168">
        <v>11.389200000000001</v>
      </c>
      <c r="JR54" s="168">
        <v>52.263599999999997</v>
      </c>
      <c r="JS54" s="168">
        <v>52.5214</v>
      </c>
      <c r="JT54" s="168">
        <v>53.739100000000001</v>
      </c>
      <c r="JU54" s="167"/>
      <c r="JV54" s="168">
        <v>35.700000000000003</v>
      </c>
      <c r="JW54" s="168">
        <v>20.716699999999999</v>
      </c>
      <c r="JX54" s="168">
        <v>7.61</v>
      </c>
      <c r="JY54" s="167"/>
      <c r="JZ54" s="168">
        <v>-47.567999999999998</v>
      </c>
      <c r="KA54" s="168">
        <v>79.735399999999998</v>
      </c>
      <c r="KB54" s="168">
        <v>57.6922</v>
      </c>
      <c r="KC54" s="168">
        <v>-47.541800000000002</v>
      </c>
      <c r="KD54" s="168">
        <v>-77.9666</v>
      </c>
      <c r="KE54" s="168">
        <v>47.513199999999998</v>
      </c>
      <c r="KF54" s="168">
        <v>30.683</v>
      </c>
      <c r="KG54" s="168">
        <v>-54.1</v>
      </c>
      <c r="KH54" s="168">
        <v>52.8</v>
      </c>
      <c r="KI54" s="168">
        <v>-118.8095</v>
      </c>
      <c r="KJ54" s="168">
        <v>293.16849999999999</v>
      </c>
    </row>
    <row r="55" spans="1:296" ht="18" customHeight="1" x14ac:dyDescent="0.3">
      <c r="A55" s="164" t="s">
        <v>37</v>
      </c>
      <c r="B55" s="164" t="s">
        <v>897</v>
      </c>
      <c r="C55" s="167">
        <v>0</v>
      </c>
      <c r="D55" s="168">
        <v>0</v>
      </c>
      <c r="E55" s="168">
        <v>17.1875</v>
      </c>
      <c r="F55" s="168">
        <v>-25.622399999999999</v>
      </c>
      <c r="G55" s="168">
        <v>10.9832</v>
      </c>
      <c r="H55" s="168">
        <v>34.857500000000002</v>
      </c>
      <c r="I55" s="167"/>
      <c r="J55" s="168">
        <v>47.870600000000003</v>
      </c>
      <c r="K55" s="168">
        <v>-134.10470000000001</v>
      </c>
      <c r="L55" s="168">
        <v>57.071199999999997</v>
      </c>
      <c r="M55" s="168">
        <v>28.943100000000001</v>
      </c>
      <c r="N55" s="168">
        <v>28.7088</v>
      </c>
      <c r="O55" s="168">
        <v>-17.760000000000002</v>
      </c>
      <c r="P55" s="168">
        <v>-29.263999999999999</v>
      </c>
      <c r="Q55" s="168">
        <v>24.2</v>
      </c>
      <c r="R55" s="168">
        <v>11.592000000000001</v>
      </c>
      <c r="S55" s="168">
        <v>-24.2</v>
      </c>
      <c r="T55" s="168">
        <v>14.1393</v>
      </c>
      <c r="U55" s="168">
        <v>89.826999999999998</v>
      </c>
      <c r="V55" s="168">
        <v>9.7906999999999993</v>
      </c>
      <c r="W55" s="168">
        <v>9.7288999999999994</v>
      </c>
      <c r="X55" s="168">
        <v>15.8393</v>
      </c>
      <c r="Y55" s="168">
        <v>7.5305999999999997</v>
      </c>
      <c r="Z55" s="168">
        <v>5.9873000000000003</v>
      </c>
      <c r="AA55" s="168">
        <v>8.1379000000000001</v>
      </c>
      <c r="AB55" s="167"/>
      <c r="AC55" s="167"/>
      <c r="AD55" s="168">
        <v>-72.23</v>
      </c>
      <c r="AE55" s="168">
        <v>-72.260000000000005</v>
      </c>
      <c r="AF55" s="167"/>
      <c r="AG55" s="168">
        <v>17.760000000000002</v>
      </c>
      <c r="AH55" s="168">
        <v>28.6</v>
      </c>
      <c r="AI55" s="168">
        <v>9.8940000000000001</v>
      </c>
      <c r="AJ55" s="168">
        <v>0.20100000000000001</v>
      </c>
      <c r="AK55" s="167">
        <v>-66.319999999999993</v>
      </c>
      <c r="AL55" s="168">
        <v>-70.16</v>
      </c>
      <c r="AM55" s="168">
        <v>-27.96</v>
      </c>
      <c r="AN55" s="168">
        <v>71.319999999999993</v>
      </c>
      <c r="AO55" s="168">
        <v>71.400000000000006</v>
      </c>
      <c r="AP55" s="167"/>
      <c r="AQ55" s="168">
        <v>-3.8746</v>
      </c>
      <c r="AR55" s="168">
        <v>66.5441</v>
      </c>
      <c r="AS55" s="168">
        <v>69.883300000000006</v>
      </c>
      <c r="AT55" s="168">
        <v>37.855499999999999</v>
      </c>
      <c r="AU55" s="168">
        <v>-57.9178</v>
      </c>
      <c r="AV55" s="168">
        <v>-57.441200000000002</v>
      </c>
      <c r="AW55" s="168">
        <v>10.250400000000001</v>
      </c>
      <c r="AX55" s="168">
        <v>11.3025</v>
      </c>
      <c r="AY55" s="168">
        <v>72.839500000000001</v>
      </c>
      <c r="AZ55" s="168">
        <v>75.153199999999998</v>
      </c>
      <c r="BA55" s="168">
        <v>-5.8289</v>
      </c>
      <c r="BB55" s="168">
        <v>-7.7557999999999998</v>
      </c>
      <c r="BC55" s="168">
        <v>-416.50299999999999</v>
      </c>
      <c r="BD55" s="168">
        <v>-5.1003999999999996</v>
      </c>
      <c r="BE55" s="168">
        <v>-14.6</v>
      </c>
      <c r="BF55" s="168">
        <v>-14.6</v>
      </c>
      <c r="BG55" s="168">
        <v>64.493499999999997</v>
      </c>
      <c r="BH55" s="168">
        <v>63.935200000000002</v>
      </c>
      <c r="BI55" s="168">
        <v>-6.6695000000000002</v>
      </c>
      <c r="BJ55" s="167"/>
      <c r="BK55" s="168">
        <v>-35.613199999999999</v>
      </c>
      <c r="BL55" s="168">
        <v>9.5092999999999996</v>
      </c>
      <c r="BM55" s="168">
        <v>7.5726000000000004</v>
      </c>
      <c r="BN55" s="168">
        <v>5.0522</v>
      </c>
      <c r="BO55" s="168">
        <v>467.14670000000001</v>
      </c>
      <c r="BP55" s="168">
        <v>157.6891</v>
      </c>
      <c r="BQ55" s="168">
        <v>157.38390000000001</v>
      </c>
      <c r="BR55" s="168">
        <v>-442.55419999999998</v>
      </c>
      <c r="BS55" s="168">
        <v>547.51179999999999</v>
      </c>
      <c r="BT55" s="167"/>
      <c r="BU55" s="168">
        <v>-101.5283</v>
      </c>
      <c r="BV55" s="168">
        <v>101.5321</v>
      </c>
      <c r="BW55" s="168">
        <v>98.288600000000002</v>
      </c>
      <c r="BX55" s="168">
        <v>25.39</v>
      </c>
      <c r="BY55" s="168">
        <v>32.82</v>
      </c>
      <c r="BZ55" s="168">
        <v>60.19</v>
      </c>
      <c r="CA55" s="168">
        <v>71.790000000000006</v>
      </c>
      <c r="CB55" s="168">
        <v>-89.345200000000006</v>
      </c>
      <c r="CC55" s="168">
        <v>-89.345200000000006</v>
      </c>
      <c r="CD55" s="168">
        <v>148.47229999999999</v>
      </c>
      <c r="CE55" s="168">
        <v>149.0686</v>
      </c>
      <c r="CF55" s="168">
        <v>8.0864999999999991</v>
      </c>
      <c r="CG55" s="168">
        <v>-134.69800000000001</v>
      </c>
      <c r="CH55" s="168">
        <v>-135.06460000000001</v>
      </c>
      <c r="CI55" s="168">
        <v>-2.9615999999999998</v>
      </c>
      <c r="CJ55" s="168">
        <v>-89.979799999999997</v>
      </c>
      <c r="CK55" s="167"/>
      <c r="CL55" s="167"/>
      <c r="CM55" s="168">
        <v>31.1</v>
      </c>
      <c r="CN55" s="168">
        <v>176.7</v>
      </c>
      <c r="CO55" s="168">
        <v>-17.91</v>
      </c>
      <c r="CP55" s="168">
        <v>9.4290000000000003</v>
      </c>
      <c r="CQ55" s="168">
        <v>9.1251999999999995</v>
      </c>
      <c r="CR55" s="168">
        <v>9.4070999999999998</v>
      </c>
      <c r="CS55" s="168">
        <v>85.409199999999998</v>
      </c>
      <c r="CT55" s="168">
        <v>85.832099999999997</v>
      </c>
      <c r="CU55" s="167"/>
      <c r="CV55" s="168">
        <v>-138.09970000000001</v>
      </c>
      <c r="CW55" s="168">
        <v>5.6909999999999998</v>
      </c>
      <c r="CX55" s="168">
        <v>15.214700000000001</v>
      </c>
      <c r="CY55" s="168">
        <v>59.99</v>
      </c>
      <c r="CZ55" s="168">
        <v>74.63</v>
      </c>
      <c r="DA55" s="168">
        <v>42.663600000000002</v>
      </c>
      <c r="DB55" s="168">
        <v>40.287799999999997</v>
      </c>
      <c r="DC55" s="168">
        <v>-31.637799999999999</v>
      </c>
      <c r="DD55" s="167"/>
      <c r="DE55" s="168">
        <v>89.460700000000003</v>
      </c>
      <c r="DF55" s="168">
        <v>88.778899999999993</v>
      </c>
      <c r="DG55" s="168">
        <v>-110.10420000000001</v>
      </c>
      <c r="DH55" s="167"/>
      <c r="DI55" s="167"/>
      <c r="DJ55" s="168">
        <v>-94.6</v>
      </c>
      <c r="DK55" s="168">
        <v>-93.6</v>
      </c>
      <c r="DL55" s="168">
        <v>22.2226</v>
      </c>
      <c r="DM55" s="168">
        <v>45.8</v>
      </c>
      <c r="DN55" s="168">
        <v>65.94</v>
      </c>
      <c r="DO55" s="168">
        <v>61.86</v>
      </c>
      <c r="DP55" s="168">
        <v>45.56</v>
      </c>
      <c r="DQ55" s="168">
        <v>-11.85</v>
      </c>
      <c r="DR55" s="168">
        <v>59.768000000000001</v>
      </c>
      <c r="DS55" s="168">
        <v>110.68380000000001</v>
      </c>
      <c r="DT55" s="168">
        <v>-17.64</v>
      </c>
      <c r="DU55" s="168">
        <v>-17.940000000000001</v>
      </c>
      <c r="DV55" s="168">
        <v>91.17</v>
      </c>
      <c r="DW55" s="168">
        <v>64.97</v>
      </c>
      <c r="DX55" s="168">
        <v>109.8</v>
      </c>
      <c r="DY55" s="168">
        <v>107.6</v>
      </c>
      <c r="DZ55" s="168">
        <v>-73.302700000000002</v>
      </c>
      <c r="EA55" s="168">
        <v>-71.418199999999999</v>
      </c>
      <c r="EB55" s="168">
        <v>182.9057</v>
      </c>
      <c r="EC55" s="168">
        <v>133.44329999999999</v>
      </c>
      <c r="ED55" s="168">
        <v>129.62110000000001</v>
      </c>
      <c r="EE55" s="168">
        <v>131.09289999999999</v>
      </c>
      <c r="EF55" s="168">
        <v>51.497599999999998</v>
      </c>
      <c r="EG55" s="168">
        <v>25.2011</v>
      </c>
      <c r="EH55" s="168">
        <v>-29.597000000000001</v>
      </c>
      <c r="EI55" s="168">
        <v>456.26100000000002</v>
      </c>
      <c r="EJ55" s="168">
        <v>204.21690000000001</v>
      </c>
      <c r="EK55" s="167"/>
      <c r="EL55" s="168">
        <v>-31.150400000000001</v>
      </c>
      <c r="EM55" s="168">
        <v>-28.465900000000001</v>
      </c>
      <c r="EN55" s="168">
        <v>31.606100000000001</v>
      </c>
      <c r="EO55" s="168">
        <v>-38.752099999999999</v>
      </c>
      <c r="EP55" s="168">
        <v>-37.978999999999999</v>
      </c>
      <c r="EQ55" s="168">
        <v>90.671999999999997</v>
      </c>
      <c r="ER55" s="168">
        <v>-71.897800000000004</v>
      </c>
      <c r="ES55" s="168">
        <v>-73.669600000000003</v>
      </c>
      <c r="ET55" s="168">
        <v>8.3323999999999998</v>
      </c>
      <c r="EU55" s="168">
        <v>0</v>
      </c>
      <c r="EV55" s="168">
        <v>-15</v>
      </c>
      <c r="EW55" s="168">
        <v>77.400000000000006</v>
      </c>
      <c r="EX55" s="168">
        <v>9.7639999999999993</v>
      </c>
      <c r="EY55" s="168">
        <v>-115.72490000000001</v>
      </c>
      <c r="EZ55" s="168">
        <v>-41.390099999999997</v>
      </c>
      <c r="FA55" s="168">
        <v>-40.749499999999998</v>
      </c>
      <c r="FB55" s="168">
        <v>10.4099</v>
      </c>
      <c r="FC55" s="168">
        <v>-24.869399999999999</v>
      </c>
      <c r="FD55" s="168">
        <v>-9.4804999999999993</v>
      </c>
      <c r="FE55" s="168">
        <v>23.86</v>
      </c>
      <c r="FF55" s="167"/>
      <c r="FG55" s="168">
        <v>26.729800000000001</v>
      </c>
      <c r="FH55" s="168">
        <v>40.711500000000001</v>
      </c>
      <c r="FI55" s="168">
        <v>41.4</v>
      </c>
      <c r="FJ55" s="168">
        <v>39.7288</v>
      </c>
      <c r="FK55" s="168">
        <v>90.426400000000001</v>
      </c>
      <c r="FL55" s="168">
        <v>90.258899999999997</v>
      </c>
      <c r="FM55" s="168">
        <v>-128.2715</v>
      </c>
      <c r="FN55" s="168">
        <v>75.860600000000005</v>
      </c>
      <c r="FO55" s="168">
        <v>75.859800000000007</v>
      </c>
      <c r="FP55" s="168">
        <v>-101.53279999999999</v>
      </c>
      <c r="FQ55" s="168">
        <v>-89.249399999999994</v>
      </c>
      <c r="FR55" s="168">
        <v>-33.441099999999999</v>
      </c>
      <c r="FS55" s="168">
        <v>-40.54</v>
      </c>
      <c r="FT55" s="168">
        <v>17.967199999999998</v>
      </c>
      <c r="FU55" s="168">
        <v>1.0549999999999999</v>
      </c>
      <c r="FV55" s="168">
        <v>-11.71</v>
      </c>
      <c r="FW55" s="168">
        <v>23.91</v>
      </c>
      <c r="FX55" s="168">
        <v>-34.074199999999998</v>
      </c>
      <c r="FY55" s="167"/>
      <c r="FZ55" s="168">
        <v>-14.552</v>
      </c>
      <c r="GA55" s="168">
        <v>4.3010000000000002</v>
      </c>
      <c r="GB55" s="167"/>
      <c r="GC55" s="168">
        <v>26.25</v>
      </c>
      <c r="GD55" s="168">
        <v>92.364900000000006</v>
      </c>
      <c r="GE55" s="168">
        <v>104.03</v>
      </c>
      <c r="GF55" s="168">
        <v>15.25</v>
      </c>
      <c r="GG55" s="168">
        <v>86.877399999999994</v>
      </c>
      <c r="GH55" s="168">
        <v>25.3</v>
      </c>
      <c r="GI55" s="168">
        <v>-18.7926</v>
      </c>
      <c r="GJ55" s="168">
        <v>-1.9621</v>
      </c>
      <c r="GK55" s="168">
        <v>-1.9153</v>
      </c>
      <c r="GL55" s="168">
        <v>1.8492999999999999</v>
      </c>
      <c r="GM55" s="167"/>
      <c r="GN55" s="167"/>
      <c r="GO55" s="168">
        <v>-16.114699999999999</v>
      </c>
      <c r="GP55" s="168">
        <v>-30.930099999999999</v>
      </c>
      <c r="GQ55" s="168">
        <v>15.153499999999999</v>
      </c>
      <c r="GR55" s="168">
        <v>32.079099999999997</v>
      </c>
      <c r="GS55" s="168">
        <v>10.0783</v>
      </c>
      <c r="GT55" s="168">
        <v>10.6767</v>
      </c>
      <c r="GU55" s="168">
        <v>-134.20830000000001</v>
      </c>
      <c r="GV55" s="168">
        <v>-20.015699999999999</v>
      </c>
      <c r="GW55" s="168">
        <v>40.092700000000001</v>
      </c>
      <c r="GX55" s="168">
        <v>-47.856999999999999</v>
      </c>
      <c r="GY55" s="168">
        <v>11.4521</v>
      </c>
      <c r="GZ55" s="168">
        <v>8.0482999999999993</v>
      </c>
      <c r="HA55" s="168">
        <v>7.7534999999999998</v>
      </c>
      <c r="HB55" s="168">
        <v>13.202400000000001</v>
      </c>
      <c r="HC55" s="168">
        <v>144.05719999999999</v>
      </c>
      <c r="HD55" s="168">
        <v>143.40950000000001</v>
      </c>
      <c r="HE55" s="168">
        <v>281.2</v>
      </c>
      <c r="HF55" s="168">
        <v>-279.87450000000001</v>
      </c>
      <c r="HG55" s="168">
        <v>-580.24480000000005</v>
      </c>
      <c r="HH55" s="168">
        <v>576.10019999999997</v>
      </c>
      <c r="HI55" s="168">
        <v>455.59269999999998</v>
      </c>
      <c r="HJ55" s="168">
        <v>-137.52600000000001</v>
      </c>
      <c r="HK55" s="168">
        <v>-136.3365</v>
      </c>
      <c r="HL55" s="168">
        <v>-63.230899999999998</v>
      </c>
      <c r="HM55" s="168">
        <v>-53.365600000000001</v>
      </c>
      <c r="HN55" s="168">
        <v>77.947599999999994</v>
      </c>
      <c r="HO55" s="168">
        <v>80.110299999999995</v>
      </c>
      <c r="HP55" s="167"/>
      <c r="HQ55" s="167"/>
      <c r="HR55" s="168">
        <v>33.654400000000003</v>
      </c>
      <c r="HS55" s="168">
        <v>32.764499999999998</v>
      </c>
      <c r="HT55" s="168">
        <v>-49.358899999999998</v>
      </c>
      <c r="HU55" s="168">
        <v>-50.797699999999999</v>
      </c>
      <c r="HV55" s="168">
        <v>109.7</v>
      </c>
      <c r="HW55" s="168">
        <v>108.92</v>
      </c>
      <c r="HX55" s="168">
        <v>15.4</v>
      </c>
      <c r="HY55" s="168">
        <v>16.100000000000001</v>
      </c>
      <c r="HZ55" s="168">
        <v>20.633099999999999</v>
      </c>
      <c r="IA55" s="168">
        <v>33.28</v>
      </c>
      <c r="IB55" s="168">
        <v>-355.12580000000003</v>
      </c>
      <c r="IC55" s="168">
        <v>106.0665</v>
      </c>
      <c r="ID55" s="168">
        <v>104.834</v>
      </c>
      <c r="IE55" s="167"/>
      <c r="IF55" s="168">
        <v>-36.4</v>
      </c>
      <c r="IG55" s="168">
        <v>-31.8</v>
      </c>
      <c r="IH55" s="168">
        <v>-31.9</v>
      </c>
      <c r="II55" s="168">
        <v>1.5126999999999999</v>
      </c>
      <c r="IJ55" s="168">
        <v>1.2966</v>
      </c>
      <c r="IK55" s="168">
        <v>-453.91669999999999</v>
      </c>
      <c r="IL55" s="168">
        <v>-172.58150000000001</v>
      </c>
      <c r="IM55" s="168">
        <v>469.37560000000002</v>
      </c>
      <c r="IN55" s="168">
        <v>377.80110000000002</v>
      </c>
      <c r="IO55" s="168">
        <v>86.759500000000003</v>
      </c>
      <c r="IP55" s="168">
        <v>-372.81189999999998</v>
      </c>
      <c r="IQ55" s="168">
        <v>372.10980000000001</v>
      </c>
      <c r="IR55" s="168">
        <v>-148.14410000000001</v>
      </c>
      <c r="IS55" s="168">
        <v>-229.05439999999999</v>
      </c>
      <c r="IT55" s="168">
        <v>-367.75510000000003</v>
      </c>
      <c r="IU55" s="168">
        <v>104.0916</v>
      </c>
      <c r="IV55" s="168">
        <v>106.2657</v>
      </c>
      <c r="IW55" s="168">
        <v>156.02600000000001</v>
      </c>
      <c r="IX55" s="168">
        <v>-449.28219999999999</v>
      </c>
      <c r="IY55" s="168">
        <v>239.6165</v>
      </c>
      <c r="IZ55" s="168">
        <v>-220.35230000000001</v>
      </c>
      <c r="JA55" s="168">
        <v>219.16210000000001</v>
      </c>
      <c r="JB55" s="168">
        <v>-10.729699999999999</v>
      </c>
      <c r="JC55" s="168">
        <v>14.48</v>
      </c>
      <c r="JD55" s="168">
        <v>12.72</v>
      </c>
      <c r="JE55" s="168">
        <v>0.89100000000000001</v>
      </c>
      <c r="JF55" s="168">
        <v>0.878</v>
      </c>
      <c r="JG55" s="168">
        <v>-11.28</v>
      </c>
      <c r="JH55" s="168">
        <v>-13.52</v>
      </c>
      <c r="JI55" s="167"/>
      <c r="JJ55" s="168">
        <v>13.331799999999999</v>
      </c>
      <c r="JK55" s="168">
        <v>-27.8614</v>
      </c>
      <c r="JL55" s="168">
        <v>-38.701500000000003</v>
      </c>
      <c r="JM55" s="168">
        <v>24.9</v>
      </c>
      <c r="JN55" s="168">
        <v>55.085000000000001</v>
      </c>
      <c r="JO55" s="168">
        <v>54.292000000000002</v>
      </c>
      <c r="JP55" s="168">
        <v>9.6085999999999991</v>
      </c>
      <c r="JQ55" s="167"/>
      <c r="JR55" s="168">
        <v>51.714300000000001</v>
      </c>
      <c r="JS55" s="168">
        <v>51.123699999999999</v>
      </c>
      <c r="JT55" s="168">
        <v>52.367100000000001</v>
      </c>
      <c r="JU55" s="167"/>
      <c r="JV55" s="168">
        <v>37</v>
      </c>
      <c r="JW55" s="168">
        <v>21.889299999999999</v>
      </c>
      <c r="JX55" s="168">
        <v>7</v>
      </c>
      <c r="JY55" s="167"/>
      <c r="JZ55" s="168">
        <v>-53.703800000000001</v>
      </c>
      <c r="KA55" s="168">
        <v>83.075299999999999</v>
      </c>
      <c r="KB55" s="168">
        <v>63.129100000000001</v>
      </c>
      <c r="KC55" s="168">
        <v>-51.601500000000001</v>
      </c>
      <c r="KD55" s="168">
        <v>-81.757400000000004</v>
      </c>
      <c r="KE55" s="168">
        <v>51.846499999999999</v>
      </c>
      <c r="KF55" s="168">
        <v>28.606300000000001</v>
      </c>
      <c r="KG55" s="168">
        <v>-56.2</v>
      </c>
      <c r="KH55" s="168">
        <v>56.7</v>
      </c>
      <c r="KI55" s="168">
        <v>-118.61669999999999</v>
      </c>
      <c r="KJ55" s="168">
        <v>300.452</v>
      </c>
    </row>
    <row r="56" spans="1:296" ht="18" customHeight="1" x14ac:dyDescent="0.3">
      <c r="A56" s="164" t="s">
        <v>898</v>
      </c>
      <c r="B56" s="164" t="s">
        <v>38</v>
      </c>
      <c r="C56" s="169">
        <v>0</v>
      </c>
      <c r="D56" s="170">
        <v>0</v>
      </c>
      <c r="E56" s="170">
        <v>16.444700000000001</v>
      </c>
      <c r="F56" s="170">
        <v>-24.301100000000002</v>
      </c>
      <c r="G56" s="170">
        <v>10.3558</v>
      </c>
      <c r="H56" s="170">
        <v>33.8645</v>
      </c>
      <c r="I56" s="169"/>
      <c r="J56" s="170">
        <v>44.790900000000001</v>
      </c>
      <c r="K56" s="170">
        <v>-120.3365</v>
      </c>
      <c r="L56" s="170">
        <v>72.324399999999997</v>
      </c>
      <c r="M56" s="170">
        <v>36.7789</v>
      </c>
      <c r="N56" s="170">
        <v>0</v>
      </c>
      <c r="O56" s="170">
        <v>-13.32</v>
      </c>
      <c r="P56" s="170">
        <v>-27.31</v>
      </c>
      <c r="Q56" s="170">
        <v>22</v>
      </c>
      <c r="R56" s="170">
        <v>10.763999999999999</v>
      </c>
      <c r="S56" s="170">
        <v>-22</v>
      </c>
      <c r="T56" s="170">
        <v>13.947800000000001</v>
      </c>
      <c r="U56" s="170">
        <v>79.908799999999999</v>
      </c>
      <c r="V56" s="170">
        <v>9.0145999999999997</v>
      </c>
      <c r="W56" s="170">
        <v>9.1715999999999998</v>
      </c>
      <c r="X56" s="170">
        <v>15.1569</v>
      </c>
      <c r="Y56" s="170">
        <v>7.7347999999999999</v>
      </c>
      <c r="Z56" s="170">
        <v>5.9737</v>
      </c>
      <c r="AA56" s="170">
        <v>8.0576000000000008</v>
      </c>
      <c r="AB56" s="169"/>
      <c r="AC56" s="169"/>
      <c r="AD56" s="170">
        <v>-67.84</v>
      </c>
      <c r="AE56" s="170">
        <v>-67.88</v>
      </c>
      <c r="AF56" s="169"/>
      <c r="AG56" s="170">
        <v>13.32</v>
      </c>
      <c r="AH56" s="170">
        <v>26.4</v>
      </c>
      <c r="AI56" s="170">
        <v>8.1669999999999998</v>
      </c>
      <c r="AJ56" s="170">
        <v>0.191</v>
      </c>
      <c r="AK56" s="169">
        <v>-65.31</v>
      </c>
      <c r="AL56" s="170">
        <v>-69.260000000000005</v>
      </c>
      <c r="AM56" s="170">
        <v>-21.69</v>
      </c>
      <c r="AN56" s="170">
        <v>70.31</v>
      </c>
      <c r="AO56" s="170">
        <v>70.41</v>
      </c>
      <c r="AP56" s="169"/>
      <c r="AQ56" s="170">
        <v>-3.1406000000000001</v>
      </c>
      <c r="AR56" s="170">
        <v>63.690899999999999</v>
      </c>
      <c r="AS56" s="170">
        <v>64.973500000000001</v>
      </c>
      <c r="AT56" s="170">
        <v>30.583600000000001</v>
      </c>
      <c r="AU56" s="170">
        <v>-54.185000000000002</v>
      </c>
      <c r="AV56" s="170">
        <v>-54.201900000000002</v>
      </c>
      <c r="AW56" s="170">
        <v>29.234400000000001</v>
      </c>
      <c r="AX56" s="170">
        <v>32.577100000000002</v>
      </c>
      <c r="AY56" s="170">
        <v>64.266999999999996</v>
      </c>
      <c r="AZ56" s="170">
        <v>65.373999999999995</v>
      </c>
      <c r="BA56" s="170">
        <v>-2.7738999999999998</v>
      </c>
      <c r="BB56" s="170">
        <v>2.1396000000000002</v>
      </c>
      <c r="BC56" s="170">
        <v>-395.47660000000002</v>
      </c>
      <c r="BD56" s="170">
        <v>-1.2967</v>
      </c>
      <c r="BE56" s="170">
        <v>-16.2</v>
      </c>
      <c r="BF56" s="170">
        <v>-16.3</v>
      </c>
      <c r="BG56" s="170">
        <v>60.938899999999997</v>
      </c>
      <c r="BH56" s="170">
        <v>60.577500000000001</v>
      </c>
      <c r="BI56" s="170">
        <v>-6.8848000000000003</v>
      </c>
      <c r="BJ56" s="169"/>
      <c r="BK56" s="170">
        <v>-32.769799999999996</v>
      </c>
      <c r="BL56" s="170">
        <v>8.3889999999999993</v>
      </c>
      <c r="BM56" s="170">
        <v>6.3917999999999999</v>
      </c>
      <c r="BN56" s="170">
        <v>4.4139999999999997</v>
      </c>
      <c r="BO56" s="170">
        <v>444.3494</v>
      </c>
      <c r="BP56" s="170">
        <v>149.20490000000001</v>
      </c>
      <c r="BQ56" s="170">
        <v>149.90690000000001</v>
      </c>
      <c r="BR56" s="170">
        <v>-424.18079999999998</v>
      </c>
      <c r="BS56" s="170">
        <v>518.22029999999995</v>
      </c>
      <c r="BT56" s="169"/>
      <c r="BU56" s="170">
        <v>-85.935900000000004</v>
      </c>
      <c r="BV56" s="170">
        <v>87.1995</v>
      </c>
      <c r="BW56" s="170">
        <v>93.189099999999996</v>
      </c>
      <c r="BX56" s="170">
        <v>24.08</v>
      </c>
      <c r="BY56" s="170">
        <v>30.65</v>
      </c>
      <c r="BZ56" s="170">
        <v>56.53</v>
      </c>
      <c r="CA56" s="170">
        <v>68.83</v>
      </c>
      <c r="CB56" s="170">
        <v>-90.416899999999998</v>
      </c>
      <c r="CC56" s="170">
        <v>-90.282899999999998</v>
      </c>
      <c r="CD56" s="170">
        <v>146.83109999999999</v>
      </c>
      <c r="CE56" s="170">
        <v>147.5076</v>
      </c>
      <c r="CF56" s="170">
        <v>10.3324</v>
      </c>
      <c r="CG56" s="170">
        <v>-125.0673</v>
      </c>
      <c r="CH56" s="170">
        <v>-124.0145</v>
      </c>
      <c r="CI56" s="170">
        <v>-4.1981999999999999</v>
      </c>
      <c r="CJ56" s="170">
        <v>-84.336600000000004</v>
      </c>
      <c r="CK56" s="169"/>
      <c r="CL56" s="169"/>
      <c r="CM56" s="170">
        <v>25.6</v>
      </c>
      <c r="CN56" s="170">
        <v>167</v>
      </c>
      <c r="CO56" s="170">
        <v>-17.46</v>
      </c>
      <c r="CP56" s="170">
        <v>9.3394999999999992</v>
      </c>
      <c r="CQ56" s="170">
        <v>9.9412000000000003</v>
      </c>
      <c r="CR56" s="170">
        <v>10.240500000000001</v>
      </c>
      <c r="CS56" s="170">
        <v>82.861999999999995</v>
      </c>
      <c r="CT56" s="170">
        <v>83.255300000000005</v>
      </c>
      <c r="CU56" s="169"/>
      <c r="CV56" s="170">
        <v>-132.6729</v>
      </c>
      <c r="CW56" s="170">
        <v>4.5505000000000004</v>
      </c>
      <c r="CX56" s="170">
        <v>14.686</v>
      </c>
      <c r="CY56" s="170">
        <v>56.07</v>
      </c>
      <c r="CZ56" s="170">
        <v>70.510000000000005</v>
      </c>
      <c r="DA56" s="170">
        <v>40.319800000000001</v>
      </c>
      <c r="DB56" s="170">
        <v>38.53</v>
      </c>
      <c r="DC56" s="170">
        <v>-30.401599999999998</v>
      </c>
      <c r="DD56" s="169"/>
      <c r="DE56" s="170">
        <v>83.983199999999997</v>
      </c>
      <c r="DF56" s="170">
        <v>84.118499999999997</v>
      </c>
      <c r="DG56" s="170">
        <v>-104.1683</v>
      </c>
      <c r="DH56" s="169"/>
      <c r="DI56" s="169"/>
      <c r="DJ56" s="170">
        <v>-89.9</v>
      </c>
      <c r="DK56" s="170">
        <v>-88.3</v>
      </c>
      <c r="DL56" s="170">
        <v>22.2501</v>
      </c>
      <c r="DM56" s="170">
        <v>42.9</v>
      </c>
      <c r="DN56" s="170">
        <v>60.7</v>
      </c>
      <c r="DO56" s="170">
        <v>57.94</v>
      </c>
      <c r="DP56" s="170">
        <v>42.68</v>
      </c>
      <c r="DQ56" s="170">
        <v>-10.88</v>
      </c>
      <c r="DR56" s="170">
        <v>60.496499999999997</v>
      </c>
      <c r="DS56" s="170">
        <v>105.5585</v>
      </c>
      <c r="DT56" s="170">
        <v>-18.239999999999998</v>
      </c>
      <c r="DU56" s="170">
        <v>-18.309999999999999</v>
      </c>
      <c r="DV56" s="170">
        <v>87.74</v>
      </c>
      <c r="DW56" s="170">
        <v>61.07</v>
      </c>
      <c r="DX56" s="170">
        <v>104.8</v>
      </c>
      <c r="DY56" s="170">
        <v>103.2364</v>
      </c>
      <c r="DZ56" s="170">
        <v>-73.789100000000005</v>
      </c>
      <c r="EA56" s="170">
        <v>-72.599999999999994</v>
      </c>
      <c r="EB56" s="170">
        <v>169.67500000000001</v>
      </c>
      <c r="EC56" s="170">
        <v>124.67010000000001</v>
      </c>
      <c r="ED56" s="170">
        <v>119.8956</v>
      </c>
      <c r="EE56" s="170">
        <v>120.9242</v>
      </c>
      <c r="EF56" s="170">
        <v>59.165599999999998</v>
      </c>
      <c r="EG56" s="170">
        <v>40.449800000000003</v>
      </c>
      <c r="EH56" s="170">
        <v>-29.061</v>
      </c>
      <c r="EI56" s="170">
        <v>434.32729999999998</v>
      </c>
      <c r="EJ56" s="170">
        <v>225.03049999999999</v>
      </c>
      <c r="EK56" s="169"/>
      <c r="EL56" s="170">
        <v>-31.343399999999999</v>
      </c>
      <c r="EM56" s="170">
        <v>-28.503299999999999</v>
      </c>
      <c r="EN56" s="170">
        <v>22.4422</v>
      </c>
      <c r="EO56" s="170">
        <v>-29.420500000000001</v>
      </c>
      <c r="EP56" s="170">
        <v>-26.9255</v>
      </c>
      <c r="EQ56" s="170">
        <v>156.732</v>
      </c>
      <c r="ER56" s="170">
        <v>-78.844899999999996</v>
      </c>
      <c r="ES56" s="170">
        <v>-80.081599999999995</v>
      </c>
      <c r="ET56" s="170">
        <v>-2.3431999999999999</v>
      </c>
      <c r="EU56" s="170">
        <v>0</v>
      </c>
      <c r="EV56" s="170">
        <v>-17.38</v>
      </c>
      <c r="EW56" s="170">
        <v>104.3</v>
      </c>
      <c r="EX56" s="170">
        <v>8.8407999999999998</v>
      </c>
      <c r="EY56" s="170">
        <v>-92.696100000000001</v>
      </c>
      <c r="EZ56" s="170">
        <v>-41.290799999999997</v>
      </c>
      <c r="FA56" s="170">
        <v>-40.347099999999998</v>
      </c>
      <c r="FB56" s="170">
        <v>13.172000000000001</v>
      </c>
      <c r="FC56" s="170">
        <v>-37.4191</v>
      </c>
      <c r="FD56" s="170">
        <v>0</v>
      </c>
      <c r="FE56" s="170">
        <v>23.788499999999999</v>
      </c>
      <c r="FF56" s="169"/>
      <c r="FG56" s="170">
        <v>23.4297</v>
      </c>
      <c r="FH56" s="170">
        <v>40.474800000000002</v>
      </c>
      <c r="FI56" s="170">
        <v>40.9193</v>
      </c>
      <c r="FJ56" s="170">
        <v>39.456899999999997</v>
      </c>
      <c r="FK56" s="170">
        <v>90.426400000000001</v>
      </c>
      <c r="FL56" s="170">
        <v>89.924000000000007</v>
      </c>
      <c r="FM56" s="170">
        <v>-140.32839999999999</v>
      </c>
      <c r="FN56" s="170">
        <v>76.271699999999996</v>
      </c>
      <c r="FO56" s="170">
        <v>75.781300000000002</v>
      </c>
      <c r="FP56" s="170">
        <v>-107.4973</v>
      </c>
      <c r="FQ56" s="170">
        <v>-95.584199999999996</v>
      </c>
      <c r="FR56" s="170">
        <v>-38.011400000000002</v>
      </c>
      <c r="FS56" s="170">
        <v>-41.38</v>
      </c>
      <c r="FT56" s="170">
        <v>18.272400000000001</v>
      </c>
      <c r="FU56" s="170">
        <v>0.94030000000000002</v>
      </c>
      <c r="FV56" s="170">
        <v>-11.78</v>
      </c>
      <c r="FW56" s="170">
        <v>22.09</v>
      </c>
      <c r="FX56" s="170">
        <v>-39.098999999999997</v>
      </c>
      <c r="FY56" s="169"/>
      <c r="FZ56" s="170">
        <v>-14.952999999999999</v>
      </c>
      <c r="GA56" s="170">
        <v>4.2460000000000004</v>
      </c>
      <c r="GB56" s="169"/>
      <c r="GC56" s="170">
        <v>23.92</v>
      </c>
      <c r="GD56" s="170">
        <v>97.831599999999995</v>
      </c>
      <c r="GE56" s="170">
        <v>110.3278</v>
      </c>
      <c r="GF56" s="170">
        <v>14.3</v>
      </c>
      <c r="GG56" s="170">
        <v>82.318399999999997</v>
      </c>
      <c r="GH56" s="170">
        <v>25.1</v>
      </c>
      <c r="GI56" s="170">
        <v>-18.240200000000002</v>
      </c>
      <c r="GJ56" s="170">
        <v>-1.3554999999999999</v>
      </c>
      <c r="GK56" s="170">
        <v>0</v>
      </c>
      <c r="GL56" s="170">
        <v>1.6684000000000001</v>
      </c>
      <c r="GM56" s="169"/>
      <c r="GN56" s="169"/>
      <c r="GO56" s="170">
        <v>-15.0702</v>
      </c>
      <c r="GP56" s="170">
        <v>-28.824200000000001</v>
      </c>
      <c r="GQ56" s="170">
        <v>15.2394</v>
      </c>
      <c r="GR56" s="170">
        <v>30.3689</v>
      </c>
      <c r="GS56" s="170">
        <v>9.8867999999999991</v>
      </c>
      <c r="GT56" s="170">
        <v>10.1549</v>
      </c>
      <c r="GU56" s="170">
        <v>-130.6901</v>
      </c>
      <c r="GV56" s="170">
        <v>-18.877400000000002</v>
      </c>
      <c r="GW56" s="170">
        <v>38.743000000000002</v>
      </c>
      <c r="GX56" s="170">
        <v>-44.070399999999999</v>
      </c>
      <c r="GY56" s="170">
        <v>11.8657</v>
      </c>
      <c r="GZ56" s="170">
        <v>6.8569000000000004</v>
      </c>
      <c r="HA56" s="170">
        <v>6.5194999999999999</v>
      </c>
      <c r="HB56" s="170">
        <v>13.1782</v>
      </c>
      <c r="HC56" s="170">
        <v>145.30549999999999</v>
      </c>
      <c r="HD56" s="170">
        <v>141.13990000000001</v>
      </c>
      <c r="HE56" s="169"/>
      <c r="HF56" s="169"/>
      <c r="HG56" s="170">
        <v>-580.6318</v>
      </c>
      <c r="HH56" s="170">
        <v>581.42250000000001</v>
      </c>
      <c r="HI56" s="170">
        <v>483.3639</v>
      </c>
      <c r="HJ56" s="170">
        <v>-137.95760000000001</v>
      </c>
      <c r="HK56" s="170">
        <v>-137.8622</v>
      </c>
      <c r="HL56" s="170">
        <v>-64.885400000000004</v>
      </c>
      <c r="HM56" s="170">
        <v>-56.250300000000003</v>
      </c>
      <c r="HN56" s="170">
        <v>83.591499999999996</v>
      </c>
      <c r="HO56" s="170">
        <v>80.400499999999994</v>
      </c>
      <c r="HP56" s="169"/>
      <c r="HQ56" s="169"/>
      <c r="HR56" s="170">
        <v>35.368299999999998</v>
      </c>
      <c r="HS56" s="170">
        <v>35.302399999999999</v>
      </c>
      <c r="HT56" s="170">
        <v>-45.311100000000003</v>
      </c>
      <c r="HU56" s="170">
        <v>-45.9786</v>
      </c>
      <c r="HV56" s="170">
        <v>109.86</v>
      </c>
      <c r="HW56" s="170">
        <v>109.1</v>
      </c>
      <c r="HX56" s="170">
        <v>12.9</v>
      </c>
      <c r="HY56" s="170">
        <v>12.9</v>
      </c>
      <c r="HZ56" s="170">
        <v>20.859500000000001</v>
      </c>
      <c r="IA56" s="170">
        <v>31.12</v>
      </c>
      <c r="IB56" s="170">
        <v>-354.73320000000001</v>
      </c>
      <c r="IC56" s="170">
        <v>110.1755</v>
      </c>
      <c r="ID56" s="170">
        <v>109.99290000000001</v>
      </c>
      <c r="IE56" s="170">
        <v>14.7</v>
      </c>
      <c r="IF56" s="170">
        <v>-41.6</v>
      </c>
      <c r="IG56" s="170">
        <v>-33.5</v>
      </c>
      <c r="IH56" s="170">
        <v>-33.1</v>
      </c>
      <c r="II56" s="170">
        <v>1.7302999999999999</v>
      </c>
      <c r="IJ56" s="170">
        <v>1.5230999999999999</v>
      </c>
      <c r="IK56" s="170">
        <v>-471.923</v>
      </c>
      <c r="IL56" s="170">
        <v>-196.06379999999999</v>
      </c>
      <c r="IM56" s="170">
        <v>458.78070000000002</v>
      </c>
      <c r="IN56" s="170">
        <v>373.3954</v>
      </c>
      <c r="IO56" s="170">
        <v>64.750299999999996</v>
      </c>
      <c r="IP56" s="170">
        <v>-362.45249999999999</v>
      </c>
      <c r="IQ56" s="170">
        <v>364.72019999999998</v>
      </c>
      <c r="IR56" s="170">
        <v>-151.10489999999999</v>
      </c>
      <c r="IS56" s="170">
        <v>-231.39769999999999</v>
      </c>
      <c r="IT56" s="170">
        <v>-359.61099999999999</v>
      </c>
      <c r="IU56" s="170">
        <v>104.2902</v>
      </c>
      <c r="IV56" s="170">
        <v>104.4014</v>
      </c>
      <c r="IW56" s="170">
        <v>151.7946</v>
      </c>
      <c r="IX56" s="170">
        <v>-443.14139999999998</v>
      </c>
      <c r="IY56" s="170">
        <v>237.60810000000001</v>
      </c>
      <c r="IZ56" s="170">
        <v>-212.65989999999999</v>
      </c>
      <c r="JA56" s="170">
        <v>211.6309</v>
      </c>
      <c r="JB56" s="170">
        <v>-10.993399999999999</v>
      </c>
      <c r="JC56" s="170">
        <v>14.654</v>
      </c>
      <c r="JD56" s="170">
        <v>12.24</v>
      </c>
      <c r="JE56" s="170">
        <v>1.121</v>
      </c>
      <c r="JF56" s="170">
        <v>1.109</v>
      </c>
      <c r="JG56" s="170">
        <v>-12.16</v>
      </c>
      <c r="JH56" s="170">
        <v>-13.2</v>
      </c>
      <c r="JI56" s="169"/>
      <c r="JJ56" s="170">
        <v>15.089600000000001</v>
      </c>
      <c r="JK56" s="170">
        <v>-29.442299999999999</v>
      </c>
      <c r="JL56" s="170">
        <v>-38.527500000000003</v>
      </c>
      <c r="JM56" s="170">
        <v>25.3</v>
      </c>
      <c r="JN56" s="170">
        <v>50.503</v>
      </c>
      <c r="JO56" s="170">
        <v>50.188000000000002</v>
      </c>
      <c r="JP56" s="169"/>
      <c r="JQ56" s="169"/>
      <c r="JR56" s="170">
        <v>51.3352</v>
      </c>
      <c r="JS56" s="170">
        <v>50.097700000000003</v>
      </c>
      <c r="JT56" s="170">
        <v>52.687100000000001</v>
      </c>
      <c r="JU56" s="169"/>
      <c r="JV56" s="170">
        <v>41.8</v>
      </c>
      <c r="JW56" s="170">
        <v>22.543099999999999</v>
      </c>
      <c r="JX56" s="170">
        <v>6.55</v>
      </c>
      <c r="JY56" s="169"/>
      <c r="JZ56" s="170">
        <v>-57.415599999999998</v>
      </c>
      <c r="KA56" s="170">
        <v>83.028400000000005</v>
      </c>
      <c r="KB56" s="170">
        <v>65.633899999999997</v>
      </c>
      <c r="KC56" s="170">
        <v>-56.827300000000001</v>
      </c>
      <c r="KD56" s="170">
        <v>-81.610500000000002</v>
      </c>
      <c r="KE56" s="170">
        <v>56.030700000000003</v>
      </c>
      <c r="KF56" s="170">
        <v>25.832699999999999</v>
      </c>
      <c r="KG56" s="170">
        <v>-60.4</v>
      </c>
      <c r="KH56" s="170">
        <v>59.9</v>
      </c>
      <c r="KI56" s="170">
        <v>-97.8386</v>
      </c>
      <c r="KJ56" s="170">
        <v>277.7448</v>
      </c>
    </row>
    <row r="57" spans="1:296" x14ac:dyDescent="0.3">
      <c r="A57" s="240" t="s">
        <v>910</v>
      </c>
      <c r="B57" s="240"/>
      <c r="C57" s="171">
        <v>0</v>
      </c>
      <c r="D57" s="171">
        <v>0</v>
      </c>
      <c r="E57" s="171">
        <v>21.942699999999999</v>
      </c>
      <c r="F57" s="171">
        <v>-21.169599999999999</v>
      </c>
      <c r="G57" s="171">
        <v>10.9832</v>
      </c>
      <c r="H57" s="171">
        <v>43.461300000000001</v>
      </c>
      <c r="I57" s="171">
        <v>0</v>
      </c>
      <c r="J57" s="171">
        <v>69.173400000000001</v>
      </c>
      <c r="K57" s="171">
        <v>-88.623400000000004</v>
      </c>
      <c r="L57" s="171">
        <v>78.800600000000003</v>
      </c>
      <c r="M57" s="171">
        <v>40.1828</v>
      </c>
      <c r="N57" s="171">
        <v>39.539099999999998</v>
      </c>
      <c r="O57" s="171">
        <v>-6.66</v>
      </c>
      <c r="P57" s="171">
        <v>-24.67</v>
      </c>
      <c r="Q57" s="171">
        <v>70.400000000000006</v>
      </c>
      <c r="R57" s="171">
        <v>22.356000000000002</v>
      </c>
      <c r="S57" s="171">
        <v>-19.8</v>
      </c>
      <c r="T57" s="171">
        <v>14.485799999999999</v>
      </c>
      <c r="U57" s="171">
        <v>92.567999999999998</v>
      </c>
      <c r="V57" s="171">
        <v>16.317299999999999</v>
      </c>
      <c r="W57" s="171">
        <v>16.3706</v>
      </c>
      <c r="X57" s="171">
        <v>27.378499999999999</v>
      </c>
      <c r="Y57" s="171">
        <v>8.3955000000000002</v>
      </c>
      <c r="Z57" s="171">
        <v>6.1078999999999999</v>
      </c>
      <c r="AA57" s="171">
        <v>8.7957000000000001</v>
      </c>
      <c r="AB57" s="171">
        <v>0</v>
      </c>
      <c r="AC57" s="171">
        <v>0</v>
      </c>
      <c r="AD57" s="171">
        <v>-58.99</v>
      </c>
      <c r="AE57" s="171">
        <v>-59.34</v>
      </c>
      <c r="AF57" s="171">
        <v>0</v>
      </c>
      <c r="AG57" s="171">
        <v>44.4</v>
      </c>
      <c r="AH57" s="171">
        <v>77</v>
      </c>
      <c r="AI57" s="171">
        <v>18.116</v>
      </c>
      <c r="AJ57" s="171">
        <v>0.255</v>
      </c>
      <c r="AK57" s="171">
        <v>-53.82</v>
      </c>
      <c r="AL57" s="171">
        <v>-58.73</v>
      </c>
      <c r="AM57" s="171">
        <v>-13.32</v>
      </c>
      <c r="AN57" s="171">
        <v>96.65</v>
      </c>
      <c r="AO57" s="171">
        <v>96.75</v>
      </c>
      <c r="AP57" s="171">
        <v>9.7583000000000002</v>
      </c>
      <c r="AQ57" s="171">
        <v>-2.6905999999999999</v>
      </c>
      <c r="AR57" s="171">
        <v>85.575999999999993</v>
      </c>
      <c r="AS57" s="171">
        <v>88.990499999999997</v>
      </c>
      <c r="AT57" s="171">
        <v>53.375599999999999</v>
      </c>
      <c r="AU57" s="171">
        <v>-44.643900000000002</v>
      </c>
      <c r="AV57" s="171">
        <v>-44.896000000000001</v>
      </c>
      <c r="AW57" s="171">
        <v>35.412799999999997</v>
      </c>
      <c r="AX57" s="171">
        <v>35.707700000000003</v>
      </c>
      <c r="AY57" s="171">
        <v>93.546000000000006</v>
      </c>
      <c r="AZ57" s="171">
        <v>95.641900000000007</v>
      </c>
      <c r="BA57" s="171">
        <v>24.910299999999999</v>
      </c>
      <c r="BB57" s="171">
        <v>24.1312</v>
      </c>
      <c r="BC57" s="171">
        <v>-333.95819999999998</v>
      </c>
      <c r="BD57" s="171">
        <v>4.1230000000000002</v>
      </c>
      <c r="BE57" s="171">
        <v>-14.6</v>
      </c>
      <c r="BF57" s="171">
        <v>-14.6</v>
      </c>
      <c r="BG57" s="171">
        <v>80.534599999999998</v>
      </c>
      <c r="BH57" s="171">
        <v>79.739099999999993</v>
      </c>
      <c r="BI57" s="171">
        <v>-3.6240000000000001</v>
      </c>
      <c r="BJ57" s="171">
        <v>0</v>
      </c>
      <c r="BK57" s="171">
        <v>-30.9621</v>
      </c>
      <c r="BL57" s="171">
        <v>16.605699999999999</v>
      </c>
      <c r="BM57" s="171">
        <v>11.083500000000001</v>
      </c>
      <c r="BN57" s="171">
        <v>7.593</v>
      </c>
      <c r="BO57" s="171">
        <v>600.60410000000002</v>
      </c>
      <c r="BP57" s="171">
        <v>242.5</v>
      </c>
      <c r="BQ57" s="171">
        <v>241.8896</v>
      </c>
      <c r="BR57" s="171">
        <v>-356.39030000000002</v>
      </c>
      <c r="BS57" s="171">
        <v>790.88490000000002</v>
      </c>
      <c r="BT57" s="171">
        <v>0</v>
      </c>
      <c r="BU57" s="171">
        <v>-52.304200000000002</v>
      </c>
      <c r="BV57" s="171">
        <v>133.8603</v>
      </c>
      <c r="BW57" s="171">
        <v>124.5548</v>
      </c>
      <c r="BX57" s="171">
        <v>33.93</v>
      </c>
      <c r="BY57" s="171">
        <v>45.23</v>
      </c>
      <c r="BZ57" s="171">
        <v>80.06</v>
      </c>
      <c r="CA57" s="171">
        <v>91.77</v>
      </c>
      <c r="CB57" s="171">
        <v>-68.715800000000002</v>
      </c>
      <c r="CC57" s="171">
        <v>-68.447900000000004</v>
      </c>
      <c r="CD57" s="171">
        <v>172.4742</v>
      </c>
      <c r="CE57" s="171">
        <v>173.93780000000001</v>
      </c>
      <c r="CF57" s="171">
        <v>13.824</v>
      </c>
      <c r="CG57" s="171">
        <v>-103.4851</v>
      </c>
      <c r="CH57" s="171">
        <v>-103.8091</v>
      </c>
      <c r="CI57" s="171">
        <v>12.439299999999999</v>
      </c>
      <c r="CJ57" s="171">
        <v>-66.129199999999997</v>
      </c>
      <c r="CK57" s="171">
        <v>0</v>
      </c>
      <c r="CL57" s="171">
        <v>0</v>
      </c>
      <c r="CM57" s="171">
        <v>75.3</v>
      </c>
      <c r="CN57" s="171">
        <v>247.2</v>
      </c>
      <c r="CO57" s="171">
        <v>-14.61</v>
      </c>
      <c r="CP57" s="171">
        <v>29.838899999999999</v>
      </c>
      <c r="CQ57" s="171">
        <v>29.664999999999999</v>
      </c>
      <c r="CR57" s="171">
        <v>31.116599999999998</v>
      </c>
      <c r="CS57" s="171">
        <v>190.6146</v>
      </c>
      <c r="CT57" s="171">
        <v>97.200400000000002</v>
      </c>
      <c r="CU57" s="171">
        <v>28.533100000000001</v>
      </c>
      <c r="CV57" s="171">
        <v>-88.332599999999999</v>
      </c>
      <c r="CW57" s="171">
        <v>41.4499</v>
      </c>
      <c r="CX57" s="171">
        <v>20.035599999999999</v>
      </c>
      <c r="CY57" s="171">
        <v>89.33</v>
      </c>
      <c r="CZ57" s="171">
        <v>101.21</v>
      </c>
      <c r="DA57" s="171">
        <v>63.991700000000002</v>
      </c>
      <c r="DB57" s="171">
        <v>60.942100000000003</v>
      </c>
      <c r="DC57" s="171">
        <v>-27.017399999999999</v>
      </c>
      <c r="DD57" s="171">
        <v>0</v>
      </c>
      <c r="DE57" s="171">
        <v>124.30500000000001</v>
      </c>
      <c r="DF57" s="171">
        <v>122.7363</v>
      </c>
      <c r="DG57" s="171">
        <v>-68.791399999999996</v>
      </c>
      <c r="DH57" s="171">
        <v>0</v>
      </c>
      <c r="DI57" s="171">
        <v>0</v>
      </c>
      <c r="DJ57" s="171">
        <v>-68.599999999999994</v>
      </c>
      <c r="DK57" s="171">
        <v>-68.3</v>
      </c>
      <c r="DL57" s="171">
        <v>25.084499999999998</v>
      </c>
      <c r="DM57" s="171">
        <v>84.1</v>
      </c>
      <c r="DN57" s="171">
        <v>94.8</v>
      </c>
      <c r="DO57" s="171">
        <v>113.48</v>
      </c>
      <c r="DP57" s="171">
        <v>83.73</v>
      </c>
      <c r="DQ57" s="171">
        <v>-8.2100000000000009</v>
      </c>
      <c r="DR57" s="171">
        <v>72.338499999999996</v>
      </c>
      <c r="DS57" s="171">
        <v>170.43969999999999</v>
      </c>
      <c r="DT57" s="171">
        <v>-1.98</v>
      </c>
      <c r="DU57" s="171">
        <v>-2.0299999999999998</v>
      </c>
      <c r="DV57" s="171">
        <v>128.1</v>
      </c>
      <c r="DW57" s="171">
        <v>84.31</v>
      </c>
      <c r="DX57" s="171">
        <v>172.8</v>
      </c>
      <c r="DY57" s="171">
        <v>168.4</v>
      </c>
      <c r="DZ57" s="171">
        <v>-49.612400000000001</v>
      </c>
      <c r="EA57" s="171">
        <v>-48.609099999999998</v>
      </c>
      <c r="EB57" s="171">
        <v>264.26639999999998</v>
      </c>
      <c r="EC57" s="171">
        <v>214.59039999999999</v>
      </c>
      <c r="ED57" s="171">
        <v>204.739</v>
      </c>
      <c r="EE57" s="171">
        <v>209.73240000000001</v>
      </c>
      <c r="EF57" s="171">
        <v>98.551500000000004</v>
      </c>
      <c r="EG57" s="171">
        <v>82.510199999999998</v>
      </c>
      <c r="EH57" s="171">
        <v>-26.327000000000002</v>
      </c>
      <c r="EI57" s="171">
        <v>617.01009999999997</v>
      </c>
      <c r="EJ57" s="171">
        <v>398.01260000000002</v>
      </c>
      <c r="EK57" s="171">
        <v>0</v>
      </c>
      <c r="EL57" s="171">
        <v>-12.6693</v>
      </c>
      <c r="EM57" s="171">
        <v>-9.6408000000000005</v>
      </c>
      <c r="EN57" s="171">
        <v>72.628699999999995</v>
      </c>
      <c r="EO57" s="171">
        <v>43.275199999999998</v>
      </c>
      <c r="EP57" s="171">
        <v>40.575400000000002</v>
      </c>
      <c r="EQ57" s="171">
        <v>169.02</v>
      </c>
      <c r="ER57" s="171">
        <v>-41.232100000000003</v>
      </c>
      <c r="ES57" s="171">
        <v>-42.148899999999998</v>
      </c>
      <c r="ET57" s="171">
        <v>39.056199999999997</v>
      </c>
      <c r="EU57" s="171">
        <v>17.5</v>
      </c>
      <c r="EV57" s="171">
        <v>-3.14</v>
      </c>
      <c r="EW57" s="171">
        <v>124.6</v>
      </c>
      <c r="EX57" s="171">
        <v>17.195900000000002</v>
      </c>
      <c r="EY57" s="171">
        <v>30.583200000000001</v>
      </c>
      <c r="EZ57" s="171">
        <v>-34.292499999999997</v>
      </c>
      <c r="FA57" s="171">
        <v>-31.095199999999998</v>
      </c>
      <c r="FB57" s="171">
        <v>14.194699999999999</v>
      </c>
      <c r="FC57" s="171">
        <v>-2.7061000000000002</v>
      </c>
      <c r="FD57" s="171">
        <v>44.948</v>
      </c>
      <c r="FE57" s="171">
        <v>24.1388</v>
      </c>
      <c r="FF57" s="171">
        <v>0</v>
      </c>
      <c r="FG57" s="171">
        <v>26.729800000000001</v>
      </c>
      <c r="FH57" s="171">
        <v>42.410699999999999</v>
      </c>
      <c r="FI57" s="171">
        <v>42.498100000000001</v>
      </c>
      <c r="FJ57" s="171">
        <v>39.933599999999998</v>
      </c>
      <c r="FK57" s="171">
        <v>115.2099</v>
      </c>
      <c r="FL57" s="171">
        <v>115.7123</v>
      </c>
      <c r="FM57" s="171">
        <v>-75.857699999999994</v>
      </c>
      <c r="FN57" s="171">
        <v>105.7235</v>
      </c>
      <c r="FO57" s="171">
        <v>105.96720000000001</v>
      </c>
      <c r="FP57" s="171">
        <v>-63.416699999999999</v>
      </c>
      <c r="FQ57" s="171">
        <v>-48.154000000000003</v>
      </c>
      <c r="FR57" s="171">
        <v>-19.693300000000001</v>
      </c>
      <c r="FS57" s="171">
        <v>-34.9</v>
      </c>
      <c r="FT57" s="171">
        <v>18.367599999999999</v>
      </c>
      <c r="FU57" s="171">
        <v>1.7130000000000001</v>
      </c>
      <c r="FV57" s="171">
        <v>-6.69</v>
      </c>
      <c r="FW57" s="171">
        <v>25.07</v>
      </c>
      <c r="FX57" s="171">
        <v>-19.972200000000001</v>
      </c>
      <c r="FY57" s="171">
        <v>10.1233</v>
      </c>
      <c r="FZ57" s="171">
        <v>-11.933999999999999</v>
      </c>
      <c r="GA57" s="171">
        <v>4.5620000000000003</v>
      </c>
      <c r="GB57" s="171">
        <v>11.9351</v>
      </c>
      <c r="GC57" s="171">
        <v>31.73</v>
      </c>
      <c r="GD57" s="171">
        <v>104.6404</v>
      </c>
      <c r="GE57" s="171">
        <v>113.1797</v>
      </c>
      <c r="GF57" s="171">
        <v>17.309999999999999</v>
      </c>
      <c r="GG57" s="171">
        <v>92.215000000000003</v>
      </c>
      <c r="GH57" s="171">
        <v>26.3</v>
      </c>
      <c r="GI57" s="171">
        <v>-1.5871999999999999</v>
      </c>
      <c r="GJ57" s="171">
        <v>6.6692</v>
      </c>
      <c r="GK57" s="171">
        <v>7.0712000000000002</v>
      </c>
      <c r="GL57" s="171">
        <v>3.0482999999999998</v>
      </c>
      <c r="GM57" s="171">
        <v>0</v>
      </c>
      <c r="GN57" s="171">
        <v>0</v>
      </c>
      <c r="GO57" s="171">
        <v>-13.4453</v>
      </c>
      <c r="GP57" s="171">
        <v>-10.7521</v>
      </c>
      <c r="GQ57" s="171">
        <v>16.272200000000002</v>
      </c>
      <c r="GR57" s="171">
        <v>48.839300000000001</v>
      </c>
      <c r="GS57" s="171">
        <v>47.852899999999998</v>
      </c>
      <c r="GT57" s="171">
        <v>48.614100000000001</v>
      </c>
      <c r="GU57" s="171">
        <v>-130.6901</v>
      </c>
      <c r="GV57" s="171">
        <v>-16.250499999999999</v>
      </c>
      <c r="GW57" s="171">
        <v>43.560600000000001</v>
      </c>
      <c r="GX57" s="171">
        <v>21.022300000000001</v>
      </c>
      <c r="GY57" s="171">
        <v>12.6861</v>
      </c>
      <c r="GZ57" s="171">
        <v>17.885100000000001</v>
      </c>
      <c r="HA57" s="171">
        <v>17.195900000000002</v>
      </c>
      <c r="HB57" s="171">
        <v>15.779</v>
      </c>
      <c r="HC57" s="171">
        <v>299.94569999999999</v>
      </c>
      <c r="HD57" s="171">
        <v>162.5821</v>
      </c>
      <c r="HE57" s="171">
        <v>286.60000000000002</v>
      </c>
      <c r="HF57" s="171">
        <v>-271.30369999999999</v>
      </c>
      <c r="HG57" s="171">
        <v>-486.89019999999999</v>
      </c>
      <c r="HH57" s="171">
        <v>602.95730000000003</v>
      </c>
      <c r="HI57" s="171">
        <v>636.97910000000002</v>
      </c>
      <c r="HJ57" s="171">
        <v>-89.119200000000006</v>
      </c>
      <c r="HK57" s="171">
        <v>22</v>
      </c>
      <c r="HL57" s="171">
        <v>-43.374899999999997</v>
      </c>
      <c r="HM57" s="171">
        <v>-29.324300000000001</v>
      </c>
      <c r="HN57" s="171">
        <v>83.591499999999996</v>
      </c>
      <c r="HO57" s="171">
        <v>82.379400000000004</v>
      </c>
      <c r="HP57" s="171">
        <v>-20.924800000000001</v>
      </c>
      <c r="HQ57" s="171">
        <v>0</v>
      </c>
      <c r="HR57" s="171">
        <v>35.368299999999998</v>
      </c>
      <c r="HS57" s="171">
        <v>35.302399999999999</v>
      </c>
      <c r="HT57" s="171">
        <v>-19.4998</v>
      </c>
      <c r="HU57" s="171">
        <v>-19.220600000000001</v>
      </c>
      <c r="HV57" s="171">
        <v>120.65</v>
      </c>
      <c r="HW57" s="171">
        <v>119.85</v>
      </c>
      <c r="HX57" s="171">
        <v>27.7</v>
      </c>
      <c r="HY57" s="171">
        <v>27.2</v>
      </c>
      <c r="HZ57" s="171">
        <v>21.6585</v>
      </c>
      <c r="IA57" s="171">
        <v>45.68</v>
      </c>
      <c r="IB57" s="171">
        <v>-292.62610000000001</v>
      </c>
      <c r="IC57" s="171">
        <v>114.0492</v>
      </c>
      <c r="ID57" s="171">
        <v>113.80159999999999</v>
      </c>
      <c r="IE57" s="171">
        <v>21.2</v>
      </c>
      <c r="IF57" s="171">
        <v>-14.3</v>
      </c>
      <c r="IG57" s="171">
        <v>-1.8</v>
      </c>
      <c r="IH57" s="171">
        <v>0</v>
      </c>
      <c r="II57" s="171">
        <v>1.7302999999999999</v>
      </c>
      <c r="IJ57" s="171">
        <v>1.5230999999999999</v>
      </c>
      <c r="IK57" s="171">
        <v>-59.314500000000002</v>
      </c>
      <c r="IL57" s="171">
        <v>234.41050000000001</v>
      </c>
      <c r="IM57" s="171">
        <v>534.15129999999999</v>
      </c>
      <c r="IN57" s="171">
        <v>425.33089999999999</v>
      </c>
      <c r="IO57" s="171">
        <v>127.1225</v>
      </c>
      <c r="IP57" s="171">
        <v>-7.0039999999999996</v>
      </c>
      <c r="IQ57" s="171">
        <v>419.86540000000002</v>
      </c>
      <c r="IR57" s="171">
        <v>-108.55289999999999</v>
      </c>
      <c r="IS57" s="171">
        <v>0</v>
      </c>
      <c r="IT57" s="171">
        <v>5.1515000000000004</v>
      </c>
      <c r="IU57" s="171">
        <v>194.71440000000001</v>
      </c>
      <c r="IV57" s="171">
        <v>192.85839999999999</v>
      </c>
      <c r="IW57" s="171">
        <v>173.16650000000001</v>
      </c>
      <c r="IX57" s="171">
        <v>-15.8386</v>
      </c>
      <c r="IY57" s="171">
        <v>263.00850000000003</v>
      </c>
      <c r="IZ57" s="171">
        <v>-56.477499999999999</v>
      </c>
      <c r="JA57" s="171">
        <v>273.303</v>
      </c>
      <c r="JB57" s="171">
        <v>-9.1476000000000006</v>
      </c>
      <c r="JC57" s="171">
        <v>26.283000000000001</v>
      </c>
      <c r="JD57" s="171">
        <v>17.920000000000002</v>
      </c>
      <c r="JE57" s="171">
        <v>1.4850000000000001</v>
      </c>
      <c r="JF57" s="171">
        <v>1.494</v>
      </c>
      <c r="JG57" s="171">
        <v>-5.6</v>
      </c>
      <c r="JH57" s="171">
        <v>-6.24</v>
      </c>
      <c r="JI57" s="171">
        <v>0</v>
      </c>
      <c r="JJ57" s="171">
        <v>19.249300000000002</v>
      </c>
      <c r="JK57" s="171">
        <v>-12.9473</v>
      </c>
      <c r="JL57" s="171">
        <v>-29.970199999999998</v>
      </c>
      <c r="JM57" s="171">
        <v>28.3</v>
      </c>
      <c r="JN57" s="171">
        <v>56.83</v>
      </c>
      <c r="JO57" s="171">
        <v>57.384</v>
      </c>
      <c r="JP57" s="171">
        <v>9.6085999999999991</v>
      </c>
      <c r="JQ57" s="171">
        <v>11.389200000000001</v>
      </c>
      <c r="JR57" s="171">
        <v>53.094099999999997</v>
      </c>
      <c r="JS57" s="171">
        <v>53.138599999999997</v>
      </c>
      <c r="JT57" s="171">
        <v>53.739100000000001</v>
      </c>
      <c r="JU57" s="171">
        <v>0</v>
      </c>
      <c r="JV57" s="171">
        <v>44.8</v>
      </c>
      <c r="JW57" s="171">
        <v>23.6416</v>
      </c>
      <c r="JX57" s="171">
        <v>11.22</v>
      </c>
      <c r="JY57" s="171">
        <v>0</v>
      </c>
      <c r="JZ57" s="171">
        <v>-29.206199999999999</v>
      </c>
      <c r="KA57" s="171">
        <v>84.784999999999997</v>
      </c>
      <c r="KB57" s="171">
        <v>68.767700000000005</v>
      </c>
      <c r="KC57" s="171">
        <v>-28.674099999999999</v>
      </c>
      <c r="KD57" s="171">
        <v>-74.026700000000005</v>
      </c>
      <c r="KE57" s="171">
        <v>60.464300000000001</v>
      </c>
      <c r="KF57" s="171">
        <v>46.072600000000001</v>
      </c>
      <c r="KG57" s="171">
        <v>-32.799999999999997</v>
      </c>
      <c r="KH57" s="171">
        <v>63.9</v>
      </c>
      <c r="KI57" s="171">
        <v>37.030999999999999</v>
      </c>
      <c r="KJ57" s="171">
        <v>574.51990000000001</v>
      </c>
    </row>
    <row r="58" spans="1:296" x14ac:dyDescent="0.3">
      <c r="A58" s="240" t="s">
        <v>911</v>
      </c>
      <c r="B58" s="240"/>
      <c r="C58" s="171">
        <v>0</v>
      </c>
      <c r="D58" s="171">
        <v>0</v>
      </c>
      <c r="E58" s="171">
        <v>13.798</v>
      </c>
      <c r="F58" s="171">
        <v>-33.036299999999997</v>
      </c>
      <c r="G58" s="171">
        <v>-36.625799999999998</v>
      </c>
      <c r="H58" s="171">
        <v>33.8645</v>
      </c>
      <c r="I58" s="171">
        <v>0</v>
      </c>
      <c r="J58" s="171">
        <v>37.464799999999997</v>
      </c>
      <c r="K58" s="171">
        <v>-149.3878</v>
      </c>
      <c r="L58" s="171">
        <v>43.713700000000003</v>
      </c>
      <c r="M58" s="171">
        <v>22.1113</v>
      </c>
      <c r="N58" s="171">
        <v>0</v>
      </c>
      <c r="O58" s="171">
        <v>-44.4</v>
      </c>
      <c r="P58" s="171">
        <v>-79.302999999999997</v>
      </c>
      <c r="Q58" s="171">
        <v>19.8</v>
      </c>
      <c r="R58" s="171">
        <v>10.763999999999999</v>
      </c>
      <c r="S58" s="171">
        <v>-70.400000000000006</v>
      </c>
      <c r="T58" s="171">
        <v>11.723800000000001</v>
      </c>
      <c r="U58" s="171">
        <v>52.411999999999999</v>
      </c>
      <c r="V58" s="171">
        <v>6.4028</v>
      </c>
      <c r="W58" s="171">
        <v>6.5007999999999999</v>
      </c>
      <c r="X58" s="171">
        <v>10.864000000000001</v>
      </c>
      <c r="Y58" s="171">
        <v>4.6971999999999996</v>
      </c>
      <c r="Z58" s="171">
        <v>0.19209999999999999</v>
      </c>
      <c r="AA58" s="171">
        <v>1.1119000000000001</v>
      </c>
      <c r="AB58" s="171">
        <v>0</v>
      </c>
      <c r="AC58" s="171">
        <v>0</v>
      </c>
      <c r="AD58" s="171">
        <v>-94.57</v>
      </c>
      <c r="AE58" s="171">
        <v>-94.21</v>
      </c>
      <c r="AF58" s="171">
        <v>0</v>
      </c>
      <c r="AG58" s="171">
        <v>6.66</v>
      </c>
      <c r="AH58" s="171">
        <v>24.2</v>
      </c>
      <c r="AI58" s="171">
        <v>5.5010000000000003</v>
      </c>
      <c r="AJ58" s="171">
        <v>0.17299999999999999</v>
      </c>
      <c r="AK58" s="171">
        <v>-91.65</v>
      </c>
      <c r="AL58" s="171">
        <v>-95.13</v>
      </c>
      <c r="AM58" s="171">
        <v>-43.61</v>
      </c>
      <c r="AN58" s="171">
        <v>58.82</v>
      </c>
      <c r="AO58" s="171">
        <v>58.72</v>
      </c>
      <c r="AP58" s="171">
        <v>9.7583000000000002</v>
      </c>
      <c r="AQ58" s="171">
        <v>-8.7997999999999994</v>
      </c>
      <c r="AR58" s="171">
        <v>56.098300000000002</v>
      </c>
      <c r="AS58" s="171">
        <v>57.661000000000001</v>
      </c>
      <c r="AT58" s="171">
        <v>27.586600000000001</v>
      </c>
      <c r="AU58" s="171">
        <v>-74.089399999999998</v>
      </c>
      <c r="AV58" s="171">
        <v>-74.316400000000002</v>
      </c>
      <c r="AW58" s="171">
        <v>3.7946</v>
      </c>
      <c r="AX58" s="171">
        <v>3.7440000000000002</v>
      </c>
      <c r="AY58" s="171">
        <v>62.183700000000002</v>
      </c>
      <c r="AZ58" s="171">
        <v>63.033299999999997</v>
      </c>
      <c r="BA58" s="171">
        <v>-11.5869</v>
      </c>
      <c r="BB58" s="171">
        <v>-13.3348</v>
      </c>
      <c r="BC58" s="171">
        <v>-565.58619999999996</v>
      </c>
      <c r="BD58" s="171">
        <v>-8.4647000000000006</v>
      </c>
      <c r="BE58" s="171">
        <v>-19</v>
      </c>
      <c r="BF58" s="171">
        <v>-19</v>
      </c>
      <c r="BG58" s="171">
        <v>50.4589</v>
      </c>
      <c r="BH58" s="171">
        <v>49.373800000000003</v>
      </c>
      <c r="BI58" s="171">
        <v>-7.5636000000000001</v>
      </c>
      <c r="BJ58" s="171">
        <v>0</v>
      </c>
      <c r="BK58" s="171">
        <v>-66.510300000000001</v>
      </c>
      <c r="BL58" s="171">
        <v>5.0442999999999998</v>
      </c>
      <c r="BM58" s="171">
        <v>0</v>
      </c>
      <c r="BN58" s="171">
        <v>2.9333999999999998</v>
      </c>
      <c r="BO58" s="171">
        <v>369.24329999999998</v>
      </c>
      <c r="BP58" s="171">
        <v>108.5543</v>
      </c>
      <c r="BQ58" s="171">
        <v>108.005</v>
      </c>
      <c r="BR58" s="171">
        <v>-606.21050000000002</v>
      </c>
      <c r="BS58" s="171">
        <v>427.07569999999998</v>
      </c>
      <c r="BT58" s="171">
        <v>0</v>
      </c>
      <c r="BU58" s="171">
        <v>-131.18289999999999</v>
      </c>
      <c r="BV58" s="171">
        <v>54.502400000000002</v>
      </c>
      <c r="BW58" s="171">
        <v>75.435400000000001</v>
      </c>
      <c r="BX58" s="171">
        <v>20.87</v>
      </c>
      <c r="BY58" s="171">
        <v>24.2</v>
      </c>
      <c r="BZ58" s="171">
        <v>44.25</v>
      </c>
      <c r="CA58" s="171">
        <v>61.07</v>
      </c>
      <c r="CB58" s="171">
        <v>-114.6631</v>
      </c>
      <c r="CC58" s="171">
        <v>-114.6631</v>
      </c>
      <c r="CD58" s="171">
        <v>132.005</v>
      </c>
      <c r="CE58" s="171">
        <v>132.57679999999999</v>
      </c>
      <c r="CF58" s="171">
        <v>-2.8487</v>
      </c>
      <c r="CG58" s="171">
        <v>-183.1592</v>
      </c>
      <c r="CH58" s="171">
        <v>-182.95310000000001</v>
      </c>
      <c r="CI58" s="171">
        <v>-8.5258000000000003</v>
      </c>
      <c r="CJ58" s="171">
        <v>-123.0805</v>
      </c>
      <c r="CK58" s="171">
        <v>0</v>
      </c>
      <c r="CL58" s="171">
        <v>0</v>
      </c>
      <c r="CM58" s="171">
        <v>19.3</v>
      </c>
      <c r="CN58" s="171">
        <v>132.5</v>
      </c>
      <c r="CO58" s="171">
        <v>-20.83</v>
      </c>
      <c r="CP58" s="171">
        <v>0</v>
      </c>
      <c r="CQ58" s="171">
        <v>1.6355999999999999</v>
      </c>
      <c r="CR58" s="171">
        <v>2.3788</v>
      </c>
      <c r="CS58" s="171">
        <v>55.360999999999997</v>
      </c>
      <c r="CT58" s="171">
        <v>0</v>
      </c>
      <c r="CU58" s="171">
        <v>-12.723100000000001</v>
      </c>
      <c r="CV58" s="171">
        <v>-175.80930000000001</v>
      </c>
      <c r="CW58" s="171">
        <v>-11.002599999999999</v>
      </c>
      <c r="CX58" s="171">
        <v>12.401</v>
      </c>
      <c r="CY58" s="171">
        <v>45.93</v>
      </c>
      <c r="CZ58" s="171">
        <v>51.19</v>
      </c>
      <c r="DA58" s="171">
        <v>34.4604</v>
      </c>
      <c r="DB58" s="171">
        <v>32.817100000000003</v>
      </c>
      <c r="DC58" s="171">
        <v>-41.758299999999998</v>
      </c>
      <c r="DD58" s="171">
        <v>0</v>
      </c>
      <c r="DE58" s="171">
        <v>66.718500000000006</v>
      </c>
      <c r="DF58" s="171">
        <v>66.575900000000004</v>
      </c>
      <c r="DG58" s="171">
        <v>-171.52010000000001</v>
      </c>
      <c r="DH58" s="171">
        <v>0</v>
      </c>
      <c r="DI58" s="171">
        <v>0</v>
      </c>
      <c r="DJ58" s="171">
        <v>-143.4</v>
      </c>
      <c r="DK58" s="171">
        <v>-143.19999999999999</v>
      </c>
      <c r="DL58" s="171">
        <v>20.459299999999999</v>
      </c>
      <c r="DM58" s="171">
        <v>34.799999999999997</v>
      </c>
      <c r="DN58" s="171">
        <v>45.38</v>
      </c>
      <c r="DO58" s="171">
        <v>47.6</v>
      </c>
      <c r="DP58" s="171">
        <v>34.65</v>
      </c>
      <c r="DQ58" s="171">
        <v>-18.55</v>
      </c>
      <c r="DR58" s="171">
        <v>57.225999999999999</v>
      </c>
      <c r="DS58" s="171">
        <v>67.353800000000007</v>
      </c>
      <c r="DT58" s="171">
        <v>-33.520000000000003</v>
      </c>
      <c r="DU58" s="171">
        <v>-33.86</v>
      </c>
      <c r="DV58" s="171">
        <v>77.540000000000006</v>
      </c>
      <c r="DW58" s="171">
        <v>52.25</v>
      </c>
      <c r="DX58" s="171">
        <v>66.890900000000002</v>
      </c>
      <c r="DY58" s="171">
        <v>66.2</v>
      </c>
      <c r="DZ58" s="171">
        <v>-103.81189999999999</v>
      </c>
      <c r="EA58" s="171">
        <v>-101</v>
      </c>
      <c r="EB58" s="171">
        <v>142.6799</v>
      </c>
      <c r="EC58" s="171">
        <v>99.152600000000007</v>
      </c>
      <c r="ED58" s="171">
        <v>94.878100000000003</v>
      </c>
      <c r="EE58" s="171">
        <v>96.800200000000004</v>
      </c>
      <c r="EF58" s="171">
        <v>28.297999999999998</v>
      </c>
      <c r="EG58" s="171">
        <v>4.6757999999999997</v>
      </c>
      <c r="EH58" s="171">
        <v>-34.409999999999997</v>
      </c>
      <c r="EI58" s="171">
        <v>363.58690000000001</v>
      </c>
      <c r="EJ58" s="171">
        <v>-217.4306</v>
      </c>
      <c r="EK58" s="171">
        <v>0</v>
      </c>
      <c r="EL58" s="171">
        <v>-37.640700000000002</v>
      </c>
      <c r="EM58" s="171">
        <v>-36.061300000000003</v>
      </c>
      <c r="EN58" s="171">
        <v>0</v>
      </c>
      <c r="EO58" s="171">
        <v>-68.045699999999997</v>
      </c>
      <c r="EP58" s="171">
        <v>-63.652900000000002</v>
      </c>
      <c r="EQ58" s="171">
        <v>23.088000000000001</v>
      </c>
      <c r="ER58" s="171">
        <v>-110.0385</v>
      </c>
      <c r="ES58" s="171">
        <v>-111.5254</v>
      </c>
      <c r="ET58" s="171">
        <v>-42.1479</v>
      </c>
      <c r="EU58" s="171">
        <v>0</v>
      </c>
      <c r="EV58" s="171">
        <v>-21.48</v>
      </c>
      <c r="EW58" s="171">
        <v>0</v>
      </c>
      <c r="EX58" s="171">
        <v>8.8407999999999998</v>
      </c>
      <c r="EY58" s="171">
        <v>-187.8295</v>
      </c>
      <c r="EZ58" s="171">
        <v>-42.428100000000001</v>
      </c>
      <c r="FA58" s="171">
        <v>-41.602600000000002</v>
      </c>
      <c r="FB58" s="171">
        <v>2.5207999999999999</v>
      </c>
      <c r="FC58" s="171">
        <v>-78.899699999999996</v>
      </c>
      <c r="FD58" s="171">
        <v>-31.327500000000001</v>
      </c>
      <c r="FE58" s="171">
        <v>19.394100000000002</v>
      </c>
      <c r="FF58" s="171">
        <v>0</v>
      </c>
      <c r="FG58" s="171">
        <v>23.3323</v>
      </c>
      <c r="FH58" s="171">
        <v>24.776900000000001</v>
      </c>
      <c r="FI58" s="171">
        <v>24.585100000000001</v>
      </c>
      <c r="FJ58" s="171">
        <v>23.937999999999999</v>
      </c>
      <c r="FK58" s="171">
        <v>68.489599999999996</v>
      </c>
      <c r="FL58" s="171">
        <v>68.6571</v>
      </c>
      <c r="FM58" s="171">
        <v>-140.32839999999999</v>
      </c>
      <c r="FN58" s="171">
        <v>51.6038</v>
      </c>
      <c r="FO58" s="171">
        <v>50.987200000000001</v>
      </c>
      <c r="FP58" s="171">
        <v>-112.0065</v>
      </c>
      <c r="FQ58" s="171">
        <v>-102.9258</v>
      </c>
      <c r="FR58" s="171">
        <v>-38.743899999999996</v>
      </c>
      <c r="FS58" s="171">
        <v>-47.8</v>
      </c>
      <c r="FT58" s="171">
        <v>10.860200000000001</v>
      </c>
      <c r="FU58" s="171">
        <v>0.76200000000000001</v>
      </c>
      <c r="FV58" s="171">
        <v>-11.92</v>
      </c>
      <c r="FW58" s="171">
        <v>17.93</v>
      </c>
      <c r="FX58" s="171">
        <v>-39.412799999999997</v>
      </c>
      <c r="FY58" s="171">
        <v>6.1226000000000003</v>
      </c>
      <c r="FZ58" s="171">
        <v>-15.698</v>
      </c>
      <c r="GA58" s="171">
        <v>4.0039999999999996</v>
      </c>
      <c r="GB58" s="171">
        <v>7.9896000000000003</v>
      </c>
      <c r="GC58" s="171">
        <v>19.78</v>
      </c>
      <c r="GD58" s="171">
        <v>48.462000000000003</v>
      </c>
      <c r="GE58" s="171">
        <v>64.688299999999998</v>
      </c>
      <c r="GF58" s="171">
        <v>13.29</v>
      </c>
      <c r="GG58" s="171">
        <v>67.426400000000001</v>
      </c>
      <c r="GH58" s="171">
        <v>19.100000000000001</v>
      </c>
      <c r="GI58" s="171">
        <v>-25.101600000000001</v>
      </c>
      <c r="GJ58" s="171">
        <v>-6.3887999999999998</v>
      </c>
      <c r="GK58" s="171">
        <v>-6.8385999999999996</v>
      </c>
      <c r="GL58" s="171">
        <v>1.2117</v>
      </c>
      <c r="GM58" s="171">
        <v>0</v>
      </c>
      <c r="GN58" s="171">
        <v>0</v>
      </c>
      <c r="GO58" s="171">
        <v>-19.197199999999999</v>
      </c>
      <c r="GP58" s="171">
        <v>-46.776899999999998</v>
      </c>
      <c r="GQ58" s="171">
        <v>7.0115999999999996</v>
      </c>
      <c r="GR58" s="171">
        <v>10.808199999999999</v>
      </c>
      <c r="GS58" s="171">
        <v>9.5045000000000002</v>
      </c>
      <c r="GT58" s="171">
        <v>9.3194999999999997</v>
      </c>
      <c r="GU58" s="171">
        <v>-166.15880000000001</v>
      </c>
      <c r="GV58" s="171">
        <v>-32.7956</v>
      </c>
      <c r="GW58" s="171">
        <v>21.203399999999998</v>
      </c>
      <c r="GX58" s="171">
        <v>-65.004900000000006</v>
      </c>
      <c r="GY58" s="171">
        <v>8.2012999999999998</v>
      </c>
      <c r="GZ58" s="171">
        <v>4.3947000000000003</v>
      </c>
      <c r="HA58" s="171">
        <v>4.1134000000000004</v>
      </c>
      <c r="HB58" s="171">
        <v>9.7546999999999997</v>
      </c>
      <c r="HC58" s="171">
        <v>93.358800000000002</v>
      </c>
      <c r="HD58" s="171">
        <v>0</v>
      </c>
      <c r="HE58" s="171">
        <v>271.60000000000002</v>
      </c>
      <c r="HF58" s="171">
        <v>-285.15620000000001</v>
      </c>
      <c r="HG58" s="171">
        <v>-596.952</v>
      </c>
      <c r="HH58" s="171">
        <v>489.81709999999998</v>
      </c>
      <c r="HI58" s="171">
        <v>67.122299999999996</v>
      </c>
      <c r="HJ58" s="171">
        <v>-308.4418</v>
      </c>
      <c r="HK58" s="171">
        <v>-153.1002</v>
      </c>
      <c r="HL58" s="171">
        <v>-67.306299999999993</v>
      </c>
      <c r="HM58" s="171">
        <v>-60.914000000000001</v>
      </c>
      <c r="HN58" s="171">
        <v>69.900599999999997</v>
      </c>
      <c r="HO58" s="171">
        <v>70.721400000000003</v>
      </c>
      <c r="HP58" s="171">
        <v>-210.4759</v>
      </c>
      <c r="HQ58" s="171">
        <v>-114.1613</v>
      </c>
      <c r="HR58" s="171">
        <v>2.3319000000000001</v>
      </c>
      <c r="HS58" s="171">
        <v>1.37E-2</v>
      </c>
      <c r="HT58" s="171">
        <v>-87.991900000000001</v>
      </c>
      <c r="HU58" s="171">
        <v>-88.605199999999996</v>
      </c>
      <c r="HV58" s="171">
        <v>7.45</v>
      </c>
      <c r="HW58" s="171">
        <v>7.48</v>
      </c>
      <c r="HX58" s="171">
        <v>10.5</v>
      </c>
      <c r="HY58" s="171">
        <v>10.7</v>
      </c>
      <c r="HZ58" s="171">
        <v>20.571100000000001</v>
      </c>
      <c r="IA58" s="171">
        <v>-63.6</v>
      </c>
      <c r="IB58" s="171">
        <v>-394.2996</v>
      </c>
      <c r="IC58" s="171">
        <v>59.156500000000001</v>
      </c>
      <c r="ID58" s="171">
        <v>59.120199999999997</v>
      </c>
      <c r="IE58" s="171">
        <v>11.7</v>
      </c>
      <c r="IF58" s="171">
        <v>-43.4</v>
      </c>
      <c r="IG58" s="171">
        <v>-34.4</v>
      </c>
      <c r="IH58" s="171">
        <v>-34.5</v>
      </c>
      <c r="II58" s="171">
        <v>1.1806000000000001</v>
      </c>
      <c r="IJ58" s="171">
        <v>1.0713999999999999</v>
      </c>
      <c r="IK58" s="171">
        <v>-617.52940000000001</v>
      </c>
      <c r="IL58" s="171">
        <v>-369.86939999999998</v>
      </c>
      <c r="IM58" s="171">
        <v>26.583500000000001</v>
      </c>
      <c r="IN58" s="171">
        <v>7.2497999999999996</v>
      </c>
      <c r="IO58" s="171">
        <v>-45.992899999999999</v>
      </c>
      <c r="IP58" s="171">
        <v>-420.13569999999999</v>
      </c>
      <c r="IQ58" s="171">
        <v>-9.8612000000000002</v>
      </c>
      <c r="IR58" s="171">
        <v>-170.64830000000001</v>
      </c>
      <c r="IS58" s="171">
        <v>-255.16419999999999</v>
      </c>
      <c r="IT58" s="171">
        <v>-415.3528</v>
      </c>
      <c r="IU58" s="171">
        <v>104.0916</v>
      </c>
      <c r="IV58" s="171">
        <v>101.36879999999999</v>
      </c>
      <c r="IW58" s="171">
        <v>111.9646</v>
      </c>
      <c r="IX58" s="171">
        <v>-517.26969999999994</v>
      </c>
      <c r="IY58" s="171">
        <v>-44.040100000000002</v>
      </c>
      <c r="IZ58" s="171">
        <v>-272.24799999999999</v>
      </c>
      <c r="JA58" s="171">
        <v>57.473599999999998</v>
      </c>
      <c r="JB58" s="171">
        <v>-12.127700000000001</v>
      </c>
      <c r="JC58" s="171">
        <v>1.7000000000000001E-2</v>
      </c>
      <c r="JD58" s="171">
        <v>5.04</v>
      </c>
      <c r="JE58" s="171">
        <v>-0.77500000000000002</v>
      </c>
      <c r="JF58" s="171">
        <v>-0.78800000000000003</v>
      </c>
      <c r="JG58" s="171">
        <v>-17.440000000000001</v>
      </c>
      <c r="JH58" s="171">
        <v>-18</v>
      </c>
      <c r="JI58" s="171">
        <v>0</v>
      </c>
      <c r="JJ58" s="171">
        <v>6.4775</v>
      </c>
      <c r="JK58" s="171">
        <v>-36.241700000000002</v>
      </c>
      <c r="JL58" s="171">
        <v>-40.578299999999999</v>
      </c>
      <c r="JM58" s="171">
        <v>14.9</v>
      </c>
      <c r="JN58" s="171">
        <v>49.665999999999997</v>
      </c>
      <c r="JO58" s="171">
        <v>48.554000000000002</v>
      </c>
      <c r="JP58" s="171">
        <v>0</v>
      </c>
      <c r="JQ58" s="171">
        <v>0</v>
      </c>
      <c r="JR58" s="171">
        <v>46.213700000000003</v>
      </c>
      <c r="JS58" s="171">
        <v>45.444200000000002</v>
      </c>
      <c r="JT58" s="171">
        <v>47.254100000000001</v>
      </c>
      <c r="JU58" s="171">
        <v>0</v>
      </c>
      <c r="JV58" s="171">
        <v>15.1</v>
      </c>
      <c r="JW58" s="171">
        <v>12.140499999999999</v>
      </c>
      <c r="JX58" s="171">
        <v>5.46</v>
      </c>
      <c r="JY58" s="171">
        <v>0</v>
      </c>
      <c r="JZ58" s="171">
        <v>-61.316899999999997</v>
      </c>
      <c r="KA58" s="171">
        <v>74.918400000000005</v>
      </c>
      <c r="KB58" s="171">
        <v>43.703099999999999</v>
      </c>
      <c r="KC58" s="171">
        <v>-62.286299999999997</v>
      </c>
      <c r="KD58" s="171">
        <v>-83.8399</v>
      </c>
      <c r="KE58" s="171">
        <v>29.012799999999999</v>
      </c>
      <c r="KF58" s="171">
        <v>23.323699999999999</v>
      </c>
      <c r="KG58" s="171">
        <v>-63.1</v>
      </c>
      <c r="KH58" s="171">
        <v>32.799999999999997</v>
      </c>
      <c r="KI58" s="171">
        <v>-421.71199999999999</v>
      </c>
      <c r="KJ58" s="171">
        <v>163.0598</v>
      </c>
    </row>
    <row r="59" spans="1:296" x14ac:dyDescent="0.3">
      <c r="A59" s="240" t="s">
        <v>912</v>
      </c>
      <c r="B59" s="240"/>
      <c r="C59" s="171">
        <v>0</v>
      </c>
      <c r="D59" s="171">
        <v>0</v>
      </c>
      <c r="E59" s="171">
        <v>18.467733333333332</v>
      </c>
      <c r="F59" s="171">
        <v>-26.972133333333332</v>
      </c>
      <c r="G59" s="171">
        <v>-27.090039130434782</v>
      </c>
      <c r="H59" s="171">
        <v>38.038814583333334</v>
      </c>
      <c r="I59" s="171">
        <v>0</v>
      </c>
      <c r="J59" s="171">
        <v>55.211041666666659</v>
      </c>
      <c r="K59" s="171">
        <v>-124.9250744680851</v>
      </c>
      <c r="L59" s="171">
        <v>64.124727659574461</v>
      </c>
      <c r="M59" s="171">
        <v>32.362184782608693</v>
      </c>
      <c r="N59" s="171">
        <v>31.203880851063829</v>
      </c>
      <c r="O59" s="171">
        <v>-22.708749999999998</v>
      </c>
      <c r="P59" s="171">
        <v>-55.271625</v>
      </c>
      <c r="Q59" s="171">
        <v>49.897872340425529</v>
      </c>
      <c r="R59" s="171">
        <v>16.947574468085104</v>
      </c>
      <c r="S59" s="171">
        <v>-49.42978723404255</v>
      </c>
      <c r="T59" s="171">
        <v>13.915982608695652</v>
      </c>
      <c r="U59" s="171">
        <v>77.514729166666669</v>
      </c>
      <c r="V59" s="171">
        <v>12.284539583333332</v>
      </c>
      <c r="W59" s="171">
        <v>12.401681249999999</v>
      </c>
      <c r="X59" s="171">
        <v>20.439272916666667</v>
      </c>
      <c r="Y59" s="171">
        <v>6.2571854166666672</v>
      </c>
      <c r="Z59" s="171">
        <v>3.8114499999999998</v>
      </c>
      <c r="AA59" s="171">
        <v>6.7408000000000001</v>
      </c>
      <c r="AB59" s="171">
        <v>0</v>
      </c>
      <c r="AC59" s="171">
        <v>0</v>
      </c>
      <c r="AD59" s="171">
        <v>-78.711875000000006</v>
      </c>
      <c r="AE59" s="171">
        <v>-78.729791666666657</v>
      </c>
      <c r="AF59" s="171">
        <v>0</v>
      </c>
      <c r="AG59" s="171">
        <v>22.8475</v>
      </c>
      <c r="AH59" s="171">
        <v>54.129166666666663</v>
      </c>
      <c r="AI59" s="171">
        <v>11.818187500000001</v>
      </c>
      <c r="AJ59" s="171">
        <v>0.20516666666666666</v>
      </c>
      <c r="AK59" s="171">
        <v>-75.584999999999994</v>
      </c>
      <c r="AL59" s="171">
        <v>-79.58208333333333</v>
      </c>
      <c r="AM59" s="171">
        <v>-33.381458333333335</v>
      </c>
      <c r="AN59" s="171">
        <v>80.584999999999994</v>
      </c>
      <c r="AO59" s="171">
        <v>80.995416666666657</v>
      </c>
      <c r="AP59" s="171">
        <v>9.7583000000000002</v>
      </c>
      <c r="AQ59" s="171">
        <v>-4.657283333333333</v>
      </c>
      <c r="AR59" s="171">
        <v>72.873714583333324</v>
      </c>
      <c r="AS59" s="171">
        <v>75.403543749999997</v>
      </c>
      <c r="AT59" s="171">
        <v>41.491772916666662</v>
      </c>
      <c r="AU59" s="171">
        <v>-63.605929166666662</v>
      </c>
      <c r="AV59" s="171">
        <v>-63.350414583333333</v>
      </c>
      <c r="AW59" s="171">
        <v>17.652075</v>
      </c>
      <c r="AX59" s="171">
        <v>17.410035416666666</v>
      </c>
      <c r="AY59" s="171">
        <v>79.802437499999996</v>
      </c>
      <c r="AZ59" s="171">
        <v>81.744245833333324</v>
      </c>
      <c r="BA59" s="171">
        <v>4.9773166666666668</v>
      </c>
      <c r="BB59" s="171">
        <v>4.5306249999999997</v>
      </c>
      <c r="BC59" s="171">
        <v>-476.79308125</v>
      </c>
      <c r="BD59" s="171">
        <v>-1.6478625</v>
      </c>
      <c r="BE59" s="171">
        <v>-17.472916666666666</v>
      </c>
      <c r="BF59" s="171">
        <v>-17.482978723404255</v>
      </c>
      <c r="BG59" s="171">
        <v>69.927850000000007</v>
      </c>
      <c r="BH59" s="171">
        <v>68.774254166666665</v>
      </c>
      <c r="BI59" s="171">
        <v>-5.2535041666666666</v>
      </c>
      <c r="BJ59" s="171">
        <v>0</v>
      </c>
      <c r="BK59" s="171">
        <v>-51.782285416666667</v>
      </c>
      <c r="BL59" s="171">
        <v>11.27941875</v>
      </c>
      <c r="BM59" s="171">
        <v>8.18404347826087</v>
      </c>
      <c r="BN59" s="171">
        <v>5.5532604166666673</v>
      </c>
      <c r="BO59" s="171">
        <v>515.00224375000005</v>
      </c>
      <c r="BP59" s="171">
        <v>177.94128749999999</v>
      </c>
      <c r="BQ59" s="171">
        <v>177.80586875</v>
      </c>
      <c r="BR59" s="171">
        <v>-490.94791874999999</v>
      </c>
      <c r="BS59" s="171">
        <v>617.46801276595738</v>
      </c>
      <c r="BT59" s="171">
        <v>0</v>
      </c>
      <c r="BU59" s="171">
        <v>-101.55269166666666</v>
      </c>
      <c r="BV59" s="171">
        <v>103.47086458333334</v>
      </c>
      <c r="BW59" s="171">
        <v>101.97725476190476</v>
      </c>
      <c r="BX59" s="171">
        <v>26.235416666666666</v>
      </c>
      <c r="BY59" s="171">
        <v>32.978297872340427</v>
      </c>
      <c r="BZ59" s="171">
        <v>62.945434782608693</v>
      </c>
      <c r="CA59" s="171">
        <v>75.348936170212767</v>
      </c>
      <c r="CB59" s="171">
        <v>-89.596368749999996</v>
      </c>
      <c r="CC59" s="171">
        <v>-89.300554166666657</v>
      </c>
      <c r="CD59" s="171">
        <v>149.01139791666668</v>
      </c>
      <c r="CE59" s="171">
        <v>149.69865208333334</v>
      </c>
      <c r="CF59" s="171">
        <v>4.4531395833333338</v>
      </c>
      <c r="CG59" s="171">
        <v>-142.6044744680851</v>
      </c>
      <c r="CH59" s="171">
        <v>-142.5482404255319</v>
      </c>
      <c r="CI59" s="171">
        <v>3.4476458333333335</v>
      </c>
      <c r="CJ59" s="171">
        <v>-90.038110416666655</v>
      </c>
      <c r="CK59" s="171">
        <v>0</v>
      </c>
      <c r="CL59" s="171">
        <v>0</v>
      </c>
      <c r="CM59" s="171">
        <v>41.112499999999997</v>
      </c>
      <c r="CN59" s="171">
        <v>180.7</v>
      </c>
      <c r="CO59" s="171">
        <v>-18.330625000000001</v>
      </c>
      <c r="CP59" s="171">
        <v>8.780008333333333</v>
      </c>
      <c r="CQ59" s="171">
        <v>8.4464333333333332</v>
      </c>
      <c r="CR59" s="171">
        <v>9.665141666666667</v>
      </c>
      <c r="CS59" s="171">
        <v>103.78503958333333</v>
      </c>
      <c r="CT59" s="171">
        <v>67.885961764705883</v>
      </c>
      <c r="CU59" s="171">
        <v>6.828215384615385</v>
      </c>
      <c r="CV59" s="171">
        <v>-138.45220624999999</v>
      </c>
      <c r="CW59" s="171">
        <v>13.871595833333334</v>
      </c>
      <c r="CX59" s="171">
        <v>15.220072916666666</v>
      </c>
      <c r="CY59" s="171">
        <v>71.016458333333333</v>
      </c>
      <c r="CZ59" s="171">
        <v>75.372083333333336</v>
      </c>
      <c r="DA59" s="171">
        <v>51.425195744680849</v>
      </c>
      <c r="DB59" s="171">
        <v>48.786991489361696</v>
      </c>
      <c r="DC59" s="171">
        <v>-34.839564583333335</v>
      </c>
      <c r="DD59" s="171">
        <v>0</v>
      </c>
      <c r="DE59" s="171">
        <v>90.403964583333334</v>
      </c>
      <c r="DF59" s="171">
        <v>89.869249999999994</v>
      </c>
      <c r="DG59" s="171">
        <v>-111.69049375</v>
      </c>
      <c r="DH59" s="171">
        <v>0</v>
      </c>
      <c r="DI59" s="171">
        <v>0</v>
      </c>
      <c r="DJ59" s="171">
        <v>-105.34375</v>
      </c>
      <c r="DK59" s="171">
        <v>-104.71041666666667</v>
      </c>
      <c r="DL59" s="171">
        <v>22.683547826086958</v>
      </c>
      <c r="DM59" s="171">
        <v>61.821739130434786</v>
      </c>
      <c r="DN59" s="171">
        <v>75.824255319148932</v>
      </c>
      <c r="DO59" s="171">
        <v>85.463404255319148</v>
      </c>
      <c r="DP59" s="171">
        <v>62.086666666666673</v>
      </c>
      <c r="DQ59" s="171">
        <v>-14.270416666666666</v>
      </c>
      <c r="DR59" s="171">
        <v>65.234223404255317</v>
      </c>
      <c r="DS59" s="171">
        <v>110.89411875</v>
      </c>
      <c r="DT59" s="171">
        <v>-21.736666666666668</v>
      </c>
      <c r="DU59" s="171">
        <v>-21.989583333333332</v>
      </c>
      <c r="DV59" s="171">
        <v>103.69104166666666</v>
      </c>
      <c r="DW59" s="171">
        <v>70.562291666666667</v>
      </c>
      <c r="DX59" s="171">
        <v>111.48371458333332</v>
      </c>
      <c r="DY59" s="171">
        <v>109.86931250000001</v>
      </c>
      <c r="DZ59" s="171">
        <v>-75.122181249999997</v>
      </c>
      <c r="EA59" s="171">
        <v>-73.421218749999994</v>
      </c>
      <c r="EB59" s="171">
        <v>204.35723191489362</v>
      </c>
      <c r="EC59" s="171">
        <v>156.66599166666666</v>
      </c>
      <c r="ED59" s="171">
        <v>150.94653541666665</v>
      </c>
      <c r="EE59" s="171">
        <v>153.46783333333332</v>
      </c>
      <c r="EF59" s="171">
        <v>59.169604166666666</v>
      </c>
      <c r="EG59" s="171">
        <v>38.357362500000001</v>
      </c>
      <c r="EH59" s="171">
        <v>-31.186520833333333</v>
      </c>
      <c r="EI59" s="171">
        <v>501.39977499999998</v>
      </c>
      <c r="EJ59" s="171">
        <v>120.13214583333333</v>
      </c>
      <c r="EK59" s="171">
        <v>0</v>
      </c>
      <c r="EL59" s="171">
        <v>-30.657318750000002</v>
      </c>
      <c r="EM59" s="171">
        <v>-28.209299999999999</v>
      </c>
      <c r="EN59" s="171">
        <v>34.205437500000002</v>
      </c>
      <c r="EO59" s="171">
        <v>-12.669658333333334</v>
      </c>
      <c r="EP59" s="171">
        <v>-11.858327083333334</v>
      </c>
      <c r="EQ59" s="171">
        <v>100.438</v>
      </c>
      <c r="ER59" s="171">
        <v>-79.011064583333336</v>
      </c>
      <c r="ES59" s="171">
        <v>-80.412033333333326</v>
      </c>
      <c r="ET59" s="171">
        <v>2.8504583333333335</v>
      </c>
      <c r="EU59" s="171">
        <v>4.3331707317073169</v>
      </c>
      <c r="EV59" s="171">
        <v>-8.7845833333333339</v>
      </c>
      <c r="EW59" s="171">
        <v>68.316279069767447</v>
      </c>
      <c r="EX59" s="171">
        <v>13.837822916666667</v>
      </c>
      <c r="EY59" s="171">
        <v>-80.967708333333334</v>
      </c>
      <c r="EZ59" s="171">
        <v>-38.162447916666665</v>
      </c>
      <c r="FA59" s="171">
        <v>-37.11644583333333</v>
      </c>
      <c r="FB59" s="171">
        <v>8.7000791666666668</v>
      </c>
      <c r="FC59" s="171">
        <v>-35.467472916666665</v>
      </c>
      <c r="FD59" s="171">
        <v>2.19180625</v>
      </c>
      <c r="FE59" s="171">
        <v>21.572502083333333</v>
      </c>
      <c r="FF59" s="171">
        <v>0</v>
      </c>
      <c r="FG59" s="171">
        <v>25.035910416666663</v>
      </c>
      <c r="FH59" s="171">
        <v>38.21687708333333</v>
      </c>
      <c r="FI59" s="171">
        <v>38.728356249999997</v>
      </c>
      <c r="FJ59" s="171">
        <v>37.21558125</v>
      </c>
      <c r="FK59" s="171">
        <v>89.871706250000003</v>
      </c>
      <c r="FL59" s="171">
        <v>89.634472916666653</v>
      </c>
      <c r="FM59" s="171">
        <v>-104.69508958333333</v>
      </c>
      <c r="FN59" s="171">
        <v>77.281477083333328</v>
      </c>
      <c r="FO59" s="171">
        <v>77.111908333333332</v>
      </c>
      <c r="FP59" s="171">
        <v>-84.066810416666669</v>
      </c>
      <c r="FQ59" s="171">
        <v>-71.332131250000003</v>
      </c>
      <c r="FR59" s="171">
        <v>-30.42191875</v>
      </c>
      <c r="FS59" s="171">
        <v>-40.054791666666659</v>
      </c>
      <c r="FT59" s="171">
        <v>13.866491666666667</v>
      </c>
      <c r="FU59" s="171">
        <v>1.0756708333333334</v>
      </c>
      <c r="FV59" s="171">
        <v>-8.7714583333333334</v>
      </c>
      <c r="FW59" s="171">
        <v>22.034583333333334</v>
      </c>
      <c r="FX59" s="171">
        <v>-30.719254166666666</v>
      </c>
      <c r="FY59" s="171">
        <v>8.2094500000000004</v>
      </c>
      <c r="FZ59" s="171">
        <v>-13.979724137931035</v>
      </c>
      <c r="GA59" s="171">
        <v>4.2820833333333335</v>
      </c>
      <c r="GB59" s="171">
        <v>9.9732714285714295</v>
      </c>
      <c r="GC59" s="171">
        <v>25.506250000000001</v>
      </c>
      <c r="GD59" s="171">
        <v>72.670599999999993</v>
      </c>
      <c r="GE59" s="171">
        <v>85.086524999999995</v>
      </c>
      <c r="GF59" s="171">
        <v>15.5275</v>
      </c>
      <c r="GG59" s="171">
        <v>80.043735416666664</v>
      </c>
      <c r="GH59" s="171">
        <v>22.712499999999999</v>
      </c>
      <c r="GI59" s="171">
        <v>-18.920439583333334</v>
      </c>
      <c r="GJ59" s="171">
        <v>2.29575</v>
      </c>
      <c r="GK59" s="171">
        <v>2.5395020833333333</v>
      </c>
      <c r="GL59" s="171">
        <v>1.9617229166666668</v>
      </c>
      <c r="GM59" s="171">
        <v>0</v>
      </c>
      <c r="GN59" s="171">
        <v>0</v>
      </c>
      <c r="GO59" s="171">
        <v>-15.898814634146341</v>
      </c>
      <c r="GP59" s="171">
        <v>-34.241806250000003</v>
      </c>
      <c r="GQ59" s="171">
        <v>12.96628125</v>
      </c>
      <c r="GR59" s="171">
        <v>35.672554166666664</v>
      </c>
      <c r="GS59" s="171">
        <v>26.092741666666669</v>
      </c>
      <c r="GT59" s="171">
        <v>26.696143750000001</v>
      </c>
      <c r="GU59" s="171">
        <v>-150.98058958333331</v>
      </c>
      <c r="GV59" s="171">
        <v>-25.114902083333334</v>
      </c>
      <c r="GW59" s="171">
        <v>32.691327083333334</v>
      </c>
      <c r="GX59" s="171">
        <v>-46.350537500000002</v>
      </c>
      <c r="GY59" s="171">
        <v>10.554554166666668</v>
      </c>
      <c r="GZ59" s="171">
        <v>10.888702083333333</v>
      </c>
      <c r="HA59" s="171">
        <v>10.346489361702128</v>
      </c>
      <c r="HB59" s="171">
        <v>12.362197916666666</v>
      </c>
      <c r="HC59" s="171">
        <v>177.85692708333335</v>
      </c>
      <c r="HD59" s="171">
        <v>77.88834791666666</v>
      </c>
      <c r="HE59" s="171">
        <v>281.34117647058827</v>
      </c>
      <c r="HF59" s="171">
        <v>-280.19521315789473</v>
      </c>
      <c r="HG59" s="171">
        <v>-550.29669130434775</v>
      </c>
      <c r="HH59" s="171">
        <v>552.85265000000004</v>
      </c>
      <c r="HI59" s="171">
        <v>372.44471666666664</v>
      </c>
      <c r="HJ59" s="171">
        <v>-171.2253125</v>
      </c>
      <c r="HK59" s="171">
        <v>-63.726589583333329</v>
      </c>
      <c r="HL59" s="171">
        <v>-56.894687500000003</v>
      </c>
      <c r="HM59" s="171">
        <v>-47.332960416666666</v>
      </c>
      <c r="HN59" s="171">
        <v>78.271918749999998</v>
      </c>
      <c r="HO59" s="171">
        <v>77.752443749999998</v>
      </c>
      <c r="HP59" s="171">
        <v>-92.430123809523806</v>
      </c>
      <c r="HQ59" s="171">
        <v>-59.823219999999999</v>
      </c>
      <c r="HR59" s="171">
        <v>21.374691666666667</v>
      </c>
      <c r="HS59" s="171">
        <v>21.648747619047619</v>
      </c>
      <c r="HT59" s="171">
        <v>-49.968316666666666</v>
      </c>
      <c r="HU59" s="171">
        <v>-50.047154166666665</v>
      </c>
      <c r="HV59" s="171">
        <v>78.018124999999998</v>
      </c>
      <c r="HW59" s="171">
        <v>77.529375000000002</v>
      </c>
      <c r="HX59" s="171">
        <v>18.3</v>
      </c>
      <c r="HY59" s="171">
        <v>18.341666666666665</v>
      </c>
      <c r="HZ59" s="171">
        <v>21.142237777777776</v>
      </c>
      <c r="IA59" s="171">
        <v>2.7683333333333335</v>
      </c>
      <c r="IB59" s="171">
        <v>-344.43586458333328</v>
      </c>
      <c r="IC59" s="171">
        <v>91.741822916666663</v>
      </c>
      <c r="ID59" s="171">
        <v>91.420237499999999</v>
      </c>
      <c r="IE59" s="171">
        <v>14.929787234042553</v>
      </c>
      <c r="IF59" s="171">
        <v>-27.568750000000001</v>
      </c>
      <c r="IG59" s="171">
        <v>-20.033333333333335</v>
      </c>
      <c r="IH59" s="171">
        <v>-26.803030303030305</v>
      </c>
      <c r="II59" s="171">
        <v>1.418655172413793</v>
      </c>
      <c r="IJ59" s="171">
        <v>1.260296551724138</v>
      </c>
      <c r="IK59" s="171">
        <v>-364.90206041666664</v>
      </c>
      <c r="IL59" s="171">
        <v>-96.033312499999994</v>
      </c>
      <c r="IM59" s="171">
        <v>329.03653541666665</v>
      </c>
      <c r="IN59" s="171">
        <v>259.696775</v>
      </c>
      <c r="IO59" s="171">
        <v>50.159170833333334</v>
      </c>
      <c r="IP59" s="171">
        <v>-253.864</v>
      </c>
      <c r="IQ59" s="171">
        <v>250.89903541666664</v>
      </c>
      <c r="IR59" s="171">
        <v>-150.34174791666666</v>
      </c>
      <c r="IS59" s="171">
        <v>-190.69601351351349</v>
      </c>
      <c r="IT59" s="171">
        <v>-248.33573958333332</v>
      </c>
      <c r="IU59" s="171">
        <v>138.73758125000001</v>
      </c>
      <c r="IV59" s="171">
        <v>137.94378541666666</v>
      </c>
      <c r="IW59" s="171">
        <v>152.78725833333331</v>
      </c>
      <c r="IX59" s="171">
        <v>-315.54407708333332</v>
      </c>
      <c r="IY59" s="171">
        <v>144.88026041666666</v>
      </c>
      <c r="IZ59" s="171">
        <v>-176.09871041666665</v>
      </c>
      <c r="JA59" s="171">
        <v>176.72345000000001</v>
      </c>
      <c r="JB59" s="171">
        <v>-10.491879166666665</v>
      </c>
      <c r="JC59" s="171">
        <v>10.965104166666666</v>
      </c>
      <c r="JD59" s="171">
        <v>12.414999999999999</v>
      </c>
      <c r="JE59" s="171">
        <v>0.71785416666666668</v>
      </c>
      <c r="JF59" s="171">
        <v>0.71331250000000002</v>
      </c>
      <c r="JG59" s="171">
        <v>-12.436666666666667</v>
      </c>
      <c r="JH59" s="171">
        <v>-12.003333333333332</v>
      </c>
      <c r="JI59" s="171">
        <v>0</v>
      </c>
      <c r="JJ59" s="171">
        <v>12.612408333333333</v>
      </c>
      <c r="JK59" s="171">
        <v>-24.638291666666667</v>
      </c>
      <c r="JL59" s="171">
        <v>-37.261956249999997</v>
      </c>
      <c r="JM59" s="171">
        <v>21.412500000000001</v>
      </c>
      <c r="JN59" s="171">
        <v>53.049395833333328</v>
      </c>
      <c r="JO59" s="171">
        <v>52.731020833333332</v>
      </c>
      <c r="JP59" s="171">
        <v>8.0093499999999995</v>
      </c>
      <c r="JQ59" s="171">
        <v>9.8966318181818185</v>
      </c>
      <c r="JR59" s="171">
        <v>50.775406250000003</v>
      </c>
      <c r="JS59" s="171">
        <v>50.554245833333333</v>
      </c>
      <c r="JT59" s="171">
        <v>50.922733333333333</v>
      </c>
      <c r="JU59" s="171">
        <v>0</v>
      </c>
      <c r="JV59" s="171">
        <v>28.533333333333331</v>
      </c>
      <c r="JW59" s="171">
        <v>18.514514583333334</v>
      </c>
      <c r="JX59" s="171">
        <v>7.9841666666666669</v>
      </c>
      <c r="JY59" s="171">
        <v>0</v>
      </c>
      <c r="JZ59" s="171">
        <v>-48.289537500000002</v>
      </c>
      <c r="KA59" s="171">
        <v>80.489316666666667</v>
      </c>
      <c r="KB59" s="171">
        <v>57.784047916666665</v>
      </c>
      <c r="KC59" s="171">
        <v>-47.692700000000002</v>
      </c>
      <c r="KD59" s="171">
        <v>-79.206335416666661</v>
      </c>
      <c r="KE59" s="171">
        <v>46.582664583333333</v>
      </c>
      <c r="KF59" s="171">
        <v>32.582749999999997</v>
      </c>
      <c r="KG59" s="171">
        <v>-46.822916666666664</v>
      </c>
      <c r="KH59" s="171">
        <v>47.077083333333327</v>
      </c>
      <c r="KI59" s="171">
        <v>-175.64207708333333</v>
      </c>
      <c r="KJ59" s="171">
        <v>349.18266458333335</v>
      </c>
    </row>
    <row r="60" spans="1:296" x14ac:dyDescent="0.3">
      <c r="A60" s="240" t="s">
        <v>2494</v>
      </c>
      <c r="B60" s="240"/>
      <c r="C60" s="161" t="s">
        <v>154</v>
      </c>
      <c r="D60" s="161" t="s">
        <v>154</v>
      </c>
      <c r="E60" s="161" t="s">
        <v>154</v>
      </c>
      <c r="F60" s="161" t="s">
        <v>154</v>
      </c>
      <c r="G60" s="161" t="s">
        <v>154</v>
      </c>
      <c r="H60" s="161" t="s">
        <v>154</v>
      </c>
      <c r="I60" s="161" t="s">
        <v>2495</v>
      </c>
      <c r="J60" s="161" t="s">
        <v>154</v>
      </c>
      <c r="K60" s="161" t="s">
        <v>154</v>
      </c>
      <c r="L60" s="161" t="s">
        <v>2495</v>
      </c>
      <c r="M60" s="161" t="s">
        <v>154</v>
      </c>
      <c r="N60" s="161" t="s">
        <v>154</v>
      </c>
      <c r="O60" s="161" t="s">
        <v>154</v>
      </c>
      <c r="P60" s="161" t="s">
        <v>154</v>
      </c>
      <c r="Q60" s="161" t="s">
        <v>154</v>
      </c>
      <c r="R60" s="161" t="s">
        <v>154</v>
      </c>
      <c r="S60" s="161" t="s">
        <v>154</v>
      </c>
      <c r="T60" s="161" t="s">
        <v>154</v>
      </c>
      <c r="U60" s="161" t="s">
        <v>154</v>
      </c>
      <c r="V60" s="161" t="s">
        <v>154</v>
      </c>
      <c r="W60" s="161" t="s">
        <v>154</v>
      </c>
      <c r="X60" s="161" t="s">
        <v>154</v>
      </c>
      <c r="Y60" s="161" t="s">
        <v>2495</v>
      </c>
      <c r="Z60" s="161" t="s">
        <v>2495</v>
      </c>
      <c r="AA60" s="161" t="s">
        <v>2495</v>
      </c>
      <c r="AB60" s="161" t="s">
        <v>154</v>
      </c>
      <c r="AC60" s="161" t="s">
        <v>2495</v>
      </c>
      <c r="AD60" s="161" t="s">
        <v>154</v>
      </c>
      <c r="AE60" s="161" t="s">
        <v>154</v>
      </c>
      <c r="AF60" s="161" t="s">
        <v>2495</v>
      </c>
      <c r="AG60" s="161" t="s">
        <v>154</v>
      </c>
      <c r="AH60" s="161" t="s">
        <v>154</v>
      </c>
      <c r="AI60" s="161" t="s">
        <v>154</v>
      </c>
      <c r="AJ60" s="161" t="s">
        <v>154</v>
      </c>
      <c r="AK60" s="161" t="s">
        <v>154</v>
      </c>
      <c r="AL60" s="161" t="s">
        <v>154</v>
      </c>
      <c r="AM60" s="161" t="s">
        <v>2495</v>
      </c>
      <c r="AN60" s="161" t="s">
        <v>154</v>
      </c>
      <c r="AO60" s="161" t="s">
        <v>154</v>
      </c>
      <c r="AP60" s="161" t="s">
        <v>154</v>
      </c>
      <c r="AQ60" s="161" t="s">
        <v>2495</v>
      </c>
      <c r="AR60" s="161" t="s">
        <v>154</v>
      </c>
      <c r="AS60" s="161" t="s">
        <v>154</v>
      </c>
      <c r="AT60" s="161" t="s">
        <v>154</v>
      </c>
      <c r="AU60" s="161" t="s">
        <v>154</v>
      </c>
      <c r="AV60" s="161" t="s">
        <v>154</v>
      </c>
      <c r="AW60" s="161" t="s">
        <v>2495</v>
      </c>
      <c r="AX60" s="161" t="s">
        <v>2495</v>
      </c>
      <c r="AY60" s="161" t="s">
        <v>154</v>
      </c>
      <c r="AZ60" s="161" t="s">
        <v>154</v>
      </c>
      <c r="BA60" s="161" t="s">
        <v>154</v>
      </c>
      <c r="BB60" s="161" t="s">
        <v>154</v>
      </c>
      <c r="BC60" s="161" t="s">
        <v>154</v>
      </c>
      <c r="BD60" s="161" t="s">
        <v>2495</v>
      </c>
      <c r="BE60" s="161" t="s">
        <v>2495</v>
      </c>
      <c r="BF60" s="161" t="s">
        <v>2495</v>
      </c>
      <c r="BG60" s="161" t="s">
        <v>154</v>
      </c>
      <c r="BH60" s="161" t="s">
        <v>154</v>
      </c>
      <c r="BI60" s="161" t="s">
        <v>2495</v>
      </c>
      <c r="BJ60" s="161" t="s">
        <v>2495</v>
      </c>
      <c r="BK60" s="161" t="s">
        <v>2495</v>
      </c>
      <c r="BL60" s="161" t="s">
        <v>2495</v>
      </c>
      <c r="BM60" s="161" t="s">
        <v>2495</v>
      </c>
      <c r="BN60" s="161" t="s">
        <v>2495</v>
      </c>
      <c r="BO60" s="161" t="s">
        <v>154</v>
      </c>
      <c r="BP60" s="161" t="s">
        <v>154</v>
      </c>
      <c r="BQ60" s="161" t="s">
        <v>154</v>
      </c>
      <c r="BR60" s="161" t="s">
        <v>2495</v>
      </c>
      <c r="BS60" s="161" t="s">
        <v>2495</v>
      </c>
      <c r="BT60" s="161" t="s">
        <v>2495</v>
      </c>
      <c r="BU60" s="161" t="s">
        <v>2495</v>
      </c>
      <c r="BV60" s="161" t="s">
        <v>2495</v>
      </c>
      <c r="BW60" s="161" t="s">
        <v>2495</v>
      </c>
      <c r="BX60" s="161" t="s">
        <v>2495</v>
      </c>
      <c r="BY60" s="161" t="s">
        <v>2496</v>
      </c>
      <c r="BZ60" s="161" t="s">
        <v>2495</v>
      </c>
      <c r="CA60" s="161" t="s">
        <v>2495</v>
      </c>
      <c r="CB60" s="161" t="s">
        <v>2495</v>
      </c>
      <c r="CC60" s="161" t="s">
        <v>2495</v>
      </c>
      <c r="CD60" s="161" t="s">
        <v>2495</v>
      </c>
      <c r="CE60" s="161" t="s">
        <v>2495</v>
      </c>
      <c r="CF60" s="161" t="s">
        <v>2495</v>
      </c>
      <c r="CG60" s="161" t="s">
        <v>2495</v>
      </c>
      <c r="CH60" s="161" t="s">
        <v>2495</v>
      </c>
      <c r="CI60" s="161" t="s">
        <v>2495</v>
      </c>
      <c r="CJ60" s="161" t="s">
        <v>2495</v>
      </c>
      <c r="CK60" s="161" t="s">
        <v>2495</v>
      </c>
      <c r="CL60" s="161" t="s">
        <v>2495</v>
      </c>
      <c r="CM60" s="161" t="s">
        <v>2495</v>
      </c>
      <c r="CN60" s="161" t="s">
        <v>2495</v>
      </c>
      <c r="CO60" s="161" t="s">
        <v>2495</v>
      </c>
      <c r="CP60" s="161" t="s">
        <v>2495</v>
      </c>
      <c r="CQ60" s="161" t="s">
        <v>2495</v>
      </c>
      <c r="CR60" s="161" t="s">
        <v>2495</v>
      </c>
      <c r="CS60" s="161" t="s">
        <v>2495</v>
      </c>
      <c r="CT60" s="161" t="s">
        <v>2495</v>
      </c>
      <c r="CU60" s="161" t="s">
        <v>2495</v>
      </c>
      <c r="CV60" s="161" t="s">
        <v>2495</v>
      </c>
      <c r="CW60" s="161" t="s">
        <v>2495</v>
      </c>
      <c r="CX60" s="161" t="s">
        <v>2495</v>
      </c>
      <c r="CY60" s="161" t="s">
        <v>2495</v>
      </c>
      <c r="CZ60" s="161" t="s">
        <v>2495</v>
      </c>
      <c r="DA60" s="161" t="s">
        <v>2495</v>
      </c>
      <c r="DB60" s="161" t="s">
        <v>2495</v>
      </c>
      <c r="DC60" s="161" t="s">
        <v>2495</v>
      </c>
      <c r="DD60" s="161" t="s">
        <v>2495</v>
      </c>
      <c r="DE60" s="161" t="s">
        <v>2495</v>
      </c>
      <c r="DF60" s="161" t="s">
        <v>2495</v>
      </c>
      <c r="DG60" s="161" t="s">
        <v>2495</v>
      </c>
      <c r="DH60" s="161" t="s">
        <v>2495</v>
      </c>
      <c r="DI60" s="161" t="s">
        <v>2495</v>
      </c>
      <c r="DJ60" s="161" t="s">
        <v>2495</v>
      </c>
      <c r="DK60" s="161" t="s">
        <v>2495</v>
      </c>
      <c r="DL60" s="161" t="s">
        <v>2495</v>
      </c>
      <c r="DM60" s="161" t="s">
        <v>2495</v>
      </c>
      <c r="DN60" s="161" t="s">
        <v>2495</v>
      </c>
      <c r="DO60" s="161" t="s">
        <v>2495</v>
      </c>
      <c r="DP60" s="161" t="s">
        <v>2495</v>
      </c>
      <c r="DQ60" s="161" t="s">
        <v>2495</v>
      </c>
      <c r="DR60" s="161" t="s">
        <v>2495</v>
      </c>
      <c r="DS60" s="161" t="s">
        <v>2495</v>
      </c>
      <c r="DT60" s="161" t="s">
        <v>2495</v>
      </c>
      <c r="DU60" s="161" t="s">
        <v>2495</v>
      </c>
      <c r="DV60" s="161" t="s">
        <v>2495</v>
      </c>
      <c r="DW60" s="161" t="s">
        <v>2495</v>
      </c>
      <c r="DX60" s="161" t="s">
        <v>2495</v>
      </c>
      <c r="DY60" s="161" t="s">
        <v>2495</v>
      </c>
      <c r="DZ60" s="161" t="s">
        <v>2495</v>
      </c>
      <c r="EA60" s="161" t="s">
        <v>2495</v>
      </c>
      <c r="EB60" s="161" t="s">
        <v>2495</v>
      </c>
      <c r="EC60" s="161" t="s">
        <v>2495</v>
      </c>
      <c r="ED60" s="161" t="s">
        <v>2495</v>
      </c>
      <c r="EE60" s="161" t="s">
        <v>2495</v>
      </c>
      <c r="EF60" s="161" t="s">
        <v>2495</v>
      </c>
      <c r="EG60" s="161" t="s">
        <v>2495</v>
      </c>
      <c r="EH60" s="161" t="s">
        <v>2495</v>
      </c>
      <c r="EI60" s="161" t="s">
        <v>2495</v>
      </c>
      <c r="EJ60" s="161" t="s">
        <v>2495</v>
      </c>
      <c r="EK60" s="161" t="s">
        <v>2495</v>
      </c>
      <c r="EL60" s="161" t="s">
        <v>2495</v>
      </c>
      <c r="EM60" s="161" t="s">
        <v>2495</v>
      </c>
      <c r="EN60" s="161" t="s">
        <v>2495</v>
      </c>
      <c r="EO60" s="161" t="s">
        <v>2495</v>
      </c>
      <c r="EP60" s="161" t="s">
        <v>2495</v>
      </c>
      <c r="EQ60" s="161" t="s">
        <v>2495</v>
      </c>
      <c r="ER60" s="161" t="s">
        <v>2495</v>
      </c>
      <c r="ES60" s="161" t="s">
        <v>2495</v>
      </c>
      <c r="ET60" s="161" t="s">
        <v>2495</v>
      </c>
      <c r="EU60" s="161" t="s">
        <v>2495</v>
      </c>
      <c r="EV60" s="161" t="s">
        <v>2495</v>
      </c>
      <c r="EW60" s="161" t="s">
        <v>2495</v>
      </c>
      <c r="EX60" s="161" t="s">
        <v>2495</v>
      </c>
      <c r="EY60" s="161" t="s">
        <v>2495</v>
      </c>
      <c r="EZ60" s="161" t="s">
        <v>2495</v>
      </c>
      <c r="FA60" s="161" t="s">
        <v>2495</v>
      </c>
      <c r="FB60" s="161" t="s">
        <v>2495</v>
      </c>
      <c r="FC60" s="161" t="s">
        <v>2495</v>
      </c>
      <c r="FD60" s="161" t="s">
        <v>2495</v>
      </c>
      <c r="FE60" s="161" t="s">
        <v>2495</v>
      </c>
      <c r="FF60" s="161" t="s">
        <v>2495</v>
      </c>
      <c r="FG60" s="161" t="s">
        <v>2495</v>
      </c>
      <c r="FH60" s="161" t="s">
        <v>2495</v>
      </c>
      <c r="FI60" s="161" t="s">
        <v>2495</v>
      </c>
      <c r="FJ60" s="161" t="s">
        <v>2495</v>
      </c>
      <c r="FK60" s="161" t="s">
        <v>2495</v>
      </c>
      <c r="FL60" s="161" t="s">
        <v>2495</v>
      </c>
      <c r="FM60" s="161" t="s">
        <v>2495</v>
      </c>
      <c r="FN60" s="161" t="s">
        <v>2495</v>
      </c>
      <c r="FO60" s="161" t="s">
        <v>2495</v>
      </c>
      <c r="FP60" s="161" t="s">
        <v>2495</v>
      </c>
      <c r="FQ60" s="161" t="s">
        <v>2495</v>
      </c>
      <c r="FR60" s="161" t="s">
        <v>2495</v>
      </c>
      <c r="FS60" s="161" t="s">
        <v>2495</v>
      </c>
      <c r="FT60" s="161" t="s">
        <v>2495</v>
      </c>
      <c r="FU60" s="161" t="s">
        <v>2495</v>
      </c>
      <c r="FV60" s="161" t="s">
        <v>2495</v>
      </c>
      <c r="FW60" s="161" t="s">
        <v>2495</v>
      </c>
      <c r="FX60" s="161" t="s">
        <v>2495</v>
      </c>
      <c r="FY60" s="161" t="s">
        <v>2495</v>
      </c>
      <c r="FZ60" s="161" t="s">
        <v>2495</v>
      </c>
      <c r="GA60" s="161" t="s">
        <v>2495</v>
      </c>
      <c r="GB60" s="161" t="s">
        <v>2495</v>
      </c>
      <c r="GC60" s="161" t="s">
        <v>2495</v>
      </c>
      <c r="GD60" s="161" t="s">
        <v>2495</v>
      </c>
      <c r="GE60" s="161" t="s">
        <v>2495</v>
      </c>
      <c r="GF60" s="161" t="s">
        <v>2495</v>
      </c>
      <c r="GG60" s="161" t="s">
        <v>2495</v>
      </c>
      <c r="GH60" s="161" t="s">
        <v>2495</v>
      </c>
      <c r="GI60" s="161" t="s">
        <v>2495</v>
      </c>
      <c r="GJ60" s="161" t="s">
        <v>2495</v>
      </c>
      <c r="GK60" s="161" t="s">
        <v>2495</v>
      </c>
      <c r="GL60" s="161" t="s">
        <v>2495</v>
      </c>
      <c r="GM60" s="161" t="s">
        <v>2495</v>
      </c>
      <c r="GN60" s="161" t="s">
        <v>2495</v>
      </c>
      <c r="GO60" s="161" t="s">
        <v>2495</v>
      </c>
      <c r="GP60" s="161" t="s">
        <v>2495</v>
      </c>
      <c r="GQ60" s="161" t="s">
        <v>2495</v>
      </c>
      <c r="GR60" s="161" t="s">
        <v>2495</v>
      </c>
      <c r="GS60" s="161" t="s">
        <v>2495</v>
      </c>
      <c r="GT60" s="161" t="s">
        <v>2495</v>
      </c>
      <c r="GU60" s="161" t="s">
        <v>2495</v>
      </c>
      <c r="GV60" s="161" t="s">
        <v>2495</v>
      </c>
      <c r="GW60" s="161" t="s">
        <v>2495</v>
      </c>
      <c r="GX60" s="161" t="s">
        <v>2495</v>
      </c>
      <c r="GY60" s="161" t="s">
        <v>2495</v>
      </c>
      <c r="GZ60" s="161" t="s">
        <v>2495</v>
      </c>
      <c r="HA60" s="161" t="s">
        <v>2495</v>
      </c>
      <c r="HB60" s="161" t="s">
        <v>2495</v>
      </c>
      <c r="HC60" s="161" t="s">
        <v>2495</v>
      </c>
      <c r="HD60" s="161" t="s">
        <v>2495</v>
      </c>
      <c r="HE60" s="161" t="s">
        <v>2495</v>
      </c>
      <c r="HF60" s="161" t="s">
        <v>2496</v>
      </c>
      <c r="HG60" s="161" t="s">
        <v>2496</v>
      </c>
      <c r="HH60" s="161" t="s">
        <v>2496</v>
      </c>
      <c r="HI60" s="161" t="s">
        <v>2496</v>
      </c>
      <c r="HJ60" s="161" t="s">
        <v>2496</v>
      </c>
      <c r="HK60" s="161" t="s">
        <v>2496</v>
      </c>
      <c r="HL60" s="161" t="s">
        <v>2496</v>
      </c>
      <c r="HM60" s="161" t="s">
        <v>2496</v>
      </c>
      <c r="HN60" s="161" t="s">
        <v>2496</v>
      </c>
      <c r="HO60" s="161" t="s">
        <v>2496</v>
      </c>
      <c r="HP60" s="161" t="s">
        <v>2496</v>
      </c>
      <c r="HQ60" s="161" t="s">
        <v>2496</v>
      </c>
      <c r="HR60" s="161" t="s">
        <v>2496</v>
      </c>
      <c r="HS60" s="161" t="s">
        <v>2496</v>
      </c>
      <c r="HT60" s="161" t="s">
        <v>2496</v>
      </c>
      <c r="HU60" s="161" t="s">
        <v>2496</v>
      </c>
      <c r="HV60" s="161" t="s">
        <v>2496</v>
      </c>
      <c r="HW60" s="161" t="s">
        <v>2496</v>
      </c>
      <c r="HX60" s="161" t="s">
        <v>2496</v>
      </c>
      <c r="HY60" s="161" t="s">
        <v>2496</v>
      </c>
      <c r="HZ60" s="161" t="s">
        <v>2496</v>
      </c>
      <c r="IA60" s="161" t="s">
        <v>2496</v>
      </c>
      <c r="IB60" s="161" t="s">
        <v>2496</v>
      </c>
      <c r="IC60" s="161" t="s">
        <v>2496</v>
      </c>
      <c r="ID60" s="161" t="s">
        <v>2496</v>
      </c>
      <c r="IE60" s="161" t="s">
        <v>2496</v>
      </c>
      <c r="IF60" s="161" t="s">
        <v>2496</v>
      </c>
      <c r="IG60" s="161" t="s">
        <v>2496</v>
      </c>
      <c r="IH60" s="161" t="s">
        <v>2496</v>
      </c>
      <c r="II60" s="161" t="s">
        <v>2496</v>
      </c>
      <c r="IJ60" s="161" t="s">
        <v>2496</v>
      </c>
      <c r="IK60" s="161" t="s">
        <v>2496</v>
      </c>
      <c r="IL60" s="161" t="s">
        <v>2496</v>
      </c>
      <c r="IM60" s="161" t="s">
        <v>2496</v>
      </c>
      <c r="IN60" s="161" t="s">
        <v>2496</v>
      </c>
      <c r="IO60" s="161" t="s">
        <v>2496</v>
      </c>
      <c r="IP60" s="161" t="s">
        <v>2496</v>
      </c>
      <c r="IQ60" s="161" t="s">
        <v>2496</v>
      </c>
      <c r="IR60" s="161" t="s">
        <v>2496</v>
      </c>
      <c r="IS60" s="161" t="s">
        <v>154</v>
      </c>
      <c r="IT60" s="161" t="s">
        <v>2495</v>
      </c>
      <c r="IU60" s="161" t="s">
        <v>2496</v>
      </c>
      <c r="IV60" s="161" t="s">
        <v>2496</v>
      </c>
      <c r="IW60" s="161" t="s">
        <v>2496</v>
      </c>
      <c r="IX60" s="161" t="s">
        <v>154</v>
      </c>
      <c r="IY60" s="161" t="s">
        <v>154</v>
      </c>
      <c r="IZ60" s="161" t="s">
        <v>154</v>
      </c>
      <c r="JA60" s="161" t="s">
        <v>154</v>
      </c>
      <c r="JB60" s="161" t="s">
        <v>2495</v>
      </c>
      <c r="JC60" s="161" t="s">
        <v>2496</v>
      </c>
      <c r="JD60" s="161" t="s">
        <v>2495</v>
      </c>
      <c r="JE60" s="161" t="s">
        <v>2496</v>
      </c>
      <c r="JF60" s="161" t="s">
        <v>2496</v>
      </c>
      <c r="JG60" s="161" t="s">
        <v>2496</v>
      </c>
      <c r="JH60" s="161" t="s">
        <v>2496</v>
      </c>
      <c r="JI60" s="161" t="s">
        <v>2495</v>
      </c>
      <c r="JJ60" s="161" t="s">
        <v>2495</v>
      </c>
      <c r="JK60" s="161" t="s">
        <v>2495</v>
      </c>
      <c r="JL60" s="161" t="s">
        <v>2495</v>
      </c>
      <c r="JM60" s="161" t="s">
        <v>2496</v>
      </c>
      <c r="JN60" s="161" t="s">
        <v>2495</v>
      </c>
      <c r="JO60" s="161" t="s">
        <v>2495</v>
      </c>
      <c r="JP60" s="161" t="s">
        <v>2496</v>
      </c>
      <c r="JQ60" s="161" t="s">
        <v>2496</v>
      </c>
      <c r="JR60" s="161" t="s">
        <v>2496</v>
      </c>
      <c r="JS60" s="161" t="s">
        <v>2496</v>
      </c>
      <c r="JT60" s="161" t="s">
        <v>2495</v>
      </c>
      <c r="JU60" s="161" t="s">
        <v>2495</v>
      </c>
      <c r="JV60" s="161" t="s">
        <v>2496</v>
      </c>
      <c r="JW60" s="161" t="s">
        <v>2496</v>
      </c>
      <c r="JX60" s="161" t="s">
        <v>2496</v>
      </c>
      <c r="JY60" s="161" t="s">
        <v>2496</v>
      </c>
      <c r="JZ60" s="161" t="s">
        <v>2496</v>
      </c>
      <c r="KA60" s="161" t="s">
        <v>2496</v>
      </c>
      <c r="KB60" s="161" t="s">
        <v>2496</v>
      </c>
      <c r="KC60" s="161" t="s">
        <v>2496</v>
      </c>
      <c r="KD60" s="161" t="s">
        <v>2496</v>
      </c>
      <c r="KE60" s="161" t="s">
        <v>2496</v>
      </c>
      <c r="KF60" s="161" t="s">
        <v>2496</v>
      </c>
      <c r="KG60" s="161" t="s">
        <v>2496</v>
      </c>
      <c r="KH60" s="161" t="s">
        <v>2496</v>
      </c>
      <c r="KI60" s="161" t="s">
        <v>2495</v>
      </c>
      <c r="KJ60" s="161" t="s">
        <v>2495</v>
      </c>
    </row>
    <row r="61" spans="1:296" ht="27" customHeight="1" x14ac:dyDescent="0.3">
      <c r="A61" s="240" t="s">
        <v>3</v>
      </c>
      <c r="B61" s="240"/>
      <c r="C61" s="239" t="s">
        <v>2497</v>
      </c>
      <c r="D61" s="239" t="s">
        <v>415</v>
      </c>
      <c r="E61" s="239"/>
      <c r="F61" s="239"/>
      <c r="G61" s="239"/>
      <c r="H61" s="239"/>
      <c r="I61" s="239"/>
      <c r="J61" s="239"/>
      <c r="K61" s="239"/>
      <c r="L61" s="239"/>
      <c r="M61" s="239"/>
      <c r="N61" s="239"/>
      <c r="O61" s="239" t="s">
        <v>2498</v>
      </c>
      <c r="P61" s="239"/>
      <c r="Q61" s="239"/>
      <c r="R61" s="239"/>
      <c r="S61" s="239"/>
      <c r="T61" s="239" t="s">
        <v>26</v>
      </c>
      <c r="U61" s="239" t="s">
        <v>415</v>
      </c>
      <c r="V61" s="239"/>
      <c r="W61" s="239"/>
      <c r="X61" s="239"/>
      <c r="Y61" s="239" t="s">
        <v>923</v>
      </c>
      <c r="Z61" s="239"/>
      <c r="AA61" s="239"/>
      <c r="AB61" s="239" t="s">
        <v>221</v>
      </c>
      <c r="AC61" s="239" t="s">
        <v>415</v>
      </c>
      <c r="AD61" s="239" t="s">
        <v>202</v>
      </c>
      <c r="AE61" s="239"/>
      <c r="AF61" s="239" t="s">
        <v>415</v>
      </c>
      <c r="AG61" s="239" t="s">
        <v>2498</v>
      </c>
      <c r="AH61" s="239"/>
      <c r="AI61" s="239" t="s">
        <v>306</v>
      </c>
      <c r="AJ61" s="239"/>
      <c r="AK61" s="239" t="s">
        <v>202</v>
      </c>
      <c r="AL61" s="239"/>
      <c r="AM61" s="239"/>
      <c r="AN61" s="239"/>
      <c r="AO61" s="239"/>
      <c r="AP61" s="239" t="s">
        <v>2499</v>
      </c>
      <c r="AQ61" s="239" t="s">
        <v>2500</v>
      </c>
      <c r="AR61" s="239" t="s">
        <v>415</v>
      </c>
      <c r="AS61" s="239"/>
      <c r="AT61" s="239"/>
      <c r="AU61" s="239"/>
      <c r="AV61" s="239"/>
      <c r="AW61" s="239"/>
      <c r="AX61" s="239"/>
      <c r="AY61" s="239"/>
      <c r="AZ61" s="239"/>
      <c r="BA61" s="239"/>
      <c r="BB61" s="239" t="s">
        <v>316</v>
      </c>
      <c r="BC61" s="239" t="s">
        <v>26</v>
      </c>
      <c r="BD61" s="239" t="s">
        <v>965</v>
      </c>
      <c r="BE61" s="239" t="s">
        <v>345</v>
      </c>
      <c r="BF61" s="239"/>
      <c r="BG61" s="239" t="s">
        <v>415</v>
      </c>
      <c r="BH61" s="239"/>
      <c r="BI61" s="239"/>
      <c r="BJ61" s="239"/>
      <c r="BK61" s="239"/>
      <c r="BL61" s="239"/>
      <c r="BM61" s="239"/>
      <c r="BN61" s="239"/>
      <c r="BO61" s="239" t="s">
        <v>26</v>
      </c>
      <c r="BP61" s="239"/>
      <c r="BQ61" s="239"/>
      <c r="BR61" s="239"/>
      <c r="BS61" s="239"/>
      <c r="BT61" s="239"/>
      <c r="BU61" s="239" t="s">
        <v>221</v>
      </c>
      <c r="BV61" s="239"/>
      <c r="BW61" s="239" t="s">
        <v>26</v>
      </c>
      <c r="BX61" s="239" t="s">
        <v>2501</v>
      </c>
      <c r="BY61" s="239"/>
      <c r="BZ61" s="239"/>
      <c r="CA61" s="239"/>
      <c r="CB61" s="239" t="s">
        <v>415</v>
      </c>
      <c r="CC61" s="239"/>
      <c r="CD61" s="239" t="s">
        <v>2502</v>
      </c>
      <c r="CE61" s="239"/>
      <c r="CF61" s="239" t="s">
        <v>97</v>
      </c>
      <c r="CG61" s="239" t="s">
        <v>415</v>
      </c>
      <c r="CH61" s="239"/>
      <c r="CI61" s="239"/>
      <c r="CJ61" s="239"/>
      <c r="CK61" s="239" t="s">
        <v>965</v>
      </c>
      <c r="CL61" s="239"/>
      <c r="CM61" s="239" t="s">
        <v>2501</v>
      </c>
      <c r="CN61" s="239"/>
      <c r="CO61" s="239"/>
      <c r="CP61" s="239" t="s">
        <v>415</v>
      </c>
      <c r="CQ61" s="239"/>
      <c r="CR61" s="239"/>
      <c r="CS61" s="239"/>
      <c r="CT61" s="239"/>
      <c r="CU61" s="239"/>
      <c r="CV61" s="239"/>
      <c r="CW61" s="239"/>
      <c r="CX61" s="239" t="s">
        <v>2502</v>
      </c>
      <c r="CY61" s="239" t="s">
        <v>2501</v>
      </c>
      <c r="CZ61" s="239"/>
      <c r="DA61" s="239" t="s">
        <v>2503</v>
      </c>
      <c r="DB61" s="239"/>
      <c r="DC61" s="239"/>
      <c r="DD61" s="239"/>
      <c r="DE61" s="239" t="s">
        <v>415</v>
      </c>
      <c r="DF61" s="239"/>
      <c r="DG61" s="239"/>
      <c r="DH61" s="239" t="s">
        <v>2503</v>
      </c>
      <c r="DI61" s="239"/>
      <c r="DJ61" s="239" t="s">
        <v>947</v>
      </c>
      <c r="DK61" s="239"/>
      <c r="DL61" s="239" t="s">
        <v>647</v>
      </c>
      <c r="DM61" s="239" t="s">
        <v>2503</v>
      </c>
      <c r="DN61" s="239"/>
      <c r="DO61" s="239"/>
      <c r="DP61" s="239"/>
      <c r="DQ61" s="239" t="s">
        <v>647</v>
      </c>
      <c r="DR61" s="239" t="s">
        <v>2503</v>
      </c>
      <c r="DS61" s="239" t="s">
        <v>647</v>
      </c>
      <c r="DT61" s="239" t="s">
        <v>2503</v>
      </c>
      <c r="DU61" s="239"/>
      <c r="DV61" s="239"/>
      <c r="DW61" s="239"/>
      <c r="DX61" s="239" t="s">
        <v>415</v>
      </c>
      <c r="DY61" s="239" t="s">
        <v>647</v>
      </c>
      <c r="DZ61" s="239" t="s">
        <v>415</v>
      </c>
      <c r="EA61" s="239"/>
      <c r="EB61" s="239"/>
      <c r="EC61" s="239"/>
      <c r="ED61" s="239"/>
      <c r="EE61" s="239"/>
      <c r="EF61" s="239" t="s">
        <v>26</v>
      </c>
      <c r="EG61" s="239"/>
      <c r="EH61" s="239" t="s">
        <v>2503</v>
      </c>
      <c r="EI61" s="239" t="s">
        <v>26</v>
      </c>
      <c r="EJ61" s="239" t="s">
        <v>2504</v>
      </c>
      <c r="EK61" s="239" t="s">
        <v>647</v>
      </c>
      <c r="EL61" s="239" t="s">
        <v>415</v>
      </c>
      <c r="EM61" s="239"/>
      <c r="EN61" s="239"/>
      <c r="EO61" s="239"/>
      <c r="EP61" s="239"/>
      <c r="EQ61" s="239"/>
      <c r="ER61" s="239"/>
      <c r="ES61" s="239"/>
      <c r="ET61" s="239"/>
      <c r="EU61" s="239" t="s">
        <v>942</v>
      </c>
      <c r="EV61" s="239"/>
      <c r="EW61" s="239"/>
      <c r="EX61" s="239" t="s">
        <v>415</v>
      </c>
      <c r="EY61" s="239"/>
      <c r="EZ61" s="239"/>
      <c r="FA61" s="239"/>
      <c r="FB61" s="239"/>
      <c r="FC61" s="239"/>
      <c r="FD61" s="239"/>
      <c r="FE61" s="239"/>
      <c r="FF61" s="239"/>
      <c r="FG61" s="239"/>
      <c r="FH61" s="239" t="s">
        <v>955</v>
      </c>
      <c r="FI61" s="239"/>
      <c r="FJ61" s="239"/>
      <c r="FK61" s="239" t="s">
        <v>415</v>
      </c>
      <c r="FL61" s="239"/>
      <c r="FM61" s="239"/>
      <c r="FN61" s="239"/>
      <c r="FO61" s="239"/>
      <c r="FP61" s="239"/>
      <c r="FQ61" s="239" t="s">
        <v>316</v>
      </c>
      <c r="FR61" s="239" t="s">
        <v>345</v>
      </c>
      <c r="FS61" s="239"/>
      <c r="FT61" s="239"/>
      <c r="FU61" s="239"/>
      <c r="FV61" s="239"/>
      <c r="FW61" s="239"/>
      <c r="FX61" s="239" t="s">
        <v>2502</v>
      </c>
      <c r="FY61" s="239" t="s">
        <v>684</v>
      </c>
      <c r="FZ61" s="239"/>
      <c r="GA61" s="239"/>
      <c r="GB61" s="239" t="s">
        <v>647</v>
      </c>
      <c r="GC61" s="239" t="s">
        <v>202</v>
      </c>
      <c r="GD61" s="239" t="s">
        <v>316</v>
      </c>
      <c r="GE61" s="239" t="s">
        <v>415</v>
      </c>
      <c r="GF61" s="239" t="s">
        <v>120</v>
      </c>
      <c r="GG61" s="239" t="s">
        <v>316</v>
      </c>
      <c r="GH61" s="239" t="s">
        <v>202</v>
      </c>
      <c r="GI61" s="239" t="s">
        <v>415</v>
      </c>
      <c r="GJ61" s="239" t="s">
        <v>316</v>
      </c>
      <c r="GK61" s="239" t="s">
        <v>415</v>
      </c>
      <c r="GL61" s="239"/>
      <c r="GM61" s="239" t="s">
        <v>2505</v>
      </c>
      <c r="GN61" s="239" t="s">
        <v>415</v>
      </c>
      <c r="GO61" s="239" t="s">
        <v>345</v>
      </c>
      <c r="GP61" s="239" t="s">
        <v>415</v>
      </c>
      <c r="GQ61" s="239"/>
      <c r="GR61" s="239"/>
      <c r="GS61" s="239" t="s">
        <v>349</v>
      </c>
      <c r="GT61" s="239"/>
      <c r="GU61" s="239" t="s">
        <v>316</v>
      </c>
      <c r="GV61" s="239"/>
      <c r="GW61" s="239" t="s">
        <v>415</v>
      </c>
      <c r="GX61" s="239" t="s">
        <v>316</v>
      </c>
      <c r="GY61" s="239" t="s">
        <v>651</v>
      </c>
      <c r="GZ61" s="239" t="s">
        <v>415</v>
      </c>
      <c r="HA61" s="239"/>
      <c r="HB61" s="239" t="s">
        <v>651</v>
      </c>
      <c r="HC61" s="239" t="s">
        <v>26</v>
      </c>
      <c r="HD61" s="239"/>
      <c r="HE61" s="239"/>
      <c r="HF61" s="239"/>
      <c r="HG61" s="239"/>
      <c r="HH61" s="239"/>
      <c r="HI61" s="239"/>
      <c r="HJ61" s="239"/>
      <c r="HK61" s="239"/>
      <c r="HL61" s="239"/>
      <c r="HM61" s="239"/>
      <c r="HN61" s="239" t="s">
        <v>2506</v>
      </c>
      <c r="HO61" s="239"/>
      <c r="HP61" s="239" t="s">
        <v>26</v>
      </c>
      <c r="HQ61" s="239"/>
      <c r="HR61" s="239" t="s">
        <v>500</v>
      </c>
      <c r="HS61" s="239"/>
      <c r="HT61" s="239" t="s">
        <v>26</v>
      </c>
      <c r="HU61" s="239"/>
      <c r="HV61" s="239" t="s">
        <v>353</v>
      </c>
      <c r="HW61" s="239"/>
      <c r="HX61" s="239" t="s">
        <v>2507</v>
      </c>
      <c r="HY61" s="239"/>
      <c r="HZ61" s="239" t="s">
        <v>353</v>
      </c>
      <c r="IA61" s="239" t="s">
        <v>415</v>
      </c>
      <c r="IB61" s="239" t="s">
        <v>174</v>
      </c>
      <c r="IC61" s="239" t="s">
        <v>63</v>
      </c>
      <c r="ID61" s="239"/>
      <c r="IE61" s="239" t="s">
        <v>500</v>
      </c>
      <c r="IF61" s="239"/>
      <c r="IG61" s="239"/>
      <c r="IH61" s="239"/>
      <c r="II61" s="239" t="s">
        <v>63</v>
      </c>
      <c r="IJ61" s="239"/>
      <c r="IK61" s="239" t="s">
        <v>26</v>
      </c>
      <c r="IL61" s="239" t="s">
        <v>174</v>
      </c>
      <c r="IM61" s="239" t="s">
        <v>26</v>
      </c>
      <c r="IN61" s="239" t="s">
        <v>174</v>
      </c>
      <c r="IO61" s="239"/>
      <c r="IP61" s="239"/>
      <c r="IQ61" s="239"/>
      <c r="IR61" s="239"/>
      <c r="IS61" s="239" t="s">
        <v>26</v>
      </c>
      <c r="IT61" s="239" t="s">
        <v>2504</v>
      </c>
      <c r="IU61" s="239" t="s">
        <v>353</v>
      </c>
      <c r="IV61" s="239"/>
      <c r="IW61" s="239" t="s">
        <v>174</v>
      </c>
      <c r="IX61" s="239" t="s">
        <v>26</v>
      </c>
      <c r="IY61" s="239"/>
      <c r="IZ61" s="239"/>
      <c r="JA61" s="239"/>
      <c r="JB61" s="239" t="s">
        <v>415</v>
      </c>
      <c r="JC61" s="239" t="s">
        <v>986</v>
      </c>
      <c r="JD61" s="239" t="s">
        <v>415</v>
      </c>
      <c r="JE61" s="239" t="s">
        <v>45</v>
      </c>
      <c r="JF61" s="239"/>
      <c r="JG61" s="239" t="s">
        <v>415</v>
      </c>
      <c r="JH61" s="239"/>
      <c r="JI61" s="239"/>
      <c r="JJ61" s="239"/>
      <c r="JK61" s="239"/>
      <c r="JL61" s="239"/>
      <c r="JM61" s="239" t="s">
        <v>2507</v>
      </c>
      <c r="JN61" s="239" t="s">
        <v>120</v>
      </c>
      <c r="JO61" s="239"/>
      <c r="JP61" s="239" t="s">
        <v>981</v>
      </c>
      <c r="JQ61" s="239"/>
      <c r="JR61" s="239" t="s">
        <v>983</v>
      </c>
      <c r="JS61" s="239"/>
      <c r="JT61" s="239"/>
      <c r="JU61" s="239" t="s">
        <v>415</v>
      </c>
      <c r="JV61" s="239" t="s">
        <v>500</v>
      </c>
      <c r="JW61" s="239" t="s">
        <v>644</v>
      </c>
      <c r="JX61" s="239" t="s">
        <v>2508</v>
      </c>
      <c r="JY61" s="239"/>
      <c r="JZ61" s="239" t="s">
        <v>26</v>
      </c>
      <c r="KA61" s="239"/>
      <c r="KB61" s="239"/>
      <c r="KC61" s="239"/>
      <c r="KD61" s="239"/>
      <c r="KE61" s="239"/>
      <c r="KF61" s="239"/>
      <c r="KG61" s="239" t="s">
        <v>500</v>
      </c>
      <c r="KH61" s="239"/>
      <c r="KI61" s="239" t="s">
        <v>26</v>
      </c>
      <c r="KJ61" s="239"/>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20" t="s">
        <v>2509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2"/>
      <c r="B64" s="1" t="s">
        <v>2510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3"/>
      <c r="B65" s="1" t="s">
        <v>2511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4"/>
      <c r="B66" s="1" t="s">
        <v>2512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1" t="s">
        <v>2513</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c r="KJ4" s="242"/>
    </row>
    <row r="5" spans="1:296" ht="19.95" hidden="1" customHeight="1" x14ac:dyDescent="0.3">
      <c r="A5" s="240" t="s">
        <v>1858</v>
      </c>
      <c r="B5" s="240"/>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
      <c r="A6" s="240" t="s">
        <v>1859</v>
      </c>
      <c r="B6" s="240"/>
      <c r="C6" s="161" t="s">
        <v>2514</v>
      </c>
      <c r="D6" s="161" t="s">
        <v>2515</v>
      </c>
      <c r="E6" s="161" t="s">
        <v>2516</v>
      </c>
      <c r="F6" s="161" t="s">
        <v>2517</v>
      </c>
      <c r="G6" s="161" t="s">
        <v>2518</v>
      </c>
      <c r="H6" s="161" t="s">
        <v>2519</v>
      </c>
      <c r="I6" s="161" t="s">
        <v>2520</v>
      </c>
      <c r="J6" s="161" t="s">
        <v>2521</v>
      </c>
      <c r="K6" s="161"/>
      <c r="L6" s="161" t="s">
        <v>2522</v>
      </c>
      <c r="M6" s="161" t="s">
        <v>2523</v>
      </c>
      <c r="N6" s="161" t="s">
        <v>2524</v>
      </c>
      <c r="O6" s="161" t="s">
        <v>2525</v>
      </c>
      <c r="P6" s="161" t="s">
        <v>2526</v>
      </c>
      <c r="Q6" s="161" t="s">
        <v>2527</v>
      </c>
      <c r="R6" s="161" t="s">
        <v>2528</v>
      </c>
      <c r="S6" s="161" t="s">
        <v>2529</v>
      </c>
      <c r="T6" s="161" t="s">
        <v>2530</v>
      </c>
      <c r="U6" s="161" t="s">
        <v>2531</v>
      </c>
      <c r="V6" s="161" t="s">
        <v>2532</v>
      </c>
      <c r="W6" s="161" t="s">
        <v>2533</v>
      </c>
      <c r="X6" s="161" t="s">
        <v>2534</v>
      </c>
      <c r="Y6" s="161" t="s">
        <v>2535</v>
      </c>
      <c r="Z6" s="161" t="s">
        <v>2536</v>
      </c>
      <c r="AA6" s="161" t="s">
        <v>2537</v>
      </c>
      <c r="AB6" s="161" t="s">
        <v>2538</v>
      </c>
      <c r="AC6" s="161" t="s">
        <v>2539</v>
      </c>
      <c r="AD6" s="161" t="s">
        <v>2540</v>
      </c>
      <c r="AE6" s="161" t="s">
        <v>2541</v>
      </c>
      <c r="AF6" s="161" t="s">
        <v>2542</v>
      </c>
      <c r="AG6" s="161" t="s">
        <v>2543</v>
      </c>
      <c r="AH6" s="161" t="s">
        <v>2544</v>
      </c>
      <c r="AI6" s="161" t="s">
        <v>2545</v>
      </c>
      <c r="AJ6" s="161" t="s">
        <v>2546</v>
      </c>
      <c r="AK6" s="161" t="s">
        <v>2547</v>
      </c>
      <c r="AL6" s="161" t="s">
        <v>2548</v>
      </c>
      <c r="AM6" s="161" t="s">
        <v>2549</v>
      </c>
      <c r="AN6" s="161" t="s">
        <v>2550</v>
      </c>
      <c r="AO6" s="161" t="s">
        <v>2551</v>
      </c>
      <c r="AP6" s="161" t="s">
        <v>2552</v>
      </c>
      <c r="AQ6" s="161" t="s">
        <v>2553</v>
      </c>
      <c r="AR6" s="161" t="s">
        <v>2554</v>
      </c>
      <c r="AS6" s="161" t="s">
        <v>2555</v>
      </c>
      <c r="AT6" s="161" t="s">
        <v>2556</v>
      </c>
      <c r="AU6" s="161" t="s">
        <v>2557</v>
      </c>
      <c r="AV6" s="161" t="s">
        <v>2558</v>
      </c>
      <c r="AW6" s="161" t="s">
        <v>2559</v>
      </c>
      <c r="AX6" s="161" t="s">
        <v>2560</v>
      </c>
      <c r="AY6" s="161" t="s">
        <v>2561</v>
      </c>
      <c r="AZ6" s="161" t="s">
        <v>2562</v>
      </c>
      <c r="BA6" s="161" t="s">
        <v>2563</v>
      </c>
      <c r="BB6" s="161" t="s">
        <v>2564</v>
      </c>
      <c r="BC6" s="161" t="s">
        <v>2565</v>
      </c>
      <c r="BD6" s="161" t="s">
        <v>2566</v>
      </c>
      <c r="BE6" s="161" t="s">
        <v>2567</v>
      </c>
      <c r="BF6" s="161" t="s">
        <v>2568</v>
      </c>
      <c r="BG6" s="161" t="s">
        <v>2569</v>
      </c>
      <c r="BH6" s="161" t="s">
        <v>2570</v>
      </c>
      <c r="BI6" s="161" t="s">
        <v>2571</v>
      </c>
      <c r="BJ6" s="161" t="s">
        <v>2572</v>
      </c>
      <c r="BK6" s="161" t="s">
        <v>2573</v>
      </c>
      <c r="BL6" s="161" t="s">
        <v>2574</v>
      </c>
      <c r="BM6" s="161" t="s">
        <v>2575</v>
      </c>
      <c r="BN6" s="161" t="s">
        <v>2576</v>
      </c>
      <c r="BO6" s="161" t="s">
        <v>2577</v>
      </c>
      <c r="BP6" s="161" t="s">
        <v>2578</v>
      </c>
      <c r="BQ6" s="161" t="s">
        <v>2579</v>
      </c>
      <c r="BR6" s="161" t="s">
        <v>2580</v>
      </c>
      <c r="BS6" s="161" t="s">
        <v>2581</v>
      </c>
      <c r="BT6" s="161" t="s">
        <v>2582</v>
      </c>
      <c r="BU6" s="161"/>
      <c r="BV6" s="161"/>
      <c r="BW6" s="161" t="s">
        <v>2583</v>
      </c>
      <c r="BX6" s="161" t="s">
        <v>2584</v>
      </c>
      <c r="BY6" s="161" t="s">
        <v>2585</v>
      </c>
      <c r="BZ6" s="161" t="s">
        <v>2586</v>
      </c>
      <c r="CA6" s="161" t="s">
        <v>2587</v>
      </c>
      <c r="CB6" s="161" t="s">
        <v>2588</v>
      </c>
      <c r="CC6" s="161" t="s">
        <v>2589</v>
      </c>
      <c r="CD6" s="161" t="s">
        <v>2590</v>
      </c>
      <c r="CE6" s="161" t="s">
        <v>2591</v>
      </c>
      <c r="CF6" s="161" t="s">
        <v>2592</v>
      </c>
      <c r="CG6" s="161" t="s">
        <v>2593</v>
      </c>
      <c r="CH6" s="161" t="s">
        <v>2594</v>
      </c>
      <c r="CI6" s="161" t="s">
        <v>1944</v>
      </c>
      <c r="CJ6" s="161" t="s">
        <v>2595</v>
      </c>
      <c r="CK6" s="161" t="s">
        <v>2596</v>
      </c>
      <c r="CL6" s="161" t="s">
        <v>2597</v>
      </c>
      <c r="CM6" s="161" t="s">
        <v>2598</v>
      </c>
      <c r="CN6" s="161" t="s">
        <v>2599</v>
      </c>
      <c r="CO6" s="161" t="s">
        <v>2600</v>
      </c>
      <c r="CP6" s="161" t="s">
        <v>2601</v>
      </c>
      <c r="CQ6" s="161" t="s">
        <v>2602</v>
      </c>
      <c r="CR6" s="161" t="s">
        <v>2603</v>
      </c>
      <c r="CS6" s="161" t="s">
        <v>2604</v>
      </c>
      <c r="CT6" s="161" t="s">
        <v>2605</v>
      </c>
      <c r="CU6" s="161" t="s">
        <v>2606</v>
      </c>
      <c r="CV6" s="161" t="s">
        <v>2607</v>
      </c>
      <c r="CW6" s="161" t="s">
        <v>2608</v>
      </c>
      <c r="CX6" s="161" t="s">
        <v>2609</v>
      </c>
      <c r="CY6" s="161" t="s">
        <v>2610</v>
      </c>
      <c r="CZ6" s="161" t="s">
        <v>2611</v>
      </c>
      <c r="DA6" s="161" t="s">
        <v>2612</v>
      </c>
      <c r="DB6" s="161" t="s">
        <v>2613</v>
      </c>
      <c r="DC6" s="161" t="s">
        <v>2614</v>
      </c>
      <c r="DD6" s="161" t="s">
        <v>2615</v>
      </c>
      <c r="DE6" s="161" t="s">
        <v>2616</v>
      </c>
      <c r="DF6" s="161" t="s">
        <v>2617</v>
      </c>
      <c r="DG6" s="161" t="s">
        <v>2618</v>
      </c>
      <c r="DH6" s="161" t="s">
        <v>2619</v>
      </c>
      <c r="DI6" s="161" t="s">
        <v>2620</v>
      </c>
      <c r="DJ6" s="161" t="s">
        <v>2621</v>
      </c>
      <c r="DK6" s="161" t="s">
        <v>2622</v>
      </c>
      <c r="DL6" s="161" t="s">
        <v>2623</v>
      </c>
      <c r="DM6" s="161" t="s">
        <v>2624</v>
      </c>
      <c r="DN6" s="161" t="s">
        <v>2625</v>
      </c>
      <c r="DO6" s="161" t="s">
        <v>2626</v>
      </c>
      <c r="DP6" s="161" t="s">
        <v>2627</v>
      </c>
      <c r="DQ6" s="161" t="s">
        <v>2628</v>
      </c>
      <c r="DR6" s="161" t="s">
        <v>2629</v>
      </c>
      <c r="DS6" s="161" t="s">
        <v>2630</v>
      </c>
      <c r="DT6" s="161" t="s">
        <v>2631</v>
      </c>
      <c r="DU6" s="161" t="s">
        <v>2632</v>
      </c>
      <c r="DV6" s="161" t="s">
        <v>2633</v>
      </c>
      <c r="DW6" s="161" t="s">
        <v>2634</v>
      </c>
      <c r="DX6" s="161" t="s">
        <v>2635</v>
      </c>
      <c r="DY6" s="161" t="s">
        <v>2636</v>
      </c>
      <c r="DZ6" s="161" t="s">
        <v>2637</v>
      </c>
      <c r="EA6" s="161" t="s">
        <v>2638</v>
      </c>
      <c r="EB6" s="161" t="s">
        <v>2639</v>
      </c>
      <c r="EC6" s="161" t="s">
        <v>2640</v>
      </c>
      <c r="ED6" s="161" t="s">
        <v>2641</v>
      </c>
      <c r="EE6" s="161" t="s">
        <v>2642</v>
      </c>
      <c r="EF6" s="161" t="s">
        <v>2643</v>
      </c>
      <c r="EG6" s="161" t="s">
        <v>2644</v>
      </c>
      <c r="EH6" s="161" t="s">
        <v>2645</v>
      </c>
      <c r="EI6" s="161" t="s">
        <v>2646</v>
      </c>
      <c r="EJ6" s="161" t="s">
        <v>2647</v>
      </c>
      <c r="EK6" s="161" t="s">
        <v>2648</v>
      </c>
      <c r="EL6" s="161" t="s">
        <v>2649</v>
      </c>
      <c r="EM6" s="161" t="s">
        <v>2650</v>
      </c>
      <c r="EN6" s="161" t="s">
        <v>2651</v>
      </c>
      <c r="EO6" s="161" t="s">
        <v>2652</v>
      </c>
      <c r="EP6" s="161" t="s">
        <v>2653</v>
      </c>
      <c r="EQ6" s="161" t="s">
        <v>2654</v>
      </c>
      <c r="ER6" s="161" t="s">
        <v>2655</v>
      </c>
      <c r="ES6" s="161" t="s">
        <v>2656</v>
      </c>
      <c r="ET6" s="161" t="s">
        <v>2657</v>
      </c>
      <c r="EU6" s="161" t="s">
        <v>2658</v>
      </c>
      <c r="EV6" s="161" t="s">
        <v>2659</v>
      </c>
      <c r="EW6" s="161" t="s">
        <v>2660</v>
      </c>
      <c r="EX6" s="161" t="s">
        <v>2661</v>
      </c>
      <c r="EY6" s="161" t="s">
        <v>2662</v>
      </c>
      <c r="EZ6" s="161" t="s">
        <v>2663</v>
      </c>
      <c r="FA6" s="161" t="s">
        <v>2664</v>
      </c>
      <c r="FB6" s="161" t="s">
        <v>2665</v>
      </c>
      <c r="FC6" s="161" t="s">
        <v>2666</v>
      </c>
      <c r="FD6" s="161" t="s">
        <v>2667</v>
      </c>
      <c r="FE6" s="161" t="s">
        <v>2668</v>
      </c>
      <c r="FF6" s="161" t="s">
        <v>2669</v>
      </c>
      <c r="FG6" s="161" t="s">
        <v>2670</v>
      </c>
      <c r="FH6" s="161" t="s">
        <v>2671</v>
      </c>
      <c r="FI6" s="161" t="s">
        <v>2672</v>
      </c>
      <c r="FJ6" s="161" t="s">
        <v>2673</v>
      </c>
      <c r="FK6" s="161" t="s">
        <v>2674</v>
      </c>
      <c r="FL6" s="161" t="s">
        <v>2675</v>
      </c>
      <c r="FM6" s="161" t="s">
        <v>2676</v>
      </c>
      <c r="FN6" s="161" t="s">
        <v>2677</v>
      </c>
      <c r="FO6" s="161" t="s">
        <v>2678</v>
      </c>
      <c r="FP6" s="161" t="s">
        <v>2679</v>
      </c>
      <c r="FQ6" s="161" t="s">
        <v>2680</v>
      </c>
      <c r="FR6" s="161" t="s">
        <v>2681</v>
      </c>
      <c r="FS6" s="161" t="s">
        <v>2682</v>
      </c>
      <c r="FT6" s="161" t="s">
        <v>2683</v>
      </c>
      <c r="FU6" s="161" t="s">
        <v>2684</v>
      </c>
      <c r="FV6" s="161" t="s">
        <v>2685</v>
      </c>
      <c r="FW6" s="161" t="s">
        <v>2686</v>
      </c>
      <c r="FX6" s="161" t="s">
        <v>2687</v>
      </c>
      <c r="FY6" s="161" t="s">
        <v>2688</v>
      </c>
      <c r="FZ6" s="161" t="s">
        <v>2689</v>
      </c>
      <c r="GA6" s="161" t="s">
        <v>2690</v>
      </c>
      <c r="GB6" s="161" t="s">
        <v>2691</v>
      </c>
      <c r="GC6" s="161" t="s">
        <v>2692</v>
      </c>
      <c r="GD6" s="161" t="s">
        <v>2693</v>
      </c>
      <c r="GE6" s="161" t="s">
        <v>2694</v>
      </c>
      <c r="GF6" s="161" t="s">
        <v>2695</v>
      </c>
      <c r="GG6" s="161" t="s">
        <v>2696</v>
      </c>
      <c r="GH6" s="161" t="s">
        <v>2697</v>
      </c>
      <c r="GI6" s="161" t="s">
        <v>2698</v>
      </c>
      <c r="GJ6" s="161" t="s">
        <v>2699</v>
      </c>
      <c r="GK6" s="161" t="s">
        <v>2700</v>
      </c>
      <c r="GL6" s="161" t="s">
        <v>2701</v>
      </c>
      <c r="GM6" s="161" t="s">
        <v>2702</v>
      </c>
      <c r="GN6" s="161"/>
      <c r="GO6" s="161" t="s">
        <v>2703</v>
      </c>
      <c r="GP6" s="161" t="s">
        <v>2704</v>
      </c>
      <c r="GQ6" s="161" t="s">
        <v>2705</v>
      </c>
      <c r="GR6" s="161" t="s">
        <v>2706</v>
      </c>
      <c r="GS6" s="161" t="s">
        <v>2707</v>
      </c>
      <c r="GT6" s="161" t="s">
        <v>2708</v>
      </c>
      <c r="GU6" s="161" t="s">
        <v>2709</v>
      </c>
      <c r="GV6" s="161" t="s">
        <v>2710</v>
      </c>
      <c r="GW6" s="161" t="s">
        <v>2711</v>
      </c>
      <c r="GX6" s="161" t="s">
        <v>2712</v>
      </c>
      <c r="GY6" s="161" t="s">
        <v>2713</v>
      </c>
      <c r="GZ6" s="161" t="s">
        <v>2714</v>
      </c>
      <c r="HA6" s="161" t="s">
        <v>2715</v>
      </c>
      <c r="HB6" s="161" t="s">
        <v>2716</v>
      </c>
      <c r="HC6" s="161" t="s">
        <v>2717</v>
      </c>
      <c r="HD6" s="161" t="s">
        <v>2718</v>
      </c>
      <c r="HE6" s="161" t="s">
        <v>2719</v>
      </c>
      <c r="HF6" s="161" t="s">
        <v>2720</v>
      </c>
      <c r="HG6" s="161" t="s">
        <v>2721</v>
      </c>
      <c r="HH6" s="161" t="s">
        <v>2722</v>
      </c>
      <c r="HI6" s="161" t="s">
        <v>2723</v>
      </c>
      <c r="HJ6" s="161" t="s">
        <v>2724</v>
      </c>
      <c r="HK6" s="161" t="s">
        <v>2725</v>
      </c>
      <c r="HL6" s="161" t="s">
        <v>2726</v>
      </c>
      <c r="HM6" s="161" t="s">
        <v>2727</v>
      </c>
      <c r="HN6" s="161" t="s">
        <v>2728</v>
      </c>
      <c r="HO6" s="161" t="s">
        <v>2729</v>
      </c>
      <c r="HP6" s="161" t="s">
        <v>2730</v>
      </c>
      <c r="HQ6" s="161" t="s">
        <v>2731</v>
      </c>
      <c r="HR6" s="161" t="s">
        <v>2732</v>
      </c>
      <c r="HS6" s="161" t="s">
        <v>2733</v>
      </c>
      <c r="HT6" s="161" t="s">
        <v>2734</v>
      </c>
      <c r="HU6" s="161" t="s">
        <v>2735</v>
      </c>
      <c r="HV6" s="161" t="s">
        <v>2736</v>
      </c>
      <c r="HW6" s="161" t="s">
        <v>2737</v>
      </c>
      <c r="HX6" s="161" t="s">
        <v>2738</v>
      </c>
      <c r="HY6" s="161" t="s">
        <v>2739</v>
      </c>
      <c r="HZ6" s="161" t="s">
        <v>2740</v>
      </c>
      <c r="IA6" s="161" t="s">
        <v>2741</v>
      </c>
      <c r="IB6" s="161" t="s">
        <v>2742</v>
      </c>
      <c r="IC6" s="161" t="s">
        <v>2743</v>
      </c>
      <c r="ID6" s="161" t="s">
        <v>2744</v>
      </c>
      <c r="IE6" s="161" t="s">
        <v>2745</v>
      </c>
      <c r="IF6" s="161" t="s">
        <v>2746</v>
      </c>
      <c r="IG6" s="161" t="s">
        <v>2747</v>
      </c>
      <c r="IH6" s="161" t="s">
        <v>2748</v>
      </c>
      <c r="II6" s="161" t="s">
        <v>2749</v>
      </c>
      <c r="IJ6" s="161" t="s">
        <v>2750</v>
      </c>
      <c r="IK6" s="161" t="s">
        <v>2751</v>
      </c>
      <c r="IL6" s="161" t="s">
        <v>2752</v>
      </c>
      <c r="IM6" s="161" t="s">
        <v>2753</v>
      </c>
      <c r="IN6" s="161" t="s">
        <v>2754</v>
      </c>
      <c r="IO6" s="161" t="s">
        <v>2755</v>
      </c>
      <c r="IP6" s="161" t="s">
        <v>2756</v>
      </c>
      <c r="IQ6" s="161" t="s">
        <v>2757</v>
      </c>
      <c r="IR6" s="161" t="s">
        <v>2758</v>
      </c>
      <c r="IS6" s="161" t="s">
        <v>2759</v>
      </c>
      <c r="IT6" s="161" t="s">
        <v>2760</v>
      </c>
      <c r="IU6" s="161" t="s">
        <v>2761</v>
      </c>
      <c r="IV6" s="161" t="s">
        <v>2762</v>
      </c>
      <c r="IW6" s="161" t="s">
        <v>2763</v>
      </c>
      <c r="IX6" s="161" t="s">
        <v>2764</v>
      </c>
      <c r="IY6" s="161" t="s">
        <v>2765</v>
      </c>
      <c r="IZ6" s="161" t="s">
        <v>2766</v>
      </c>
      <c r="JA6" s="161" t="s">
        <v>2767</v>
      </c>
      <c r="JB6" s="161" t="s">
        <v>2768</v>
      </c>
      <c r="JC6" s="161" t="s">
        <v>2769</v>
      </c>
      <c r="JD6" s="161" t="s">
        <v>2770</v>
      </c>
      <c r="JE6" s="161" t="s">
        <v>2771</v>
      </c>
      <c r="JF6" s="161" t="s">
        <v>2772</v>
      </c>
      <c r="JG6" s="161" t="s">
        <v>2773</v>
      </c>
      <c r="JH6" s="161" t="s">
        <v>2774</v>
      </c>
      <c r="JI6" s="161" t="s">
        <v>2775</v>
      </c>
      <c r="JJ6" s="161" t="s">
        <v>2776</v>
      </c>
      <c r="JK6" s="161" t="s">
        <v>2777</v>
      </c>
      <c r="JL6" s="161" t="s">
        <v>2778</v>
      </c>
      <c r="JM6" s="161" t="s">
        <v>2779</v>
      </c>
      <c r="JN6" s="161" t="s">
        <v>2780</v>
      </c>
      <c r="JO6" s="161" t="s">
        <v>2781</v>
      </c>
      <c r="JP6" s="161" t="s">
        <v>2782</v>
      </c>
      <c r="JQ6" s="161" t="s">
        <v>2783</v>
      </c>
      <c r="JR6" s="161" t="s">
        <v>2784</v>
      </c>
      <c r="JS6" s="161" t="s">
        <v>2785</v>
      </c>
      <c r="JT6" s="161" t="s">
        <v>2786</v>
      </c>
      <c r="JU6" s="161" t="s">
        <v>2787</v>
      </c>
      <c r="JV6" s="161" t="s">
        <v>2788</v>
      </c>
      <c r="JW6" s="161" t="s">
        <v>2789</v>
      </c>
      <c r="JX6" s="161" t="s">
        <v>2790</v>
      </c>
      <c r="JY6" s="161" t="s">
        <v>2791</v>
      </c>
      <c r="JZ6" s="161" t="s">
        <v>2792</v>
      </c>
      <c r="KA6" s="161" t="s">
        <v>2793</v>
      </c>
      <c r="KB6" s="161" t="s">
        <v>2794</v>
      </c>
      <c r="KC6" s="161" t="s">
        <v>2795</v>
      </c>
      <c r="KD6" s="161" t="s">
        <v>2796</v>
      </c>
      <c r="KE6" s="161" t="s">
        <v>2797</v>
      </c>
      <c r="KF6" s="161" t="s">
        <v>2798</v>
      </c>
      <c r="KG6" s="161" t="s">
        <v>2799</v>
      </c>
      <c r="KH6" s="161" t="s">
        <v>2800</v>
      </c>
      <c r="KI6" s="161" t="s">
        <v>2801</v>
      </c>
      <c r="KJ6" s="161" t="s">
        <v>2802</v>
      </c>
    </row>
    <row r="7" spans="1:296" ht="27" customHeight="1" x14ac:dyDescent="0.3">
      <c r="A7" s="240" t="s">
        <v>269</v>
      </c>
      <c r="B7" s="240"/>
      <c r="C7" s="239" t="s">
        <v>2154</v>
      </c>
      <c r="D7" s="239" t="s">
        <v>2155</v>
      </c>
      <c r="E7" s="239"/>
      <c r="F7" s="239"/>
      <c r="G7" s="239" t="s">
        <v>2156</v>
      </c>
      <c r="H7" s="239" t="s">
        <v>2157</v>
      </c>
      <c r="I7" s="239"/>
      <c r="J7" s="239"/>
      <c r="K7" s="239"/>
      <c r="L7" s="239" t="s">
        <v>2158</v>
      </c>
      <c r="M7" s="239"/>
      <c r="N7" s="239"/>
      <c r="O7" s="239" t="s">
        <v>2159</v>
      </c>
      <c r="P7" s="239" t="s">
        <v>2160</v>
      </c>
      <c r="Q7" s="239"/>
      <c r="R7" s="239" t="s">
        <v>2161</v>
      </c>
      <c r="S7" s="239"/>
      <c r="T7" s="239" t="s">
        <v>2162</v>
      </c>
      <c r="U7" s="239"/>
      <c r="V7" s="239" t="s">
        <v>2163</v>
      </c>
      <c r="W7" s="239"/>
      <c r="X7" s="239"/>
      <c r="Y7" s="239" t="s">
        <v>2164</v>
      </c>
      <c r="Z7" s="239"/>
      <c r="AA7" s="239"/>
      <c r="AB7" s="239" t="s">
        <v>2165</v>
      </c>
      <c r="AC7" s="239"/>
      <c r="AD7" s="239"/>
      <c r="AE7" s="239"/>
      <c r="AF7" s="239"/>
      <c r="AG7" s="239"/>
      <c r="AH7" s="239"/>
      <c r="AI7" s="239"/>
      <c r="AJ7" s="239"/>
      <c r="AK7" s="239" t="s">
        <v>2166</v>
      </c>
      <c r="AL7" s="239"/>
      <c r="AM7" s="239"/>
      <c r="AN7" s="239" t="s">
        <v>2167</v>
      </c>
      <c r="AO7" s="239"/>
      <c r="AP7" s="239" t="s">
        <v>2168</v>
      </c>
      <c r="AQ7" s="239"/>
      <c r="AR7" s="239" t="s">
        <v>2169</v>
      </c>
      <c r="AS7" s="239"/>
      <c r="AT7" s="239"/>
      <c r="AU7" s="239" t="s">
        <v>2170</v>
      </c>
      <c r="AV7" s="239"/>
      <c r="AW7" s="239" t="s">
        <v>2171</v>
      </c>
      <c r="AX7" s="239"/>
      <c r="AY7" s="239" t="s">
        <v>2170</v>
      </c>
      <c r="AZ7" s="239"/>
      <c r="BA7" s="239"/>
      <c r="BB7" s="239" t="s">
        <v>2172</v>
      </c>
      <c r="BC7" s="239" t="s">
        <v>2173</v>
      </c>
      <c r="BD7" s="239" t="s">
        <v>2174</v>
      </c>
      <c r="BE7" s="239"/>
      <c r="BF7" s="239"/>
      <c r="BG7" s="239" t="s">
        <v>2175</v>
      </c>
      <c r="BH7" s="239"/>
      <c r="BI7" s="239"/>
      <c r="BJ7" s="239"/>
      <c r="BK7" s="239"/>
      <c r="BL7" s="239" t="s">
        <v>2176</v>
      </c>
      <c r="BM7" s="239" t="s">
        <v>2177</v>
      </c>
      <c r="BN7" s="239"/>
      <c r="BO7" s="239" t="s">
        <v>2178</v>
      </c>
      <c r="BP7" s="239"/>
      <c r="BQ7" s="239"/>
      <c r="BR7" s="239" t="s">
        <v>2179</v>
      </c>
      <c r="BS7" s="239"/>
      <c r="BT7" s="239"/>
      <c r="BU7" s="239"/>
      <c r="BV7" s="239" t="s">
        <v>2180</v>
      </c>
      <c r="BW7" s="239" t="s">
        <v>2181</v>
      </c>
      <c r="BX7" s="239" t="s">
        <v>2182</v>
      </c>
      <c r="BY7" s="239"/>
      <c r="BZ7" s="239"/>
      <c r="CA7" s="239"/>
      <c r="CB7" s="239" t="s">
        <v>2183</v>
      </c>
      <c r="CC7" s="239"/>
      <c r="CD7" s="239"/>
      <c r="CE7" s="239"/>
      <c r="CF7" s="239"/>
      <c r="CG7" s="239" t="s">
        <v>2184</v>
      </c>
      <c r="CH7" s="239"/>
      <c r="CI7" s="239"/>
      <c r="CJ7" s="239"/>
      <c r="CK7" s="239" t="s">
        <v>2185</v>
      </c>
      <c r="CL7" s="239"/>
      <c r="CM7" s="239" t="s">
        <v>2186</v>
      </c>
      <c r="CN7" s="239"/>
      <c r="CO7" s="239" t="s">
        <v>2187</v>
      </c>
      <c r="CP7" s="239" t="s">
        <v>2188</v>
      </c>
      <c r="CQ7" s="239"/>
      <c r="CR7" s="239"/>
      <c r="CS7" s="239" t="s">
        <v>2189</v>
      </c>
      <c r="CT7" s="239"/>
      <c r="CU7" s="239"/>
      <c r="CV7" s="239"/>
      <c r="CW7" s="239"/>
      <c r="CX7" s="239" t="s">
        <v>2190</v>
      </c>
      <c r="CY7" s="239" t="s">
        <v>2191</v>
      </c>
      <c r="CZ7" s="239"/>
      <c r="DA7" s="239"/>
      <c r="DB7" s="239"/>
      <c r="DC7" s="239"/>
      <c r="DD7" s="239"/>
      <c r="DE7" s="239" t="s">
        <v>2192</v>
      </c>
      <c r="DF7" s="239"/>
      <c r="DG7" s="239"/>
      <c r="DH7" s="239" t="s">
        <v>2193</v>
      </c>
      <c r="DI7" s="239"/>
      <c r="DJ7" s="239" t="s">
        <v>2194</v>
      </c>
      <c r="DK7" s="239"/>
      <c r="DL7" s="239" t="s">
        <v>2195</v>
      </c>
      <c r="DM7" s="239" t="s">
        <v>2196</v>
      </c>
      <c r="DN7" s="239"/>
      <c r="DO7" s="239"/>
      <c r="DP7" s="239"/>
      <c r="DQ7" s="239"/>
      <c r="DR7" s="239" t="s">
        <v>2197</v>
      </c>
      <c r="DS7" s="239" t="s">
        <v>2198</v>
      </c>
      <c r="DT7" s="239" t="s">
        <v>2199</v>
      </c>
      <c r="DU7" s="239"/>
      <c r="DV7" s="239"/>
      <c r="DW7" s="239"/>
      <c r="DX7" s="239"/>
      <c r="DY7" s="239"/>
      <c r="DZ7" s="239"/>
      <c r="EA7" s="239"/>
      <c r="EB7" s="239" t="s">
        <v>2200</v>
      </c>
      <c r="EC7" s="239" t="s">
        <v>2201</v>
      </c>
      <c r="ED7" s="239"/>
      <c r="EE7" s="239"/>
      <c r="EF7" s="239" t="s">
        <v>2200</v>
      </c>
      <c r="EG7" s="239"/>
      <c r="EH7" s="239" t="s">
        <v>2202</v>
      </c>
      <c r="EI7" s="239" t="s">
        <v>2203</v>
      </c>
      <c r="EJ7" s="239"/>
      <c r="EK7" s="239" t="s">
        <v>2204</v>
      </c>
      <c r="EL7" s="239"/>
      <c r="EM7" s="239"/>
      <c r="EN7" s="239"/>
      <c r="EO7" s="239"/>
      <c r="EP7" s="239"/>
      <c r="EQ7" s="239"/>
      <c r="ER7" s="239"/>
      <c r="ES7" s="239"/>
      <c r="ET7" s="239"/>
      <c r="EU7" s="239" t="s">
        <v>2205</v>
      </c>
      <c r="EV7" s="239" t="s">
        <v>2206</v>
      </c>
      <c r="EW7" s="239" t="s">
        <v>2207</v>
      </c>
      <c r="EX7" s="239" t="s">
        <v>2208</v>
      </c>
      <c r="EY7" s="239" t="s">
        <v>2209</v>
      </c>
      <c r="EZ7" s="239" t="s">
        <v>2210</v>
      </c>
      <c r="FA7" s="239" t="s">
        <v>2211</v>
      </c>
      <c r="FB7" s="239"/>
      <c r="FC7" s="239" t="s">
        <v>2212</v>
      </c>
      <c r="FD7" s="239"/>
      <c r="FE7" s="239" t="s">
        <v>2213</v>
      </c>
      <c r="FF7" s="239"/>
      <c r="FG7" s="239"/>
      <c r="FH7" s="239" t="s">
        <v>2214</v>
      </c>
      <c r="FI7" s="239"/>
      <c r="FJ7" s="239"/>
      <c r="FK7" s="239" t="s">
        <v>2215</v>
      </c>
      <c r="FL7" s="239"/>
      <c r="FM7" s="239"/>
      <c r="FN7" s="239" t="s">
        <v>2216</v>
      </c>
      <c r="FO7" s="239"/>
      <c r="FP7" s="239"/>
      <c r="FQ7" s="239" t="s">
        <v>2217</v>
      </c>
      <c r="FR7" s="239"/>
      <c r="FS7" s="239"/>
      <c r="FT7" s="239" t="s">
        <v>2218</v>
      </c>
      <c r="FU7" s="239" t="s">
        <v>2217</v>
      </c>
      <c r="FV7" s="239"/>
      <c r="FW7" s="239"/>
      <c r="FX7" s="239"/>
      <c r="FY7" s="239" t="s">
        <v>2219</v>
      </c>
      <c r="FZ7" s="239" t="s">
        <v>2220</v>
      </c>
      <c r="GA7" s="239" t="s">
        <v>2221</v>
      </c>
      <c r="GB7" s="239" t="s">
        <v>2222</v>
      </c>
      <c r="GC7" s="239" t="s">
        <v>2223</v>
      </c>
      <c r="GD7" s="239" t="s">
        <v>2224</v>
      </c>
      <c r="GE7" s="239"/>
      <c r="GF7" s="239" t="s">
        <v>2225</v>
      </c>
      <c r="GG7" s="239" t="s">
        <v>2226</v>
      </c>
      <c r="GH7" s="239" t="s">
        <v>2227</v>
      </c>
      <c r="GI7" s="239" t="s">
        <v>2228</v>
      </c>
      <c r="GJ7" s="239" t="s">
        <v>2229</v>
      </c>
      <c r="GK7" s="239"/>
      <c r="GL7" s="239" t="s">
        <v>2228</v>
      </c>
      <c r="GM7" s="239" t="s">
        <v>2230</v>
      </c>
      <c r="GN7" s="239"/>
      <c r="GO7" s="239" t="s">
        <v>2231</v>
      </c>
      <c r="GP7" s="239" t="s">
        <v>2232</v>
      </c>
      <c r="GQ7" s="239" t="s">
        <v>2227</v>
      </c>
      <c r="GR7" s="239"/>
      <c r="GS7" s="239" t="s">
        <v>2233</v>
      </c>
      <c r="GT7" s="239"/>
      <c r="GU7" s="239"/>
      <c r="GV7" s="239" t="s">
        <v>2234</v>
      </c>
      <c r="GW7" s="239" t="s">
        <v>2229</v>
      </c>
      <c r="GX7" s="239"/>
      <c r="GY7" s="239" t="s">
        <v>2235</v>
      </c>
      <c r="GZ7" s="239" t="s">
        <v>2236</v>
      </c>
      <c r="HA7" s="239"/>
      <c r="HB7" s="239" t="s">
        <v>2235</v>
      </c>
      <c r="HC7" s="239" t="s">
        <v>2237</v>
      </c>
      <c r="HD7" s="239"/>
      <c r="HE7" s="239" t="s">
        <v>2238</v>
      </c>
      <c r="HF7" s="239" t="s">
        <v>2239</v>
      </c>
      <c r="HG7" s="239" t="s">
        <v>2240</v>
      </c>
      <c r="HH7" s="239" t="s">
        <v>2241</v>
      </c>
      <c r="HI7" s="239" t="s">
        <v>2239</v>
      </c>
      <c r="HJ7" s="239" t="s">
        <v>2242</v>
      </c>
      <c r="HK7" s="239"/>
      <c r="HL7" s="239"/>
      <c r="HM7" s="239"/>
      <c r="HN7" s="239"/>
      <c r="HO7" s="239"/>
      <c r="HP7" s="239" t="s">
        <v>2243</v>
      </c>
      <c r="HQ7" s="239"/>
      <c r="HR7" s="239"/>
      <c r="HS7" s="239"/>
      <c r="HT7" s="239"/>
      <c r="HU7" s="239"/>
      <c r="HV7" s="239"/>
      <c r="HW7" s="239"/>
      <c r="HX7" s="239"/>
      <c r="HY7" s="239"/>
      <c r="HZ7" s="239" t="s">
        <v>2244</v>
      </c>
      <c r="IA7" s="239"/>
      <c r="IB7" s="239" t="s">
        <v>2245</v>
      </c>
      <c r="IC7" s="239"/>
      <c r="ID7" s="239"/>
      <c r="IE7" s="239"/>
      <c r="IF7" s="239"/>
      <c r="IG7" s="239"/>
      <c r="IH7" s="239"/>
      <c r="II7" s="239"/>
      <c r="IJ7" s="239"/>
      <c r="IK7" s="239" t="s">
        <v>2246</v>
      </c>
      <c r="IL7" s="239"/>
      <c r="IM7" s="239"/>
      <c r="IN7" s="239"/>
      <c r="IO7" s="239"/>
      <c r="IP7" s="239" t="s">
        <v>2247</v>
      </c>
      <c r="IQ7" s="239"/>
      <c r="IR7" s="239" t="s">
        <v>2248</v>
      </c>
      <c r="IS7" s="239"/>
      <c r="IT7" s="239" t="s">
        <v>2249</v>
      </c>
      <c r="IU7" s="239"/>
      <c r="IV7" s="239"/>
      <c r="IW7" s="239"/>
      <c r="IX7" s="239" t="s">
        <v>2250</v>
      </c>
      <c r="IY7" s="239"/>
      <c r="IZ7" s="239" t="s">
        <v>2251</v>
      </c>
      <c r="JA7" s="239" t="s">
        <v>2252</v>
      </c>
      <c r="JB7" s="239" t="s">
        <v>2253</v>
      </c>
      <c r="JC7" s="239" t="s">
        <v>2254</v>
      </c>
      <c r="JD7" s="239"/>
      <c r="JE7" s="239" t="s">
        <v>2255</v>
      </c>
      <c r="JF7" s="239"/>
      <c r="JG7" s="239" t="s">
        <v>2256</v>
      </c>
      <c r="JH7" s="239"/>
      <c r="JI7" s="239"/>
      <c r="JJ7" s="239" t="s">
        <v>2257</v>
      </c>
      <c r="JK7" s="239"/>
      <c r="JL7" s="239"/>
      <c r="JM7" s="239"/>
      <c r="JN7" s="239"/>
      <c r="JO7" s="239"/>
      <c r="JP7" s="239" t="s">
        <v>2258</v>
      </c>
      <c r="JQ7" s="239"/>
      <c r="JR7" s="239" t="s">
        <v>2259</v>
      </c>
      <c r="JS7" s="239"/>
      <c r="JT7" s="239"/>
      <c r="JU7" s="239" t="s">
        <v>2260</v>
      </c>
      <c r="JV7" s="239" t="s">
        <v>2261</v>
      </c>
      <c r="JW7" s="239" t="s">
        <v>2262</v>
      </c>
      <c r="JX7" s="239" t="s">
        <v>2245</v>
      </c>
      <c r="JY7" s="239" t="s">
        <v>2263</v>
      </c>
      <c r="JZ7" s="239" t="s">
        <v>2264</v>
      </c>
      <c r="KA7" s="239" t="s">
        <v>2265</v>
      </c>
      <c r="KB7" s="239"/>
      <c r="KC7" s="239"/>
      <c r="KD7" s="239" t="s">
        <v>2266</v>
      </c>
      <c r="KE7" s="239"/>
      <c r="KF7" s="239"/>
      <c r="KG7" s="239" t="s">
        <v>2261</v>
      </c>
      <c r="KH7" s="239" t="s">
        <v>2267</v>
      </c>
      <c r="KI7" s="239" t="s">
        <v>2268</v>
      </c>
      <c r="KJ7" s="239"/>
    </row>
    <row r="8" spans="1:296" ht="27" customHeight="1" x14ac:dyDescent="0.3">
      <c r="A8" s="160" t="s">
        <v>33</v>
      </c>
      <c r="B8" s="160" t="s">
        <v>632</v>
      </c>
      <c r="C8" s="162" t="s">
        <v>2269</v>
      </c>
      <c r="D8" s="161" t="s">
        <v>417</v>
      </c>
      <c r="E8" s="161" t="s">
        <v>2270</v>
      </c>
      <c r="F8" s="161" t="s">
        <v>2271</v>
      </c>
      <c r="G8" s="161" t="s">
        <v>2272</v>
      </c>
      <c r="H8" s="161" t="s">
        <v>2273</v>
      </c>
      <c r="I8" s="161" t="s">
        <v>459</v>
      </c>
      <c r="J8" s="161" t="s">
        <v>2274</v>
      </c>
      <c r="K8" s="161" t="s">
        <v>2275</v>
      </c>
      <c r="L8" s="161" t="s">
        <v>2276</v>
      </c>
      <c r="M8" s="161" t="s">
        <v>2277</v>
      </c>
      <c r="N8" s="161" t="s">
        <v>422</v>
      </c>
      <c r="O8" s="161" t="s">
        <v>2278</v>
      </c>
      <c r="P8" s="163" t="s">
        <v>2279</v>
      </c>
      <c r="Q8" s="161" t="s">
        <v>2280</v>
      </c>
      <c r="R8" s="161" t="s">
        <v>2281</v>
      </c>
      <c r="S8" s="161" t="s">
        <v>2280</v>
      </c>
      <c r="T8" s="161" t="s">
        <v>2282</v>
      </c>
      <c r="U8" s="161" t="s">
        <v>2275</v>
      </c>
      <c r="V8" s="161" t="s">
        <v>2283</v>
      </c>
      <c r="W8" s="161" t="s">
        <v>2284</v>
      </c>
      <c r="X8" s="161" t="s">
        <v>2285</v>
      </c>
      <c r="Y8" s="161" t="s">
        <v>2286</v>
      </c>
      <c r="Z8" s="161" t="s">
        <v>2287</v>
      </c>
      <c r="AA8" s="161" t="s">
        <v>2288</v>
      </c>
      <c r="AB8" s="161" t="s">
        <v>2289</v>
      </c>
      <c r="AC8" s="161" t="s">
        <v>2290</v>
      </c>
      <c r="AD8" s="161" t="s">
        <v>2291</v>
      </c>
      <c r="AE8" s="161" t="s">
        <v>2292</v>
      </c>
      <c r="AF8" s="161" t="s">
        <v>2293</v>
      </c>
      <c r="AG8" s="161" t="s">
        <v>2278</v>
      </c>
      <c r="AH8" s="162" t="s">
        <v>2279</v>
      </c>
      <c r="AI8" s="161" t="s">
        <v>2294</v>
      </c>
      <c r="AJ8" s="161" t="s">
        <v>2295</v>
      </c>
      <c r="AK8" s="163" t="s">
        <v>204</v>
      </c>
      <c r="AL8" s="163" t="s">
        <v>208</v>
      </c>
      <c r="AM8" s="161" t="s">
        <v>2296</v>
      </c>
      <c r="AN8" s="162" t="s">
        <v>204</v>
      </c>
      <c r="AO8" s="163" t="s">
        <v>208</v>
      </c>
      <c r="AP8" s="161" t="s">
        <v>2297</v>
      </c>
      <c r="AQ8" s="161" t="s">
        <v>2298</v>
      </c>
      <c r="AR8" s="161" t="s">
        <v>2299</v>
      </c>
      <c r="AS8" s="161" t="s">
        <v>2300</v>
      </c>
      <c r="AT8" s="161" t="s">
        <v>2301</v>
      </c>
      <c r="AU8" s="163" t="s">
        <v>2302</v>
      </c>
      <c r="AV8" s="163" t="s">
        <v>2303</v>
      </c>
      <c r="AW8" s="161" t="s">
        <v>2304</v>
      </c>
      <c r="AX8" s="161" t="s">
        <v>2305</v>
      </c>
      <c r="AY8" s="161" t="s">
        <v>2306</v>
      </c>
      <c r="AZ8" s="161" t="s">
        <v>2307</v>
      </c>
      <c r="BA8" s="161" t="s">
        <v>2308</v>
      </c>
      <c r="BB8" s="161" t="s">
        <v>2309</v>
      </c>
      <c r="BC8" s="163" t="s">
        <v>28</v>
      </c>
      <c r="BD8" s="161" t="s">
        <v>347</v>
      </c>
      <c r="BE8" s="161" t="s">
        <v>2310</v>
      </c>
      <c r="BF8" s="161" t="s">
        <v>516</v>
      </c>
      <c r="BG8" s="163" t="s">
        <v>2302</v>
      </c>
      <c r="BH8" s="163" t="s">
        <v>2303</v>
      </c>
      <c r="BI8" s="161" t="s">
        <v>2311</v>
      </c>
      <c r="BJ8" s="161" t="s">
        <v>2312</v>
      </c>
      <c r="BK8" s="161" t="s">
        <v>2313</v>
      </c>
      <c r="BL8" s="161" t="s">
        <v>2314</v>
      </c>
      <c r="BM8" s="161" t="s">
        <v>2315</v>
      </c>
      <c r="BN8" s="161" t="s">
        <v>2316</v>
      </c>
      <c r="BO8" s="163" t="s">
        <v>28</v>
      </c>
      <c r="BP8" s="161" t="s">
        <v>2317</v>
      </c>
      <c r="BQ8" s="161" t="s">
        <v>2318</v>
      </c>
      <c r="BR8" s="161" t="s">
        <v>2319</v>
      </c>
      <c r="BS8" s="161" t="s">
        <v>2320</v>
      </c>
      <c r="BT8" s="161" t="s">
        <v>2321</v>
      </c>
      <c r="BU8" s="161" t="s">
        <v>2322</v>
      </c>
      <c r="BV8" s="161" t="s">
        <v>2322</v>
      </c>
      <c r="BW8" s="161" t="s">
        <v>2323</v>
      </c>
      <c r="BX8" s="161" t="s">
        <v>2324</v>
      </c>
      <c r="BY8" s="161" t="s">
        <v>2325</v>
      </c>
      <c r="BZ8" s="161" t="s">
        <v>2326</v>
      </c>
      <c r="CA8" s="161" t="s">
        <v>2327</v>
      </c>
      <c r="CB8" s="161" t="s">
        <v>2328</v>
      </c>
      <c r="CC8" s="161" t="s">
        <v>2329</v>
      </c>
      <c r="CD8" s="161" t="s">
        <v>2330</v>
      </c>
      <c r="CE8" s="161" t="s">
        <v>2331</v>
      </c>
      <c r="CF8" s="161" t="s">
        <v>2332</v>
      </c>
      <c r="CG8" s="161" t="s">
        <v>2333</v>
      </c>
      <c r="CH8" s="161" t="s">
        <v>2334</v>
      </c>
      <c r="CI8" s="161" t="s">
        <v>2335</v>
      </c>
      <c r="CJ8" s="161" t="s">
        <v>2336</v>
      </c>
      <c r="CK8" s="161" t="s">
        <v>2337</v>
      </c>
      <c r="CL8" s="161" t="s">
        <v>2338</v>
      </c>
      <c r="CM8" s="161" t="s">
        <v>2339</v>
      </c>
      <c r="CN8" s="161" t="s">
        <v>2340</v>
      </c>
      <c r="CO8" s="161" t="s">
        <v>2341</v>
      </c>
      <c r="CP8" s="161" t="s">
        <v>2342</v>
      </c>
      <c r="CQ8" s="161" t="s">
        <v>2343</v>
      </c>
      <c r="CR8" s="161" t="s">
        <v>2344</v>
      </c>
      <c r="CS8" s="161" t="s">
        <v>2345</v>
      </c>
      <c r="CT8" s="161" t="s">
        <v>485</v>
      </c>
      <c r="CU8" s="161" t="s">
        <v>2346</v>
      </c>
      <c r="CV8" s="161" t="s">
        <v>2347</v>
      </c>
      <c r="CW8" s="161" t="s">
        <v>2348</v>
      </c>
      <c r="CX8" s="161" t="s">
        <v>2349</v>
      </c>
      <c r="CY8" s="161" t="s">
        <v>414</v>
      </c>
      <c r="CZ8" s="161" t="s">
        <v>2350</v>
      </c>
      <c r="DA8" s="161" t="s">
        <v>2351</v>
      </c>
      <c r="DB8" s="161" t="s">
        <v>2352</v>
      </c>
      <c r="DC8" s="161" t="s">
        <v>2353</v>
      </c>
      <c r="DD8" s="161" t="s">
        <v>2354</v>
      </c>
      <c r="DE8" s="161" t="s">
        <v>2335</v>
      </c>
      <c r="DF8" s="161" t="s">
        <v>2336</v>
      </c>
      <c r="DG8" s="161" t="s">
        <v>2355</v>
      </c>
      <c r="DH8" s="161" t="s">
        <v>2356</v>
      </c>
      <c r="DI8" s="161" t="s">
        <v>2357</v>
      </c>
      <c r="DJ8" s="161" t="s">
        <v>2358</v>
      </c>
      <c r="DK8" s="161" t="s">
        <v>2359</v>
      </c>
      <c r="DL8" s="161" t="s">
        <v>2360</v>
      </c>
      <c r="DM8" s="161" t="s">
        <v>2350</v>
      </c>
      <c r="DN8" s="161" t="s">
        <v>2351</v>
      </c>
      <c r="DO8" s="161" t="s">
        <v>2352</v>
      </c>
      <c r="DP8" s="161" t="s">
        <v>2361</v>
      </c>
      <c r="DQ8" s="161" t="s">
        <v>2362</v>
      </c>
      <c r="DR8" s="161" t="s">
        <v>2363</v>
      </c>
      <c r="DS8" s="161" t="s">
        <v>2364</v>
      </c>
      <c r="DT8" s="161" t="s">
        <v>2365</v>
      </c>
      <c r="DU8" s="161" t="s">
        <v>2366</v>
      </c>
      <c r="DV8" s="161" t="s">
        <v>414</v>
      </c>
      <c r="DW8" s="161" t="s">
        <v>2350</v>
      </c>
      <c r="DX8" s="161" t="s">
        <v>2355</v>
      </c>
      <c r="DY8" s="161" t="s">
        <v>2364</v>
      </c>
      <c r="DZ8" s="161" t="s">
        <v>2367</v>
      </c>
      <c r="EA8" s="161" t="s">
        <v>2368</v>
      </c>
      <c r="EB8" s="161" t="s">
        <v>2369</v>
      </c>
      <c r="EC8" s="161" t="s">
        <v>2370</v>
      </c>
      <c r="ED8" s="161" t="s">
        <v>2371</v>
      </c>
      <c r="EE8" s="161" t="s">
        <v>2372</v>
      </c>
      <c r="EF8" s="161" t="s">
        <v>2373</v>
      </c>
      <c r="EG8" s="161" t="s">
        <v>2374</v>
      </c>
      <c r="EH8" s="161" t="s">
        <v>2310</v>
      </c>
      <c r="EI8" s="161" t="s">
        <v>2319</v>
      </c>
      <c r="EJ8" s="161" t="s">
        <v>176</v>
      </c>
      <c r="EK8" s="161" t="s">
        <v>2375</v>
      </c>
      <c r="EL8" s="161" t="s">
        <v>2376</v>
      </c>
      <c r="EM8" s="161" t="s">
        <v>2377</v>
      </c>
      <c r="EN8" s="161" t="s">
        <v>2378</v>
      </c>
      <c r="EO8" s="161" t="s">
        <v>2379</v>
      </c>
      <c r="EP8" s="161" t="s">
        <v>2380</v>
      </c>
      <c r="EQ8" s="161" t="s">
        <v>2381</v>
      </c>
      <c r="ER8" s="161" t="s">
        <v>2382</v>
      </c>
      <c r="ES8" s="161" t="s">
        <v>2383</v>
      </c>
      <c r="ET8" s="161" t="s">
        <v>2384</v>
      </c>
      <c r="EU8" s="161" t="s">
        <v>2385</v>
      </c>
      <c r="EV8" s="161" t="s">
        <v>2386</v>
      </c>
      <c r="EW8" s="161" t="s">
        <v>2387</v>
      </c>
      <c r="EX8" s="161" t="s">
        <v>2388</v>
      </c>
      <c r="EY8" s="161" t="s">
        <v>2389</v>
      </c>
      <c r="EZ8" s="161" t="s">
        <v>2390</v>
      </c>
      <c r="FA8" s="161" t="s">
        <v>2391</v>
      </c>
      <c r="FB8" s="161" t="s">
        <v>2392</v>
      </c>
      <c r="FC8" s="161" t="s">
        <v>2374</v>
      </c>
      <c r="FD8" s="161" t="s">
        <v>2378</v>
      </c>
      <c r="FE8" s="161" t="s">
        <v>2393</v>
      </c>
      <c r="FF8" s="161" t="s">
        <v>2394</v>
      </c>
      <c r="FG8" s="161" t="s">
        <v>2395</v>
      </c>
      <c r="FH8" s="161" t="s">
        <v>2396</v>
      </c>
      <c r="FI8" s="161" t="s">
        <v>2397</v>
      </c>
      <c r="FJ8" s="161" t="s">
        <v>2398</v>
      </c>
      <c r="FK8" s="161" t="s">
        <v>2328</v>
      </c>
      <c r="FL8" s="161" t="s">
        <v>2329</v>
      </c>
      <c r="FM8" s="161" t="s">
        <v>2399</v>
      </c>
      <c r="FN8" s="161" t="s">
        <v>2367</v>
      </c>
      <c r="FO8" s="161" t="s">
        <v>2368</v>
      </c>
      <c r="FP8" s="161" t="s">
        <v>2400</v>
      </c>
      <c r="FQ8" s="161" t="s">
        <v>2401</v>
      </c>
      <c r="FR8" s="163" t="s">
        <v>2402</v>
      </c>
      <c r="FS8" s="161" t="s">
        <v>2403</v>
      </c>
      <c r="FT8" s="161" t="s">
        <v>2404</v>
      </c>
      <c r="FU8" s="161" t="s">
        <v>2405</v>
      </c>
      <c r="FV8" s="161" t="s">
        <v>2406</v>
      </c>
      <c r="FW8" s="161" t="s">
        <v>2407</v>
      </c>
      <c r="FX8" s="161" t="s">
        <v>2408</v>
      </c>
      <c r="FY8" s="161" t="s">
        <v>2409</v>
      </c>
      <c r="FZ8" s="161" t="s">
        <v>2410</v>
      </c>
      <c r="GA8" s="161" t="s">
        <v>2411</v>
      </c>
      <c r="GB8" s="161" t="s">
        <v>2375</v>
      </c>
      <c r="GC8" s="163" t="s">
        <v>2412</v>
      </c>
      <c r="GD8" s="161" t="s">
        <v>2401</v>
      </c>
      <c r="GE8" s="161" t="s">
        <v>2400</v>
      </c>
      <c r="GF8" s="161" t="s">
        <v>2413</v>
      </c>
      <c r="GG8" s="163" t="s">
        <v>2414</v>
      </c>
      <c r="GH8" s="161" t="s">
        <v>2415</v>
      </c>
      <c r="GI8" s="161" t="s">
        <v>2416</v>
      </c>
      <c r="GJ8" s="161" t="s">
        <v>414</v>
      </c>
      <c r="GK8" s="161" t="s">
        <v>2417</v>
      </c>
      <c r="GL8" s="161" t="s">
        <v>2418</v>
      </c>
      <c r="GM8" s="161" t="s">
        <v>2419</v>
      </c>
      <c r="GN8" s="161" t="s">
        <v>2420</v>
      </c>
      <c r="GO8" s="161" t="s">
        <v>2421</v>
      </c>
      <c r="GP8" s="161" t="s">
        <v>2422</v>
      </c>
      <c r="GQ8" s="161" t="s">
        <v>2423</v>
      </c>
      <c r="GR8" s="163" t="s">
        <v>2422</v>
      </c>
      <c r="GS8" s="161" t="s">
        <v>2424</v>
      </c>
      <c r="GT8" s="161" t="s">
        <v>2425</v>
      </c>
      <c r="GU8" s="161" t="s">
        <v>2426</v>
      </c>
      <c r="GV8" s="161" t="s">
        <v>2427</v>
      </c>
      <c r="GW8" s="161" t="s">
        <v>2428</v>
      </c>
      <c r="GX8" s="161" t="s">
        <v>2429</v>
      </c>
      <c r="GY8" s="161" t="s">
        <v>2430</v>
      </c>
      <c r="GZ8" s="161" t="s">
        <v>2431</v>
      </c>
      <c r="HA8" s="161" t="s">
        <v>2432</v>
      </c>
      <c r="HB8" s="161" t="s">
        <v>2433</v>
      </c>
      <c r="HC8" s="163" t="s">
        <v>2434</v>
      </c>
      <c r="HD8" s="163" t="s">
        <v>2435</v>
      </c>
      <c r="HE8" s="161" t="s">
        <v>2436</v>
      </c>
      <c r="HF8" s="161" t="s">
        <v>2436</v>
      </c>
      <c r="HG8" s="161" t="s">
        <v>591</v>
      </c>
      <c r="HH8" s="161" t="s">
        <v>591</v>
      </c>
      <c r="HI8" s="161" t="s">
        <v>2437</v>
      </c>
      <c r="HJ8" s="163" t="s">
        <v>2434</v>
      </c>
      <c r="HK8" s="163" t="s">
        <v>2435</v>
      </c>
      <c r="HL8" s="161" t="s">
        <v>2438</v>
      </c>
      <c r="HM8" s="161" t="s">
        <v>2439</v>
      </c>
      <c r="HN8" s="161" t="s">
        <v>2440</v>
      </c>
      <c r="HO8" s="161" t="s">
        <v>2441</v>
      </c>
      <c r="HP8" s="161" t="s">
        <v>2442</v>
      </c>
      <c r="HQ8" s="161" t="s">
        <v>610</v>
      </c>
      <c r="HR8" s="161" t="s">
        <v>2443</v>
      </c>
      <c r="HS8" s="161" t="s">
        <v>512</v>
      </c>
      <c r="HT8" s="161" t="s">
        <v>2444</v>
      </c>
      <c r="HU8" s="161" t="s">
        <v>2445</v>
      </c>
      <c r="HV8" s="161" t="s">
        <v>2446</v>
      </c>
      <c r="HW8" s="161" t="s">
        <v>2447</v>
      </c>
      <c r="HX8" s="161" t="s">
        <v>2448</v>
      </c>
      <c r="HY8" s="161" t="s">
        <v>2449</v>
      </c>
      <c r="HZ8" s="161" t="s">
        <v>2450</v>
      </c>
      <c r="IA8" s="161" t="s">
        <v>2451</v>
      </c>
      <c r="IB8" s="161" t="s">
        <v>2452</v>
      </c>
      <c r="IC8" s="161" t="s">
        <v>2453</v>
      </c>
      <c r="ID8" s="161" t="s">
        <v>2454</v>
      </c>
      <c r="IE8" s="161" t="s">
        <v>2455</v>
      </c>
      <c r="IF8" s="161" t="s">
        <v>2456</v>
      </c>
      <c r="IG8" s="161" t="s">
        <v>2443</v>
      </c>
      <c r="IH8" s="161" t="s">
        <v>512</v>
      </c>
      <c r="II8" s="161" t="s">
        <v>2457</v>
      </c>
      <c r="IJ8" s="161" t="s">
        <v>2458</v>
      </c>
      <c r="IK8" s="161" t="s">
        <v>2437</v>
      </c>
      <c r="IL8" s="161" t="s">
        <v>176</v>
      </c>
      <c r="IM8" s="163" t="s">
        <v>618</v>
      </c>
      <c r="IN8" s="163" t="s">
        <v>2459</v>
      </c>
      <c r="IO8" s="161" t="s">
        <v>2460</v>
      </c>
      <c r="IP8" s="161" t="s">
        <v>2459</v>
      </c>
      <c r="IQ8" s="161" t="s">
        <v>2461</v>
      </c>
      <c r="IR8" s="161" t="s">
        <v>2462</v>
      </c>
      <c r="IS8" s="161" t="s">
        <v>2463</v>
      </c>
      <c r="IT8" s="163" t="s">
        <v>2461</v>
      </c>
      <c r="IU8" s="161" t="s">
        <v>2464</v>
      </c>
      <c r="IV8" s="161" t="s">
        <v>2465</v>
      </c>
      <c r="IW8" s="161" t="s">
        <v>2462</v>
      </c>
      <c r="IX8" s="163" t="s">
        <v>618</v>
      </c>
      <c r="IY8" s="161" t="s">
        <v>2463</v>
      </c>
      <c r="IZ8" s="161" t="s">
        <v>2466</v>
      </c>
      <c r="JA8" s="161" t="s">
        <v>2466</v>
      </c>
      <c r="JB8" s="161" t="s">
        <v>2467</v>
      </c>
      <c r="JC8" s="161" t="s">
        <v>2468</v>
      </c>
      <c r="JD8" s="161" t="s">
        <v>2469</v>
      </c>
      <c r="JE8" s="161" t="s">
        <v>2470</v>
      </c>
      <c r="JF8" s="161" t="s">
        <v>2471</v>
      </c>
      <c r="JG8" s="161" t="s">
        <v>2469</v>
      </c>
      <c r="JH8" s="161" t="s">
        <v>2472</v>
      </c>
      <c r="JI8" s="161" t="s">
        <v>2473</v>
      </c>
      <c r="JJ8" s="161" t="s">
        <v>2472</v>
      </c>
      <c r="JK8" s="161" t="s">
        <v>2474</v>
      </c>
      <c r="JL8" s="161" t="s">
        <v>2475</v>
      </c>
      <c r="JM8" s="161" t="s">
        <v>2476</v>
      </c>
      <c r="JN8" s="161" t="s">
        <v>2477</v>
      </c>
      <c r="JO8" s="161" t="s">
        <v>2478</v>
      </c>
      <c r="JP8" s="161" t="s">
        <v>2479</v>
      </c>
      <c r="JQ8" s="161" t="s">
        <v>2480</v>
      </c>
      <c r="JR8" s="161" t="s">
        <v>2481</v>
      </c>
      <c r="JS8" s="161" t="s">
        <v>2482</v>
      </c>
      <c r="JT8" s="161" t="s">
        <v>2483</v>
      </c>
      <c r="JU8" s="161" t="s">
        <v>2484</v>
      </c>
      <c r="JV8" s="161" t="s">
        <v>2456</v>
      </c>
      <c r="JW8" s="161" t="s">
        <v>2485</v>
      </c>
      <c r="JX8" s="161" t="s">
        <v>2486</v>
      </c>
      <c r="JY8" s="161" t="s">
        <v>2487</v>
      </c>
      <c r="JZ8" s="161" t="s">
        <v>2488</v>
      </c>
      <c r="KA8" s="161" t="s">
        <v>2489</v>
      </c>
      <c r="KB8" s="161" t="s">
        <v>2438</v>
      </c>
      <c r="KC8" s="161" t="s">
        <v>2490</v>
      </c>
      <c r="KD8" s="161" t="s">
        <v>2489</v>
      </c>
      <c r="KE8" s="161" t="s">
        <v>2439</v>
      </c>
      <c r="KF8" s="161" t="s">
        <v>2491</v>
      </c>
      <c r="KG8" s="161" t="s">
        <v>2492</v>
      </c>
      <c r="KH8" s="161" t="s">
        <v>2492</v>
      </c>
      <c r="KI8" s="161" t="s">
        <v>2493</v>
      </c>
      <c r="KJ8" s="161" t="s">
        <v>2321</v>
      </c>
    </row>
    <row r="9" spans="1:296" ht="18" customHeight="1" x14ac:dyDescent="0.3">
      <c r="A9" s="164" t="s">
        <v>37</v>
      </c>
      <c r="B9" s="164" t="s">
        <v>851</v>
      </c>
      <c r="C9" s="165">
        <v>0</v>
      </c>
      <c r="D9" s="166">
        <v>0</v>
      </c>
      <c r="E9" s="166">
        <v>1.3338000000000001</v>
      </c>
      <c r="F9" s="166">
        <v>-5.8545999999999996</v>
      </c>
      <c r="G9" s="166">
        <v>3.4592000000000001</v>
      </c>
      <c r="H9" s="166">
        <v>14.544</v>
      </c>
      <c r="I9" s="165"/>
      <c r="J9" s="166">
        <v>14.3422</v>
      </c>
      <c r="K9" s="165"/>
      <c r="L9" s="166">
        <v>14.0633</v>
      </c>
      <c r="M9" s="166">
        <v>5.3777999999999997</v>
      </c>
      <c r="N9" s="166">
        <v>5.0644</v>
      </c>
      <c r="O9" s="166">
        <v>-13.32</v>
      </c>
      <c r="P9" s="166">
        <v>-24.2</v>
      </c>
      <c r="Q9" s="166">
        <v>0</v>
      </c>
      <c r="R9" s="166">
        <v>0.82799999999999996</v>
      </c>
      <c r="S9" s="166">
        <v>-15.4</v>
      </c>
      <c r="T9" s="166">
        <v>3.3245</v>
      </c>
      <c r="U9" s="166">
        <v>-6.5526999999999997</v>
      </c>
      <c r="V9" s="166">
        <v>3.6537999999999999</v>
      </c>
      <c r="W9" s="166">
        <v>3.6473</v>
      </c>
      <c r="X9" s="166">
        <v>6.1696999999999997</v>
      </c>
      <c r="Y9" s="166">
        <v>2.4626999999999999</v>
      </c>
      <c r="Z9" s="166">
        <v>0.3664</v>
      </c>
      <c r="AA9" s="166">
        <v>2.0567000000000002</v>
      </c>
      <c r="AB9" s="165"/>
      <c r="AC9" s="166">
        <v>-0.82389999999999997</v>
      </c>
      <c r="AD9" s="166">
        <v>-0.13900000000000001</v>
      </c>
      <c r="AE9" s="166">
        <v>-0.13</v>
      </c>
      <c r="AF9" s="166">
        <v>2.3690000000000002</v>
      </c>
      <c r="AG9" s="166">
        <v>-6.66</v>
      </c>
      <c r="AH9" s="166">
        <v>-11</v>
      </c>
      <c r="AI9" s="166">
        <v>-0.308</v>
      </c>
      <c r="AJ9" s="166">
        <v>0.222</v>
      </c>
      <c r="AK9" s="165">
        <v>13.22</v>
      </c>
      <c r="AL9" s="166">
        <v>-6.59</v>
      </c>
      <c r="AM9" s="165"/>
      <c r="AN9" s="166">
        <v>-11.22</v>
      </c>
      <c r="AO9" s="166">
        <v>-11.53</v>
      </c>
      <c r="AP9" s="165"/>
      <c r="AQ9" s="166">
        <v>3.5156000000000001</v>
      </c>
      <c r="AR9" s="166">
        <v>20.0303</v>
      </c>
      <c r="AS9" s="166">
        <v>22.259799999999998</v>
      </c>
      <c r="AT9" s="166">
        <v>-14.464</v>
      </c>
      <c r="AU9" s="166">
        <v>-8.2924000000000007</v>
      </c>
      <c r="AV9" s="166">
        <v>-8.5001999999999995</v>
      </c>
      <c r="AW9" s="166">
        <v>29.2333</v>
      </c>
      <c r="AX9" s="166">
        <v>24.313700000000001</v>
      </c>
      <c r="AY9" s="166">
        <v>-15.7394</v>
      </c>
      <c r="AZ9" s="166">
        <v>-11.8576</v>
      </c>
      <c r="BA9" s="166">
        <v>33.872199999999999</v>
      </c>
      <c r="BB9" s="166">
        <v>33.6111</v>
      </c>
      <c r="BC9" s="166">
        <v>67.005600000000001</v>
      </c>
      <c r="BD9" s="166">
        <v>17.789899999999999</v>
      </c>
      <c r="BE9" s="166">
        <v>-5.5</v>
      </c>
      <c r="BF9" s="166">
        <v>-5.5</v>
      </c>
      <c r="BG9" s="166">
        <v>-22.836600000000001</v>
      </c>
      <c r="BH9" s="166">
        <v>-20.5229</v>
      </c>
      <c r="BI9" s="166">
        <v>-2.4285000000000001</v>
      </c>
      <c r="BJ9" s="165"/>
      <c r="BK9" s="166">
        <v>2.9077999999999999</v>
      </c>
      <c r="BL9" s="166">
        <v>3.8237000000000001</v>
      </c>
      <c r="BM9" s="165"/>
      <c r="BN9" s="166">
        <v>0.95030000000000003</v>
      </c>
      <c r="BO9" s="166">
        <v>-147.679</v>
      </c>
      <c r="BP9" s="166">
        <v>72.572999999999993</v>
      </c>
      <c r="BQ9" s="166">
        <v>71.596400000000003</v>
      </c>
      <c r="BR9" s="166">
        <v>12.656700000000001</v>
      </c>
      <c r="BS9" s="166">
        <v>-156.42439999999999</v>
      </c>
      <c r="BT9" s="165"/>
      <c r="BU9" s="165"/>
      <c r="BV9" s="165"/>
      <c r="BW9" s="166">
        <v>16.785599999999999</v>
      </c>
      <c r="BX9" s="166">
        <v>10.68</v>
      </c>
      <c r="BY9" s="166">
        <v>8.18</v>
      </c>
      <c r="BZ9" s="166">
        <v>-8.6</v>
      </c>
      <c r="CA9" s="166">
        <v>7.6</v>
      </c>
      <c r="CB9" s="166">
        <v>-4.9522000000000004</v>
      </c>
      <c r="CC9" s="166">
        <v>-5.6219999999999999</v>
      </c>
      <c r="CD9" s="166">
        <v>12.795500000000001</v>
      </c>
      <c r="CE9" s="166">
        <v>10.8406</v>
      </c>
      <c r="CF9" s="166">
        <v>-2.1379999999999999</v>
      </c>
      <c r="CG9" s="166">
        <v>3.5402</v>
      </c>
      <c r="CH9" s="166">
        <v>3.0531999999999999</v>
      </c>
      <c r="CI9" s="166">
        <v>2.5533000000000001</v>
      </c>
      <c r="CJ9" s="166">
        <v>30.2912</v>
      </c>
      <c r="CK9" s="165"/>
      <c r="CL9" s="165"/>
      <c r="CM9" s="166">
        <v>-2.6</v>
      </c>
      <c r="CN9" s="166">
        <v>-56.5</v>
      </c>
      <c r="CO9" s="166">
        <v>-3.28</v>
      </c>
      <c r="CP9" s="166">
        <v>31.557500000000001</v>
      </c>
      <c r="CQ9" s="166">
        <v>31.714099999999998</v>
      </c>
      <c r="CR9" s="166">
        <v>30.4985</v>
      </c>
      <c r="CS9" s="166">
        <v>60.5732</v>
      </c>
      <c r="CT9" s="166">
        <v>60.8108</v>
      </c>
      <c r="CU9" s="166">
        <v>-23.48</v>
      </c>
      <c r="CV9" s="166">
        <v>-45.668199999999999</v>
      </c>
      <c r="CW9" s="166">
        <v>-21.040900000000001</v>
      </c>
      <c r="CX9" s="166">
        <v>2.8873000000000002</v>
      </c>
      <c r="CY9" s="166">
        <v>38.97</v>
      </c>
      <c r="CZ9" s="166">
        <v>22.17</v>
      </c>
      <c r="DA9" s="166">
        <v>6.5674000000000001</v>
      </c>
      <c r="DB9" s="166">
        <v>5.4718</v>
      </c>
      <c r="DC9" s="166">
        <v>-7.8244999999999996</v>
      </c>
      <c r="DD9" s="165"/>
      <c r="DE9" s="166">
        <v>-30.737200000000001</v>
      </c>
      <c r="DF9" s="166">
        <v>-30.982700000000001</v>
      </c>
      <c r="DG9" s="166">
        <v>27.2455</v>
      </c>
      <c r="DH9" s="165"/>
      <c r="DI9" s="165"/>
      <c r="DJ9" s="165"/>
      <c r="DK9" s="165"/>
      <c r="DL9" s="166">
        <v>-0.16850000000000001</v>
      </c>
      <c r="DM9" s="166">
        <v>1.6</v>
      </c>
      <c r="DN9" s="166">
        <v>9.14</v>
      </c>
      <c r="DO9" s="166">
        <v>5.72</v>
      </c>
      <c r="DP9" s="166">
        <v>-0.38</v>
      </c>
      <c r="DQ9" s="166">
        <v>-3.14</v>
      </c>
      <c r="DR9" s="166">
        <v>13.547000000000001</v>
      </c>
      <c r="DS9" s="166">
        <v>-28.139099999999999</v>
      </c>
      <c r="DT9" s="166">
        <v>-9.99</v>
      </c>
      <c r="DU9" s="166">
        <v>-10.17</v>
      </c>
      <c r="DV9" s="166">
        <v>24.34</v>
      </c>
      <c r="DW9" s="166">
        <v>2.0299999999999998</v>
      </c>
      <c r="DX9" s="166">
        <v>-29.2545</v>
      </c>
      <c r="DY9" s="166">
        <v>-15.954499999999999</v>
      </c>
      <c r="DZ9" s="166">
        <v>-22.0548</v>
      </c>
      <c r="EA9" s="166">
        <v>-20.809100000000001</v>
      </c>
      <c r="EB9" s="166">
        <v>9.8307000000000002</v>
      </c>
      <c r="EC9" s="166">
        <v>-17.120100000000001</v>
      </c>
      <c r="ED9" s="166">
        <v>-22.233899999999998</v>
      </c>
      <c r="EE9" s="166">
        <v>-23.009599999999999</v>
      </c>
      <c r="EF9" s="166">
        <v>-11.183</v>
      </c>
      <c r="EG9" s="166">
        <v>-17.9145</v>
      </c>
      <c r="EH9" s="166">
        <v>-13.467000000000001</v>
      </c>
      <c r="EI9" s="166">
        <v>-92.076499999999996</v>
      </c>
      <c r="EJ9" s="166">
        <v>-79.845399999999998</v>
      </c>
      <c r="EK9" s="165"/>
      <c r="EL9" s="166">
        <v>-10.256500000000001</v>
      </c>
      <c r="EM9" s="166">
        <v>-9.3778000000000006</v>
      </c>
      <c r="EN9" s="166">
        <v>11.890499999999999</v>
      </c>
      <c r="EO9" s="166">
        <v>-14.5985</v>
      </c>
      <c r="EP9" s="166">
        <v>-13.2316</v>
      </c>
      <c r="EQ9" s="166">
        <v>10.768000000000001</v>
      </c>
      <c r="ER9" s="166">
        <v>-15.432499999999999</v>
      </c>
      <c r="ES9" s="166">
        <v>-15.863799999999999</v>
      </c>
      <c r="ET9" s="166">
        <v>-0.46750000000000003</v>
      </c>
      <c r="EU9" s="166">
        <v>-6.34</v>
      </c>
      <c r="EV9" s="166">
        <v>0</v>
      </c>
      <c r="EW9" s="166">
        <v>-5.9</v>
      </c>
      <c r="EX9" s="166">
        <v>3.2239</v>
      </c>
      <c r="EY9" s="166">
        <v>-18.0625</v>
      </c>
      <c r="EZ9" s="166">
        <v>-11.3939</v>
      </c>
      <c r="FA9" s="166">
        <v>-11.351800000000001</v>
      </c>
      <c r="FB9" s="166">
        <v>10.679600000000001</v>
      </c>
      <c r="FC9" s="166">
        <v>-1.5037</v>
      </c>
      <c r="FD9" s="166">
        <v>-19.255400000000002</v>
      </c>
      <c r="FE9" s="166">
        <v>8.6577000000000002</v>
      </c>
      <c r="FF9" s="165"/>
      <c r="FG9" s="166">
        <v>-1.0714999999999999</v>
      </c>
      <c r="FH9" s="166">
        <v>3.7170000000000001</v>
      </c>
      <c r="FI9" s="166">
        <v>3.4087999999999998</v>
      </c>
      <c r="FJ9" s="166">
        <v>2.9230999999999998</v>
      </c>
      <c r="FK9" s="166">
        <v>-4.1863999999999999</v>
      </c>
      <c r="FL9" s="166">
        <v>-4.8562000000000003</v>
      </c>
      <c r="FM9" s="166">
        <v>22.774100000000001</v>
      </c>
      <c r="FN9" s="166">
        <v>7.6405000000000003</v>
      </c>
      <c r="FO9" s="166">
        <v>7.6222000000000003</v>
      </c>
      <c r="FP9" s="166">
        <v>23.008700000000001</v>
      </c>
      <c r="FQ9" s="166">
        <v>31.996300000000002</v>
      </c>
      <c r="FR9" s="166">
        <v>11.3344</v>
      </c>
      <c r="FS9" s="166">
        <v>-13.65</v>
      </c>
      <c r="FT9" s="166">
        <v>-1.7171000000000001</v>
      </c>
      <c r="FU9" s="166">
        <v>0.19159999999999999</v>
      </c>
      <c r="FV9" s="166">
        <v>1.25</v>
      </c>
      <c r="FW9" s="166">
        <v>2.4300000000000002</v>
      </c>
      <c r="FX9" s="166">
        <v>-12.255000000000001</v>
      </c>
      <c r="FY9" s="165"/>
      <c r="FZ9" s="166">
        <v>7.3170000000000002</v>
      </c>
      <c r="GA9" s="166">
        <v>1.131</v>
      </c>
      <c r="GB9" s="166">
        <v>4.2159000000000004</v>
      </c>
      <c r="GC9" s="166">
        <v>35.53</v>
      </c>
      <c r="GD9" s="166">
        <v>-36.267000000000003</v>
      </c>
      <c r="GE9" s="166">
        <v>-26.9054</v>
      </c>
      <c r="GF9" s="166">
        <v>0.28000000000000003</v>
      </c>
      <c r="GG9" s="166">
        <v>13.471</v>
      </c>
      <c r="GH9" s="165"/>
      <c r="GI9" s="166">
        <v>19.010400000000001</v>
      </c>
      <c r="GJ9" s="166">
        <v>-3.6848999999999998</v>
      </c>
      <c r="GK9" s="166">
        <v>-3.9802</v>
      </c>
      <c r="GL9" s="166">
        <v>1.9966999999999999</v>
      </c>
      <c r="GM9" s="165"/>
      <c r="GN9" s="165"/>
      <c r="GO9" s="166">
        <v>-9.3939000000000004</v>
      </c>
      <c r="GP9" s="166">
        <v>-31.710799999999999</v>
      </c>
      <c r="GQ9" s="166">
        <v>2.3511000000000002</v>
      </c>
      <c r="GR9" s="166">
        <v>-22.7377</v>
      </c>
      <c r="GS9" s="166">
        <v>2.1113</v>
      </c>
      <c r="GT9" s="166">
        <v>1.4531000000000001</v>
      </c>
      <c r="GU9" s="166">
        <v>140.40129999999999</v>
      </c>
      <c r="GV9" s="166">
        <v>-8.5991999999999997</v>
      </c>
      <c r="GW9" s="166">
        <v>-9.8263999999999996</v>
      </c>
      <c r="GX9" s="166">
        <v>-10.7644</v>
      </c>
      <c r="GY9" s="166">
        <v>2.0604</v>
      </c>
      <c r="GZ9" s="166">
        <v>6.7173999999999996</v>
      </c>
      <c r="HA9" s="166">
        <v>6.8038999999999996</v>
      </c>
      <c r="HB9" s="166">
        <v>1.5333000000000001</v>
      </c>
      <c r="HC9" s="166">
        <v>-10.4215</v>
      </c>
      <c r="HD9" s="166">
        <v>-9.2103000000000002</v>
      </c>
      <c r="HE9" s="166">
        <v>1.68</v>
      </c>
      <c r="HF9" s="166">
        <v>0</v>
      </c>
      <c r="HG9" s="166">
        <v>44.709099999999999</v>
      </c>
      <c r="HH9" s="166">
        <v>35.219000000000001</v>
      </c>
      <c r="HI9" s="166">
        <v>38.218299999999999</v>
      </c>
      <c r="HJ9" s="166">
        <v>-8.1679999999999993</v>
      </c>
      <c r="HK9" s="166">
        <v>43.275599999999997</v>
      </c>
      <c r="HL9" s="165"/>
      <c r="HM9" s="166">
        <v>0</v>
      </c>
      <c r="HN9" s="166">
        <v>0</v>
      </c>
      <c r="HO9" s="166">
        <v>0</v>
      </c>
      <c r="HP9" s="165"/>
      <c r="HQ9" s="165"/>
      <c r="HR9" s="166">
        <v>-25.5532</v>
      </c>
      <c r="HS9" s="166">
        <v>-24.377700000000001</v>
      </c>
      <c r="HT9" s="166">
        <v>-7.1254999999999997</v>
      </c>
      <c r="HU9" s="166">
        <v>-6.6969000000000003</v>
      </c>
      <c r="HV9" s="166">
        <v>12.01</v>
      </c>
      <c r="HW9" s="166">
        <v>12.14</v>
      </c>
      <c r="HX9" s="166">
        <v>-23.4</v>
      </c>
      <c r="HY9" s="166">
        <v>-23.4</v>
      </c>
      <c r="HZ9" s="166">
        <v>0.2994</v>
      </c>
      <c r="IA9" s="166">
        <v>-7.84</v>
      </c>
      <c r="IB9" s="166">
        <v>24.505299999999998</v>
      </c>
      <c r="IC9" s="166">
        <v>15.4933</v>
      </c>
      <c r="ID9" s="166">
        <v>15.3598</v>
      </c>
      <c r="IE9" s="166">
        <v>-18.2</v>
      </c>
      <c r="IF9" s="166">
        <v>-23</v>
      </c>
      <c r="IG9" s="166">
        <v>9</v>
      </c>
      <c r="IH9" s="166">
        <v>8.1</v>
      </c>
      <c r="II9" s="166">
        <v>-18.0593</v>
      </c>
      <c r="IJ9" s="165"/>
      <c r="IK9" s="166">
        <v>-61.868400000000001</v>
      </c>
      <c r="IL9" s="166">
        <v>57.6404</v>
      </c>
      <c r="IM9" s="166">
        <v>-259.43040000000002</v>
      </c>
      <c r="IN9" s="166">
        <v>9.3887</v>
      </c>
      <c r="IO9" s="166">
        <v>-42.0124</v>
      </c>
      <c r="IP9" s="166">
        <v>77.542100000000005</v>
      </c>
      <c r="IQ9" s="166">
        <v>88.520099999999999</v>
      </c>
      <c r="IR9" s="166">
        <v>145.58500000000001</v>
      </c>
      <c r="IS9" s="166">
        <v>50.126600000000003</v>
      </c>
      <c r="IT9" s="166">
        <v>9.1425999999999998</v>
      </c>
      <c r="IU9" s="166">
        <v>30.162500000000001</v>
      </c>
      <c r="IV9" s="166">
        <v>33.167499999999997</v>
      </c>
      <c r="IW9" s="166">
        <v>-36.841099999999997</v>
      </c>
      <c r="IX9" s="166">
        <v>184.16319999999999</v>
      </c>
      <c r="IY9" s="166">
        <v>-152.24180000000001</v>
      </c>
      <c r="IZ9" s="166">
        <v>33.657299999999999</v>
      </c>
      <c r="JA9" s="166">
        <v>-23.790199999999999</v>
      </c>
      <c r="JB9" s="166">
        <v>-4.1003999999999996</v>
      </c>
      <c r="JC9" s="166">
        <v>0.66500000000000004</v>
      </c>
      <c r="JD9" s="166">
        <v>-2.8</v>
      </c>
      <c r="JE9" s="166">
        <v>-2.1360000000000001</v>
      </c>
      <c r="JF9" s="166">
        <v>-2.1339999999999999</v>
      </c>
      <c r="JG9" s="166">
        <v>-2</v>
      </c>
      <c r="JH9" s="166">
        <v>2.64</v>
      </c>
      <c r="JI9" s="166">
        <v>-0.77259999999999995</v>
      </c>
      <c r="JJ9" s="166">
        <v>-9.0532000000000004</v>
      </c>
      <c r="JK9" s="166">
        <v>3.9872000000000001</v>
      </c>
      <c r="JL9" s="166">
        <v>0.96889999999999998</v>
      </c>
      <c r="JM9" s="166">
        <v>0.6</v>
      </c>
      <c r="JN9" s="166">
        <v>-1.0429999999999999</v>
      </c>
      <c r="JO9" s="166">
        <v>-1.3120000000000001</v>
      </c>
      <c r="JP9" s="166">
        <v>4.8741000000000003</v>
      </c>
      <c r="JQ9" s="166">
        <v>5.7572999999999999</v>
      </c>
      <c r="JR9" s="166">
        <v>4.7270000000000003</v>
      </c>
      <c r="JS9" s="166">
        <v>3.6838000000000002</v>
      </c>
      <c r="JT9" s="166">
        <v>3.3363999999999998</v>
      </c>
      <c r="JU9" s="165"/>
      <c r="JV9" s="166">
        <v>7.7</v>
      </c>
      <c r="JW9" s="166">
        <v>10.7127</v>
      </c>
      <c r="JX9" s="166">
        <v>-0.04</v>
      </c>
      <c r="JY9" s="165"/>
      <c r="JZ9" s="166">
        <v>-8.0007000000000001</v>
      </c>
      <c r="KA9" s="166">
        <v>-14.3352</v>
      </c>
      <c r="KB9" s="166">
        <v>-19.303699999999999</v>
      </c>
      <c r="KC9" s="166">
        <v>-4.0339999999999998</v>
      </c>
      <c r="KD9" s="166">
        <v>11.050800000000001</v>
      </c>
      <c r="KE9" s="166">
        <v>-16.8188</v>
      </c>
      <c r="KF9" s="166">
        <v>5.4481999999999999</v>
      </c>
      <c r="KG9" s="166">
        <v>-4.0999999999999996</v>
      </c>
      <c r="KH9" s="166">
        <v>-9.6</v>
      </c>
      <c r="KI9" s="166">
        <v>16.2669</v>
      </c>
      <c r="KJ9" s="166">
        <v>-101.6721</v>
      </c>
    </row>
    <row r="10" spans="1:296" ht="18" customHeight="1" x14ac:dyDescent="0.3">
      <c r="A10" s="164" t="s">
        <v>37</v>
      </c>
      <c r="B10" s="164" t="s">
        <v>852</v>
      </c>
      <c r="C10" s="167">
        <v>0</v>
      </c>
      <c r="D10" s="168">
        <v>0</v>
      </c>
      <c r="E10" s="168">
        <v>1.2176</v>
      </c>
      <c r="F10" s="168">
        <v>-5.8501000000000003</v>
      </c>
      <c r="G10" s="168">
        <v>3.4883000000000002</v>
      </c>
      <c r="H10" s="168">
        <v>14.120799999999999</v>
      </c>
      <c r="I10" s="167"/>
      <c r="J10" s="168">
        <v>14.138299999999999</v>
      </c>
      <c r="K10" s="167"/>
      <c r="L10" s="168">
        <v>12.9139</v>
      </c>
      <c r="M10" s="168">
        <v>4.7949000000000002</v>
      </c>
      <c r="N10" s="168">
        <v>4.5663</v>
      </c>
      <c r="O10" s="168">
        <v>-13.32</v>
      </c>
      <c r="P10" s="168">
        <v>-26.4</v>
      </c>
      <c r="Q10" s="168">
        <v>2.2000000000000002</v>
      </c>
      <c r="R10" s="168">
        <v>0</v>
      </c>
      <c r="S10" s="168">
        <v>-19.8</v>
      </c>
      <c r="T10" s="168">
        <v>3.4870000000000001</v>
      </c>
      <c r="U10" s="168">
        <v>-5.2843</v>
      </c>
      <c r="V10" s="168">
        <v>3.7181999999999999</v>
      </c>
      <c r="W10" s="168">
        <v>3.4990999999999999</v>
      </c>
      <c r="X10" s="168">
        <v>6.1643999999999997</v>
      </c>
      <c r="Y10" s="168">
        <v>2.4026000000000001</v>
      </c>
      <c r="Z10" s="168">
        <v>0.42180000000000001</v>
      </c>
      <c r="AA10" s="168">
        <v>2.2517</v>
      </c>
      <c r="AB10" s="167"/>
      <c r="AC10" s="168">
        <v>-0.99590000000000001</v>
      </c>
      <c r="AD10" s="168">
        <v>-0.42499999999999999</v>
      </c>
      <c r="AE10" s="168">
        <v>-0.44600000000000001</v>
      </c>
      <c r="AF10" s="168">
        <v>1.954</v>
      </c>
      <c r="AG10" s="168">
        <v>-6.66</v>
      </c>
      <c r="AH10" s="168">
        <v>-8.8000000000000007</v>
      </c>
      <c r="AI10" s="168">
        <v>0.17599999999999999</v>
      </c>
      <c r="AJ10" s="168">
        <v>0.20100000000000001</v>
      </c>
      <c r="AK10" s="167">
        <v>13.79</v>
      </c>
      <c r="AL10" s="168">
        <v>-8.52</v>
      </c>
      <c r="AM10" s="167"/>
      <c r="AN10" s="168">
        <v>-11.79</v>
      </c>
      <c r="AO10" s="168">
        <v>-12.25</v>
      </c>
      <c r="AP10" s="167"/>
      <c r="AQ10" s="168">
        <v>3.4781</v>
      </c>
      <c r="AR10" s="168">
        <v>19.008299999999998</v>
      </c>
      <c r="AS10" s="168">
        <v>21.216799999999999</v>
      </c>
      <c r="AT10" s="168">
        <v>-13.243</v>
      </c>
      <c r="AU10" s="168">
        <v>-11.999599999999999</v>
      </c>
      <c r="AV10" s="168">
        <v>-11.890700000000001</v>
      </c>
      <c r="AW10" s="168">
        <v>25.585599999999999</v>
      </c>
      <c r="AX10" s="168">
        <v>21.320399999999999</v>
      </c>
      <c r="AY10" s="168">
        <v>-15.0002</v>
      </c>
      <c r="AZ10" s="168">
        <v>-13.123200000000001</v>
      </c>
      <c r="BA10" s="168">
        <v>41.848300000000002</v>
      </c>
      <c r="BB10" s="168">
        <v>37.739100000000001</v>
      </c>
      <c r="BC10" s="168">
        <v>64.487499999999997</v>
      </c>
      <c r="BD10" s="168">
        <v>19.200299999999999</v>
      </c>
      <c r="BE10" s="168">
        <v>-5.5</v>
      </c>
      <c r="BF10" s="168">
        <v>-5.6</v>
      </c>
      <c r="BG10" s="168">
        <v>-22.883700000000001</v>
      </c>
      <c r="BH10" s="168">
        <v>-23.1556</v>
      </c>
      <c r="BI10" s="168">
        <v>-1.7476</v>
      </c>
      <c r="BJ10" s="167"/>
      <c r="BK10" s="168">
        <v>1.4228000000000001</v>
      </c>
      <c r="BL10" s="168">
        <v>2.6221000000000001</v>
      </c>
      <c r="BM10" s="167"/>
      <c r="BN10" s="168">
        <v>1.0943000000000001</v>
      </c>
      <c r="BO10" s="168">
        <v>-156.01060000000001</v>
      </c>
      <c r="BP10" s="168">
        <v>65.614800000000002</v>
      </c>
      <c r="BQ10" s="168">
        <v>66.408299999999997</v>
      </c>
      <c r="BR10" s="168">
        <v>31.1707</v>
      </c>
      <c r="BS10" s="168">
        <v>-170.38570000000001</v>
      </c>
      <c r="BT10" s="167"/>
      <c r="BU10" s="167"/>
      <c r="BV10" s="167"/>
      <c r="BW10" s="168">
        <v>15.667899999999999</v>
      </c>
      <c r="BX10" s="168">
        <v>11.1</v>
      </c>
      <c r="BY10" s="168">
        <v>8.41</v>
      </c>
      <c r="BZ10" s="168">
        <v>-9.2200000000000006</v>
      </c>
      <c r="CA10" s="168">
        <v>7.4</v>
      </c>
      <c r="CB10" s="168">
        <v>-2.0051999999999999</v>
      </c>
      <c r="CC10" s="168">
        <v>-2.1391</v>
      </c>
      <c r="CD10" s="168">
        <v>11.8804</v>
      </c>
      <c r="CE10" s="168">
        <v>9.9321000000000002</v>
      </c>
      <c r="CF10" s="168">
        <v>-1.3186</v>
      </c>
      <c r="CG10" s="168">
        <v>1.8419000000000001</v>
      </c>
      <c r="CH10" s="168">
        <v>1.9814000000000001</v>
      </c>
      <c r="CI10" s="168">
        <v>2.7705000000000002</v>
      </c>
      <c r="CJ10" s="168">
        <v>31.780100000000001</v>
      </c>
      <c r="CK10" s="167"/>
      <c r="CL10" s="167"/>
      <c r="CM10" s="168">
        <v>-1.1000000000000001</v>
      </c>
      <c r="CN10" s="168">
        <v>-60.1</v>
      </c>
      <c r="CO10" s="168">
        <v>-3.26</v>
      </c>
      <c r="CP10" s="168">
        <v>31.156600000000001</v>
      </c>
      <c r="CQ10" s="168">
        <v>31.363</v>
      </c>
      <c r="CR10" s="168">
        <v>30.332000000000001</v>
      </c>
      <c r="CS10" s="168">
        <v>59.015000000000001</v>
      </c>
      <c r="CT10" s="168">
        <v>59.659300000000002</v>
      </c>
      <c r="CU10" s="168">
        <v>-25.533000000000001</v>
      </c>
      <c r="CV10" s="168">
        <v>-40.949100000000001</v>
      </c>
      <c r="CW10" s="168">
        <v>-23.5258</v>
      </c>
      <c r="CX10" s="168">
        <v>2.8167</v>
      </c>
      <c r="CY10" s="168">
        <v>38.93</v>
      </c>
      <c r="CZ10" s="168">
        <v>21.41</v>
      </c>
      <c r="DA10" s="168">
        <v>6.0986000000000002</v>
      </c>
      <c r="DB10" s="168">
        <v>5.0811999999999999</v>
      </c>
      <c r="DC10" s="168">
        <v>-7.4745999999999997</v>
      </c>
      <c r="DD10" s="167"/>
      <c r="DE10" s="168">
        <v>-32.742199999999997</v>
      </c>
      <c r="DF10" s="168">
        <v>-32.368499999999997</v>
      </c>
      <c r="DG10" s="168">
        <v>34.408000000000001</v>
      </c>
      <c r="DH10" s="167"/>
      <c r="DI10" s="167"/>
      <c r="DJ10" s="168">
        <v>-27</v>
      </c>
      <c r="DK10" s="168">
        <v>-26</v>
      </c>
      <c r="DL10" s="168">
        <v>0.25569999999999998</v>
      </c>
      <c r="DM10" s="168">
        <v>1.3</v>
      </c>
      <c r="DN10" s="168">
        <v>7.38</v>
      </c>
      <c r="DO10" s="168">
        <v>5.42</v>
      </c>
      <c r="DP10" s="168">
        <v>-0.74</v>
      </c>
      <c r="DQ10" s="168">
        <v>-2.57</v>
      </c>
      <c r="DR10" s="168">
        <v>13.314500000000001</v>
      </c>
      <c r="DS10" s="168">
        <v>-35.2395</v>
      </c>
      <c r="DT10" s="168">
        <v>-9.83</v>
      </c>
      <c r="DU10" s="168">
        <v>-9.98</v>
      </c>
      <c r="DV10" s="168">
        <v>23.69</v>
      </c>
      <c r="DW10" s="168">
        <v>2.1</v>
      </c>
      <c r="DX10" s="168">
        <v>-35.527299999999997</v>
      </c>
      <c r="DY10" s="168">
        <v>-17.945499999999999</v>
      </c>
      <c r="DZ10" s="168">
        <v>-22.150300000000001</v>
      </c>
      <c r="EA10" s="168">
        <v>-20.936399999999999</v>
      </c>
      <c r="EB10" s="168">
        <v>9.6363000000000003</v>
      </c>
      <c r="EC10" s="168">
        <v>-21.586400000000001</v>
      </c>
      <c r="ED10" s="168">
        <v>-27.169699999999999</v>
      </c>
      <c r="EE10" s="168">
        <v>-27.197600000000001</v>
      </c>
      <c r="EF10" s="168">
        <v>-17.753599999999999</v>
      </c>
      <c r="EG10" s="168">
        <v>-22.825099999999999</v>
      </c>
      <c r="EH10" s="168">
        <v>-13.776</v>
      </c>
      <c r="EI10" s="168">
        <v>-113.76560000000001</v>
      </c>
      <c r="EJ10" s="168">
        <v>-71.5959</v>
      </c>
      <c r="EK10" s="167"/>
      <c r="EL10" s="168">
        <v>-10.6975</v>
      </c>
      <c r="EM10" s="168">
        <v>-9.8408999999999995</v>
      </c>
      <c r="EN10" s="168">
        <v>14.5284</v>
      </c>
      <c r="EO10" s="168">
        <v>-12.593</v>
      </c>
      <c r="EP10" s="168">
        <v>-12.127700000000001</v>
      </c>
      <c r="EQ10" s="168">
        <v>-10.756</v>
      </c>
      <c r="ER10" s="168">
        <v>-15.690799999999999</v>
      </c>
      <c r="ES10" s="168">
        <v>-15.294499999999999</v>
      </c>
      <c r="ET10" s="168">
        <v>2.5855000000000001</v>
      </c>
      <c r="EU10" s="168">
        <v>0</v>
      </c>
      <c r="EV10" s="168">
        <v>0</v>
      </c>
      <c r="EW10" s="168">
        <v>0</v>
      </c>
      <c r="EX10" s="168">
        <v>3.1545000000000001</v>
      </c>
      <c r="EY10" s="168">
        <v>-15.1553</v>
      </c>
      <c r="EZ10" s="168">
        <v>-11.6782</v>
      </c>
      <c r="FA10" s="168">
        <v>-11.647600000000001</v>
      </c>
      <c r="FB10" s="168">
        <v>10.4322</v>
      </c>
      <c r="FC10" s="168">
        <v>4.6456</v>
      </c>
      <c r="FD10" s="168">
        <v>-20.5946</v>
      </c>
      <c r="FE10" s="168">
        <v>8.7067999999999994</v>
      </c>
      <c r="FF10" s="167"/>
      <c r="FG10" s="168">
        <v>-0.1081</v>
      </c>
      <c r="FH10" s="168">
        <v>2.6406999999999998</v>
      </c>
      <c r="FI10" s="168">
        <v>2.4253</v>
      </c>
      <c r="FJ10" s="168">
        <v>0</v>
      </c>
      <c r="FK10" s="168">
        <v>-6.1959</v>
      </c>
      <c r="FL10" s="168">
        <v>-6.8657000000000004</v>
      </c>
      <c r="FM10" s="168">
        <v>22.104199999999999</v>
      </c>
      <c r="FN10" s="168">
        <v>7.0218999999999996</v>
      </c>
      <c r="FO10" s="168">
        <v>6.5326000000000004</v>
      </c>
      <c r="FP10" s="168">
        <v>24.359000000000002</v>
      </c>
      <c r="FQ10" s="168">
        <v>33.801400000000001</v>
      </c>
      <c r="FR10" s="168">
        <v>11.3491</v>
      </c>
      <c r="FS10" s="168">
        <v>-13.34</v>
      </c>
      <c r="FT10" s="168">
        <v>-2.6162000000000001</v>
      </c>
      <c r="FU10" s="168">
        <v>0.17330000000000001</v>
      </c>
      <c r="FV10" s="168">
        <v>1.57</v>
      </c>
      <c r="FW10" s="168">
        <v>0.9</v>
      </c>
      <c r="FX10" s="168">
        <v>-11.226599999999999</v>
      </c>
      <c r="FY10" s="167"/>
      <c r="FZ10" s="168">
        <v>6.8250000000000002</v>
      </c>
      <c r="GA10" s="168">
        <v>1.0629999999999999</v>
      </c>
      <c r="GB10" s="168">
        <v>2.2536999999999998</v>
      </c>
      <c r="GC10" s="168">
        <v>36.35</v>
      </c>
      <c r="GD10" s="168">
        <v>-38.124899999999997</v>
      </c>
      <c r="GE10" s="168">
        <v>-28.634499999999999</v>
      </c>
      <c r="GF10" s="168">
        <v>0.23</v>
      </c>
      <c r="GG10" s="168">
        <v>14.3377</v>
      </c>
      <c r="GH10" s="167"/>
      <c r="GI10" s="168">
        <v>19.023299999999999</v>
      </c>
      <c r="GJ10" s="168">
        <v>-4.8513000000000002</v>
      </c>
      <c r="GK10" s="168">
        <v>-5.4509999999999996</v>
      </c>
      <c r="GL10" s="168">
        <v>1.8616999999999999</v>
      </c>
      <c r="GM10" s="167"/>
      <c r="GN10" s="167"/>
      <c r="GO10" s="168">
        <v>-9.5559999999999992</v>
      </c>
      <c r="GP10" s="168">
        <v>-32.281100000000002</v>
      </c>
      <c r="GQ10" s="168">
        <v>2.2439</v>
      </c>
      <c r="GR10" s="168">
        <v>-22.403600000000001</v>
      </c>
      <c r="GS10" s="168">
        <v>-0.1255</v>
      </c>
      <c r="GT10" s="168">
        <v>0.30590000000000001</v>
      </c>
      <c r="GU10" s="168">
        <v>140.89519999999999</v>
      </c>
      <c r="GV10" s="168">
        <v>-8.5108999999999995</v>
      </c>
      <c r="GW10" s="168">
        <v>-7.7773000000000003</v>
      </c>
      <c r="GX10" s="168">
        <v>-11.7051</v>
      </c>
      <c r="GY10" s="168">
        <v>2.4912999999999998</v>
      </c>
      <c r="GZ10" s="168">
        <v>6.6588000000000003</v>
      </c>
      <c r="HA10" s="168">
        <v>6.7723000000000004</v>
      </c>
      <c r="HB10" s="168">
        <v>1.9216</v>
      </c>
      <c r="HC10" s="168">
        <v>-8.2086000000000006</v>
      </c>
      <c r="HD10" s="168">
        <v>-6.3747999999999996</v>
      </c>
      <c r="HE10" s="168">
        <v>-0.42</v>
      </c>
      <c r="HF10" s="168">
        <v>0</v>
      </c>
      <c r="HG10" s="168">
        <v>50.163200000000003</v>
      </c>
      <c r="HH10" s="168">
        <v>33.500500000000002</v>
      </c>
      <c r="HI10" s="168">
        <v>41.947299999999998</v>
      </c>
      <c r="HJ10" s="168">
        <v>-6.1161000000000003</v>
      </c>
      <c r="HK10" s="168">
        <v>45.311700000000002</v>
      </c>
      <c r="HL10" s="167"/>
      <c r="HM10" s="168">
        <v>0</v>
      </c>
      <c r="HN10" s="168">
        <v>0</v>
      </c>
      <c r="HO10" s="168">
        <v>0</v>
      </c>
      <c r="HP10" s="167"/>
      <c r="HQ10" s="167"/>
      <c r="HR10" s="168">
        <v>-25.712499999999999</v>
      </c>
      <c r="HS10" s="168">
        <v>-25.130199999999999</v>
      </c>
      <c r="HT10" s="168">
        <v>-3.8187000000000002</v>
      </c>
      <c r="HU10" s="168">
        <v>-3.9735999999999998</v>
      </c>
      <c r="HV10" s="168">
        <v>12.83</v>
      </c>
      <c r="HW10" s="168">
        <v>13</v>
      </c>
      <c r="HX10" s="168">
        <v>-23.8</v>
      </c>
      <c r="HY10" s="168">
        <v>-24</v>
      </c>
      <c r="HZ10" s="168">
        <v>0.19500000000000001</v>
      </c>
      <c r="IA10" s="168">
        <v>-7.92</v>
      </c>
      <c r="IB10" s="168">
        <v>22.618500000000001</v>
      </c>
      <c r="IC10" s="168">
        <v>15.8445</v>
      </c>
      <c r="ID10" s="168">
        <v>15.715299999999999</v>
      </c>
      <c r="IE10" s="168">
        <v>-18.7</v>
      </c>
      <c r="IF10" s="168">
        <v>-23</v>
      </c>
      <c r="IG10" s="168">
        <v>9.8000000000000007</v>
      </c>
      <c r="IH10" s="168">
        <v>9.3000000000000007</v>
      </c>
      <c r="II10" s="167"/>
      <c r="IJ10" s="167"/>
      <c r="IK10" s="168">
        <v>-63.353400000000001</v>
      </c>
      <c r="IL10" s="168">
        <v>55.305599999999998</v>
      </c>
      <c r="IM10" s="168">
        <v>-253.2199</v>
      </c>
      <c r="IN10" s="168">
        <v>14.257</v>
      </c>
      <c r="IO10" s="168">
        <v>-40.785400000000003</v>
      </c>
      <c r="IP10" s="168">
        <v>75.869299999999996</v>
      </c>
      <c r="IQ10" s="168">
        <v>88.952500000000001</v>
      </c>
      <c r="IR10" s="168">
        <v>142.66249999999999</v>
      </c>
      <c r="IS10" s="168">
        <v>50.836300000000001</v>
      </c>
      <c r="IT10" s="168">
        <v>10.7684</v>
      </c>
      <c r="IU10" s="168">
        <v>30.4251</v>
      </c>
      <c r="IV10" s="168">
        <v>29.917000000000002</v>
      </c>
      <c r="IW10" s="168">
        <v>-35.481900000000003</v>
      </c>
      <c r="IX10" s="168">
        <v>189.02010000000001</v>
      </c>
      <c r="IY10" s="168">
        <v>-155.35470000000001</v>
      </c>
      <c r="IZ10" s="168">
        <v>36.1629</v>
      </c>
      <c r="JA10" s="168">
        <v>-25.420500000000001</v>
      </c>
      <c r="JB10" s="168">
        <v>-4.6155999999999997</v>
      </c>
      <c r="JC10" s="168">
        <v>2.11</v>
      </c>
      <c r="JD10" s="168">
        <v>-2</v>
      </c>
      <c r="JE10" s="168">
        <v>-2.1150000000000002</v>
      </c>
      <c r="JF10" s="168">
        <v>-2.12</v>
      </c>
      <c r="JG10" s="168">
        <v>-2.96</v>
      </c>
      <c r="JH10" s="168">
        <v>3.68</v>
      </c>
      <c r="JI10" s="168">
        <v>-0.91400000000000003</v>
      </c>
      <c r="JJ10" s="168">
        <v>-9.1691000000000003</v>
      </c>
      <c r="JK10" s="168">
        <v>5.0125999999999999</v>
      </c>
      <c r="JL10" s="168">
        <v>0.96889999999999998</v>
      </c>
      <c r="JM10" s="168">
        <v>-0.3</v>
      </c>
      <c r="JN10" s="168">
        <v>-0.94699999999999995</v>
      </c>
      <c r="JO10" s="168">
        <v>-1.353</v>
      </c>
      <c r="JP10" s="167"/>
      <c r="JQ10" s="167"/>
      <c r="JR10" s="168">
        <v>2.8531</v>
      </c>
      <c r="JS10" s="168">
        <v>3.7593999999999999</v>
      </c>
      <c r="JT10" s="168">
        <v>3.3435000000000001</v>
      </c>
      <c r="JU10" s="167"/>
      <c r="JV10" s="168">
        <v>7.1</v>
      </c>
      <c r="JW10" s="168">
        <v>11.15</v>
      </c>
      <c r="JX10" s="168">
        <v>-0.04</v>
      </c>
      <c r="JY10" s="167"/>
      <c r="JZ10" s="168">
        <v>-7.84</v>
      </c>
      <c r="KA10" s="168">
        <v>-14.018599999999999</v>
      </c>
      <c r="KB10" s="168">
        <v>-19.662400000000002</v>
      </c>
      <c r="KC10" s="168">
        <v>-4.0452000000000004</v>
      </c>
      <c r="KD10" s="168">
        <v>10.486499999999999</v>
      </c>
      <c r="KE10" s="168">
        <v>-16.491</v>
      </c>
      <c r="KF10" s="168">
        <v>5.0976999999999997</v>
      </c>
      <c r="KG10" s="168">
        <v>-4.5</v>
      </c>
      <c r="KH10" s="168">
        <v>-9.4</v>
      </c>
      <c r="KI10" s="168">
        <v>27.551200000000001</v>
      </c>
      <c r="KJ10" s="168">
        <v>-108.0217</v>
      </c>
    </row>
    <row r="11" spans="1:296" ht="18" customHeight="1" x14ac:dyDescent="0.3">
      <c r="A11" s="164" t="s">
        <v>37</v>
      </c>
      <c r="B11" s="164" t="s">
        <v>853</v>
      </c>
      <c r="C11" s="167">
        <v>0</v>
      </c>
      <c r="D11" s="168">
        <v>0</v>
      </c>
      <c r="E11" s="168">
        <v>1.0235000000000001</v>
      </c>
      <c r="F11" s="168">
        <v>-5.5838000000000001</v>
      </c>
      <c r="G11" s="168">
        <v>4.5035999999999996</v>
      </c>
      <c r="H11" s="168">
        <v>14.6411</v>
      </c>
      <c r="I11" s="167"/>
      <c r="J11" s="168">
        <v>14.104100000000001</v>
      </c>
      <c r="K11" s="167"/>
      <c r="L11" s="168">
        <v>12.731400000000001</v>
      </c>
      <c r="M11" s="168">
        <v>4.7979000000000003</v>
      </c>
      <c r="N11" s="168">
        <v>4.4781000000000004</v>
      </c>
      <c r="O11" s="168">
        <v>-13.32</v>
      </c>
      <c r="P11" s="167">
        <v>-26.4</v>
      </c>
      <c r="Q11" s="167"/>
      <c r="R11" s="167"/>
      <c r="S11" s="168">
        <v>-19.8</v>
      </c>
      <c r="T11" s="168">
        <v>3.0823999999999998</v>
      </c>
      <c r="U11" s="168">
        <v>-7.4104999999999999</v>
      </c>
      <c r="V11" s="168">
        <v>3.4460000000000002</v>
      </c>
      <c r="W11" s="168">
        <v>3.2197</v>
      </c>
      <c r="X11" s="168">
        <v>5.7961999999999998</v>
      </c>
      <c r="Y11" s="168">
        <v>2.1442999999999999</v>
      </c>
      <c r="Z11" s="168">
        <v>0.34320000000000001</v>
      </c>
      <c r="AA11" s="168">
        <v>2.2223000000000002</v>
      </c>
      <c r="AB11" s="167"/>
      <c r="AC11" s="168">
        <v>-0.93479999999999996</v>
      </c>
      <c r="AD11" s="168">
        <v>-0.39900000000000002</v>
      </c>
      <c r="AE11" s="168">
        <v>-0.38700000000000001</v>
      </c>
      <c r="AF11" s="168">
        <v>2.5190000000000001</v>
      </c>
      <c r="AG11" s="168">
        <v>-6.66</v>
      </c>
      <c r="AH11" s="168">
        <v>-11</v>
      </c>
      <c r="AI11" s="168">
        <v>0.123</v>
      </c>
      <c r="AJ11" s="168">
        <v>0.214</v>
      </c>
      <c r="AK11" s="167">
        <v>16.22</v>
      </c>
      <c r="AL11" s="168">
        <v>-7.43</v>
      </c>
      <c r="AM11" s="167"/>
      <c r="AN11" s="168">
        <v>-14.22</v>
      </c>
      <c r="AO11" s="168">
        <v>-14.21</v>
      </c>
      <c r="AP11" s="167"/>
      <c r="AQ11" s="168">
        <v>3.8914</v>
      </c>
      <c r="AR11" s="168">
        <v>18.3902</v>
      </c>
      <c r="AS11" s="168">
        <v>20.5566</v>
      </c>
      <c r="AT11" s="168">
        <v>-15.8659</v>
      </c>
      <c r="AU11" s="168">
        <v>-7.1397000000000004</v>
      </c>
      <c r="AV11" s="168">
        <v>-6.9118000000000004</v>
      </c>
      <c r="AW11" s="168">
        <v>5.1646000000000001</v>
      </c>
      <c r="AX11" s="168">
        <v>4.3571999999999997</v>
      </c>
      <c r="AY11" s="168">
        <v>-16.443000000000001</v>
      </c>
      <c r="AZ11" s="168">
        <v>-14.5373</v>
      </c>
      <c r="BA11" s="168">
        <v>15.3568</v>
      </c>
      <c r="BB11" s="168">
        <v>16.114899999999999</v>
      </c>
      <c r="BC11" s="168">
        <v>3.4047999999999998</v>
      </c>
      <c r="BD11" s="168">
        <v>13.2864</v>
      </c>
      <c r="BE11" s="168">
        <v>-4.9000000000000004</v>
      </c>
      <c r="BF11" s="168">
        <v>-4.9000000000000004</v>
      </c>
      <c r="BG11" s="168">
        <v>-26.366700000000002</v>
      </c>
      <c r="BH11" s="168">
        <v>-26.1571</v>
      </c>
      <c r="BI11" s="168">
        <v>-1.202</v>
      </c>
      <c r="BJ11" s="167"/>
      <c r="BK11" s="168">
        <v>0.73660000000000003</v>
      </c>
      <c r="BL11" s="168">
        <v>2.7934999999999999</v>
      </c>
      <c r="BM11" s="168">
        <v>3.7149000000000001</v>
      </c>
      <c r="BN11" s="168">
        <v>2.5074000000000001</v>
      </c>
      <c r="BO11" s="168">
        <v>-114.6885</v>
      </c>
      <c r="BP11" s="168">
        <v>19.989599999999999</v>
      </c>
      <c r="BQ11" s="168">
        <v>20.203199999999999</v>
      </c>
      <c r="BR11" s="168">
        <v>29.833200000000001</v>
      </c>
      <c r="BS11" s="168">
        <v>-206.83930000000001</v>
      </c>
      <c r="BT11" s="167"/>
      <c r="BU11" s="167"/>
      <c r="BV11" s="167"/>
      <c r="BW11" s="168">
        <v>12.4345</v>
      </c>
      <c r="BX11" s="168">
        <v>10.84</v>
      </c>
      <c r="BY11" s="168">
        <v>8.18</v>
      </c>
      <c r="BZ11" s="168">
        <v>-9.83</v>
      </c>
      <c r="CA11" s="168">
        <v>6.94</v>
      </c>
      <c r="CB11" s="168">
        <v>-11.382199999999999</v>
      </c>
      <c r="CC11" s="168">
        <v>-11.1142</v>
      </c>
      <c r="CD11" s="168">
        <v>15.9832</v>
      </c>
      <c r="CE11" s="168">
        <v>13.954700000000001</v>
      </c>
      <c r="CF11" s="168">
        <v>-4.0374999999999996</v>
      </c>
      <c r="CG11" s="168">
        <v>-14.666700000000001</v>
      </c>
      <c r="CH11" s="168">
        <v>-15.044600000000001</v>
      </c>
      <c r="CI11" s="168">
        <v>0.76890000000000003</v>
      </c>
      <c r="CJ11" s="168">
        <v>13.773099999999999</v>
      </c>
      <c r="CK11" s="167"/>
      <c r="CL11" s="167"/>
      <c r="CM11" s="168">
        <v>-11.2</v>
      </c>
      <c r="CN11" s="168">
        <v>-23.9</v>
      </c>
      <c r="CO11" s="168">
        <v>-3.45</v>
      </c>
      <c r="CP11" s="168">
        <v>19.160499999999999</v>
      </c>
      <c r="CQ11" s="168">
        <v>19.064</v>
      </c>
      <c r="CR11" s="168">
        <v>18.3675</v>
      </c>
      <c r="CS11" s="168">
        <v>34.2652</v>
      </c>
      <c r="CT11" s="168">
        <v>34.520800000000001</v>
      </c>
      <c r="CU11" s="168">
        <v>-20.6614</v>
      </c>
      <c r="CV11" s="168">
        <v>-19.928799999999999</v>
      </c>
      <c r="CW11" s="168">
        <v>-18.6768</v>
      </c>
      <c r="CX11" s="168">
        <v>2.5409000000000002</v>
      </c>
      <c r="CY11" s="168">
        <v>39.19</v>
      </c>
      <c r="CZ11" s="168">
        <v>24.96</v>
      </c>
      <c r="DA11" s="168">
        <v>5.4736000000000002</v>
      </c>
      <c r="DB11" s="168">
        <v>4.3975999999999997</v>
      </c>
      <c r="DC11" s="168">
        <v>-6.9722</v>
      </c>
      <c r="DD11" s="167"/>
      <c r="DE11" s="168">
        <v>-15.154999999999999</v>
      </c>
      <c r="DF11" s="168">
        <v>-14.7502</v>
      </c>
      <c r="DG11" s="168">
        <v>9.6732999999999993</v>
      </c>
      <c r="DH11" s="167"/>
      <c r="DI11" s="167"/>
      <c r="DJ11" s="168">
        <v>-8.8000000000000007</v>
      </c>
      <c r="DK11" s="168">
        <v>-8.4</v>
      </c>
      <c r="DL11" s="168">
        <v>-0.3931</v>
      </c>
      <c r="DM11" s="168">
        <v>0.6</v>
      </c>
      <c r="DN11" s="168">
        <v>9.06</v>
      </c>
      <c r="DO11" s="168">
        <v>4.42</v>
      </c>
      <c r="DP11" s="168">
        <v>-1.31</v>
      </c>
      <c r="DQ11" s="168">
        <v>-3.45</v>
      </c>
      <c r="DR11" s="168">
        <v>15.205500000000001</v>
      </c>
      <c r="DS11" s="168">
        <v>-11.105600000000001</v>
      </c>
      <c r="DT11" s="168">
        <v>-10.27</v>
      </c>
      <c r="DU11" s="168">
        <v>-10.41</v>
      </c>
      <c r="DV11" s="168">
        <v>24.21</v>
      </c>
      <c r="DW11" s="168">
        <v>0.04</v>
      </c>
      <c r="DX11" s="168">
        <v>-13.309100000000001</v>
      </c>
      <c r="DY11" s="168">
        <v>-6.7454999999999998</v>
      </c>
      <c r="DZ11" s="168">
        <v>-23.0808</v>
      </c>
      <c r="EA11" s="168">
        <v>-22.345500000000001</v>
      </c>
      <c r="EB11" s="168">
        <v>13.8104</v>
      </c>
      <c r="EC11" s="168">
        <v>-13.1188</v>
      </c>
      <c r="ED11" s="168">
        <v>-17.925699999999999</v>
      </c>
      <c r="EE11" s="168">
        <v>-17.8565</v>
      </c>
      <c r="EF11" s="168">
        <v>-12.3177</v>
      </c>
      <c r="EG11" s="168">
        <v>-16.370699999999999</v>
      </c>
      <c r="EH11" s="168">
        <v>-13.439</v>
      </c>
      <c r="EI11" s="168">
        <v>-113.6035</v>
      </c>
      <c r="EJ11" s="168">
        <v>-67.703000000000003</v>
      </c>
      <c r="EK11" s="167"/>
      <c r="EL11" s="168">
        <v>-9.7856000000000005</v>
      </c>
      <c r="EM11" s="168">
        <v>-9.1113999999999997</v>
      </c>
      <c r="EN11" s="168">
        <v>13.9579</v>
      </c>
      <c r="EO11" s="168">
        <v>-19.644600000000001</v>
      </c>
      <c r="EP11" s="168">
        <v>-19.0472</v>
      </c>
      <c r="EQ11" s="168">
        <v>7.1840000000000002</v>
      </c>
      <c r="ER11" s="168">
        <v>-14.613099999999999</v>
      </c>
      <c r="ES11" s="168">
        <v>-13.9771</v>
      </c>
      <c r="ET11" s="168">
        <v>1.0821000000000001</v>
      </c>
      <c r="EU11" s="168">
        <v>-6.83</v>
      </c>
      <c r="EV11" s="168">
        <v>0</v>
      </c>
      <c r="EW11" s="168">
        <v>0</v>
      </c>
      <c r="EX11" s="168">
        <v>2.9135</v>
      </c>
      <c r="EY11" s="168">
        <v>-28.604199999999999</v>
      </c>
      <c r="EZ11" s="168">
        <v>-15.525600000000001</v>
      </c>
      <c r="FA11" s="168">
        <v>-15.357900000000001</v>
      </c>
      <c r="FB11" s="168">
        <v>9.5091999999999999</v>
      </c>
      <c r="FC11" s="168">
        <v>2.5895999999999999</v>
      </c>
      <c r="FD11" s="168">
        <v>-18.758900000000001</v>
      </c>
      <c r="FE11" s="168">
        <v>8.3534000000000006</v>
      </c>
      <c r="FF11" s="167"/>
      <c r="FG11" s="168">
        <v>7.7253999999999996</v>
      </c>
      <c r="FH11" s="168">
        <v>0</v>
      </c>
      <c r="FI11" s="168">
        <v>0</v>
      </c>
      <c r="FJ11" s="168">
        <v>0</v>
      </c>
      <c r="FK11" s="168">
        <v>2.6793</v>
      </c>
      <c r="FL11" s="168">
        <v>2.1768999999999998</v>
      </c>
      <c r="FM11" s="168">
        <v>18.0853</v>
      </c>
      <c r="FN11" s="168">
        <v>9.1796000000000006</v>
      </c>
      <c r="FO11" s="168">
        <v>8.9136000000000006</v>
      </c>
      <c r="FP11" s="168">
        <v>22.499099999999999</v>
      </c>
      <c r="FQ11" s="168">
        <v>30.6525</v>
      </c>
      <c r="FR11" s="168">
        <v>12.4526</v>
      </c>
      <c r="FS11" s="168">
        <v>-14.11</v>
      </c>
      <c r="FT11" s="168">
        <v>-2.4220999999999999</v>
      </c>
      <c r="FU11" s="168">
        <v>0.20069999999999999</v>
      </c>
      <c r="FV11" s="168">
        <v>1.24</v>
      </c>
      <c r="FW11" s="168">
        <v>1.45</v>
      </c>
      <c r="FX11" s="168">
        <v>-12.108499999999999</v>
      </c>
      <c r="FY11" s="167"/>
      <c r="FZ11" s="168">
        <v>7.4649999999999999</v>
      </c>
      <c r="GA11" s="168">
        <v>1.08</v>
      </c>
      <c r="GB11" s="167"/>
      <c r="GC11" s="168">
        <v>35.64</v>
      </c>
      <c r="GD11" s="168">
        <v>-34.811900000000001</v>
      </c>
      <c r="GE11" s="168">
        <v>-26.294599999999999</v>
      </c>
      <c r="GF11" s="168">
        <v>0.16</v>
      </c>
      <c r="GG11" s="168">
        <v>14.457599999999999</v>
      </c>
      <c r="GH11" s="167"/>
      <c r="GI11" s="168">
        <v>19.331099999999999</v>
      </c>
      <c r="GJ11" s="168">
        <v>-4.7142999999999997</v>
      </c>
      <c r="GK11" s="168">
        <v>-5.2232000000000003</v>
      </c>
      <c r="GL11" s="168">
        <v>1.8037000000000001</v>
      </c>
      <c r="GM11" s="167"/>
      <c r="GN11" s="167"/>
      <c r="GO11" s="168">
        <v>-9.0649999999999995</v>
      </c>
      <c r="GP11" s="168">
        <v>-29.3874</v>
      </c>
      <c r="GQ11" s="168">
        <v>2.2951999999999999</v>
      </c>
      <c r="GR11" s="168">
        <v>-22.9922</v>
      </c>
      <c r="GS11" s="168">
        <v>2.0545</v>
      </c>
      <c r="GT11" s="168">
        <v>1.4155</v>
      </c>
      <c r="GU11" s="168">
        <v>139.9999</v>
      </c>
      <c r="GV11" s="168">
        <v>-8.1846999999999994</v>
      </c>
      <c r="GW11" s="168">
        <v>-8.4981000000000009</v>
      </c>
      <c r="GX11" s="168">
        <v>-10.981</v>
      </c>
      <c r="GY11" s="168">
        <v>2.1684999999999999</v>
      </c>
      <c r="GZ11" s="168">
        <v>6.6515000000000004</v>
      </c>
      <c r="HA11" s="168">
        <v>6.6615000000000002</v>
      </c>
      <c r="HB11" s="168">
        <v>1.4622999999999999</v>
      </c>
      <c r="HC11" s="168">
        <v>-9.1132000000000009</v>
      </c>
      <c r="HD11" s="168">
        <v>-8.9036000000000008</v>
      </c>
      <c r="HE11" s="168">
        <v>1.26</v>
      </c>
      <c r="HF11" s="168">
        <v>0</v>
      </c>
      <c r="HG11" s="168">
        <v>48.071800000000003</v>
      </c>
      <c r="HH11" s="168">
        <v>35.135899999999999</v>
      </c>
      <c r="HI11" s="168">
        <v>44.753799999999998</v>
      </c>
      <c r="HJ11" s="168">
        <v>-6.0381</v>
      </c>
      <c r="HK11" s="168">
        <v>44.475299999999997</v>
      </c>
      <c r="HL11" s="167"/>
      <c r="HM11" s="168">
        <v>-4.9443999999999999</v>
      </c>
      <c r="HN11" s="168">
        <v>0</v>
      </c>
      <c r="HO11" s="168">
        <v>0</v>
      </c>
      <c r="HP11" s="167"/>
      <c r="HQ11" s="167"/>
      <c r="HR11" s="168">
        <v>-25.366399999999999</v>
      </c>
      <c r="HS11" s="168">
        <v>-24.9435</v>
      </c>
      <c r="HT11" s="168">
        <v>-3.8643999999999998</v>
      </c>
      <c r="HU11" s="168">
        <v>-3.8616999999999999</v>
      </c>
      <c r="HV11" s="168">
        <v>12.69</v>
      </c>
      <c r="HW11" s="168">
        <v>12.38</v>
      </c>
      <c r="HX11" s="168">
        <v>-23.5</v>
      </c>
      <c r="HY11" s="168">
        <v>-23.1</v>
      </c>
      <c r="HZ11" s="168">
        <v>0.19500000000000001</v>
      </c>
      <c r="IA11" s="168">
        <v>-7.84</v>
      </c>
      <c r="IB11" s="168">
        <v>26.565000000000001</v>
      </c>
      <c r="IC11" s="168">
        <v>16.104399999999998</v>
      </c>
      <c r="ID11" s="168">
        <v>16.120200000000001</v>
      </c>
      <c r="IE11" s="168">
        <v>-18.7</v>
      </c>
      <c r="IF11" s="168">
        <v>-23.1</v>
      </c>
      <c r="IG11" s="168">
        <v>9</v>
      </c>
      <c r="IH11" s="168">
        <v>8.5</v>
      </c>
      <c r="II11" s="168">
        <v>-18.246700000000001</v>
      </c>
      <c r="IJ11" s="168">
        <v>-18.217700000000001</v>
      </c>
      <c r="IK11" s="168">
        <v>-58.270600000000002</v>
      </c>
      <c r="IL11" s="168">
        <v>54.863300000000002</v>
      </c>
      <c r="IM11" s="168">
        <v>-257.41809999999998</v>
      </c>
      <c r="IN11" s="168">
        <v>10.6852</v>
      </c>
      <c r="IO11" s="168">
        <v>-40.900100000000002</v>
      </c>
      <c r="IP11" s="168">
        <v>78.906400000000005</v>
      </c>
      <c r="IQ11" s="168">
        <v>90.280799999999999</v>
      </c>
      <c r="IR11" s="168">
        <v>145.98480000000001</v>
      </c>
      <c r="IS11" s="168">
        <v>49.2333</v>
      </c>
      <c r="IT11" s="168">
        <v>16.734200000000001</v>
      </c>
      <c r="IU11" s="168">
        <v>28.0426</v>
      </c>
      <c r="IV11" s="168">
        <v>31.994299999999999</v>
      </c>
      <c r="IW11" s="168">
        <v>-36.908999999999999</v>
      </c>
      <c r="IX11" s="168">
        <v>189.7088</v>
      </c>
      <c r="IY11" s="168">
        <v>-152.9101</v>
      </c>
      <c r="IZ11" s="168">
        <v>37.895699999999998</v>
      </c>
      <c r="JA11" s="168">
        <v>-27.848199999999999</v>
      </c>
      <c r="JB11" s="168">
        <v>-4.7327000000000004</v>
      </c>
      <c r="JC11" s="168">
        <v>1.98</v>
      </c>
      <c r="JD11" s="168">
        <v>-2.3199999999999998</v>
      </c>
      <c r="JE11" s="168">
        <v>-2.13</v>
      </c>
      <c r="JF11" s="168">
        <v>-2.1360000000000001</v>
      </c>
      <c r="JG11" s="168">
        <v>-2.56</v>
      </c>
      <c r="JH11" s="168">
        <v>4.08</v>
      </c>
      <c r="JI11" s="168">
        <v>-1.2322</v>
      </c>
      <c r="JJ11" s="168">
        <v>-9.5505999999999993</v>
      </c>
      <c r="JK11" s="168">
        <v>5.0979999999999999</v>
      </c>
      <c r="JL11" s="168">
        <v>1.2894000000000001</v>
      </c>
      <c r="JM11" s="168">
        <v>0</v>
      </c>
      <c r="JN11" s="168">
        <v>-1.119</v>
      </c>
      <c r="JO11" s="168">
        <v>-2.2250000000000001</v>
      </c>
      <c r="JP11" s="167"/>
      <c r="JQ11" s="167"/>
      <c r="JR11" s="168">
        <v>3.8458000000000001</v>
      </c>
      <c r="JS11" s="168">
        <v>4.7728999999999999</v>
      </c>
      <c r="JT11" s="168">
        <v>3.6392000000000002</v>
      </c>
      <c r="JU11" s="167"/>
      <c r="JV11" s="168">
        <v>8</v>
      </c>
      <c r="JW11" s="168">
        <v>11.510999999999999</v>
      </c>
      <c r="JX11" s="168">
        <v>-0.04</v>
      </c>
      <c r="JY11" s="167"/>
      <c r="JZ11" s="168">
        <v>-8.8872999999999998</v>
      </c>
      <c r="KA11" s="168">
        <v>-14.777699999999999</v>
      </c>
      <c r="KB11" s="168">
        <v>-19.154499999999999</v>
      </c>
      <c r="KC11" s="168">
        <v>-4.5221</v>
      </c>
      <c r="KD11" s="168">
        <v>10.605</v>
      </c>
      <c r="KE11" s="168">
        <v>-16.5898</v>
      </c>
      <c r="KF11" s="168">
        <v>5.0589000000000004</v>
      </c>
      <c r="KG11" s="168">
        <v>-4.0999999999999996</v>
      </c>
      <c r="KH11" s="168">
        <v>-9.4</v>
      </c>
      <c r="KI11" s="168">
        <v>25.787700000000001</v>
      </c>
      <c r="KJ11" s="168">
        <v>-119.8261</v>
      </c>
    </row>
    <row r="12" spans="1:296" ht="18" customHeight="1" x14ac:dyDescent="0.3">
      <c r="A12" s="164" t="s">
        <v>37</v>
      </c>
      <c r="B12" s="164" t="s">
        <v>854</v>
      </c>
      <c r="C12" s="167">
        <v>0</v>
      </c>
      <c r="D12" s="168">
        <v>0</v>
      </c>
      <c r="E12" s="168">
        <v>1.0121</v>
      </c>
      <c r="F12" s="168">
        <v>-5.4778000000000002</v>
      </c>
      <c r="G12" s="168">
        <v>7.2183000000000002</v>
      </c>
      <c r="H12" s="168">
        <v>14.474299999999999</v>
      </c>
      <c r="I12" s="167"/>
      <c r="J12" s="168">
        <v>14.074199999999999</v>
      </c>
      <c r="K12" s="167"/>
      <c r="L12" s="168">
        <v>12.6244</v>
      </c>
      <c r="M12" s="168">
        <v>4.7739000000000003</v>
      </c>
      <c r="N12" s="168">
        <v>4.4718</v>
      </c>
      <c r="O12" s="168">
        <v>-13.32</v>
      </c>
      <c r="P12" s="168">
        <v>-24.2</v>
      </c>
      <c r="Q12" s="168">
        <v>0</v>
      </c>
      <c r="R12" s="168">
        <v>0</v>
      </c>
      <c r="S12" s="168">
        <v>-17.600000000000001</v>
      </c>
      <c r="T12" s="168">
        <v>3.3384</v>
      </c>
      <c r="U12" s="168">
        <v>-6.7895000000000003</v>
      </c>
      <c r="V12" s="168">
        <v>3.1473</v>
      </c>
      <c r="W12" s="168">
        <v>3.0051999999999999</v>
      </c>
      <c r="X12" s="168">
        <v>5.5515999999999996</v>
      </c>
      <c r="Y12" s="168">
        <v>2.3245</v>
      </c>
      <c r="Z12" s="168">
        <v>0.6653</v>
      </c>
      <c r="AA12" s="168">
        <v>2.2934999999999999</v>
      </c>
      <c r="AB12" s="167"/>
      <c r="AC12" s="168">
        <v>-0.86760000000000004</v>
      </c>
      <c r="AD12" s="168">
        <v>-0.44</v>
      </c>
      <c r="AE12" s="168">
        <v>-0.42099999999999999</v>
      </c>
      <c r="AF12" s="168">
        <v>2.3109999999999999</v>
      </c>
      <c r="AG12" s="168">
        <v>-6.66</v>
      </c>
      <c r="AH12" s="167">
        <v>-11</v>
      </c>
      <c r="AI12" s="168">
        <v>0.435</v>
      </c>
      <c r="AJ12" s="168">
        <v>0.20899999999999999</v>
      </c>
      <c r="AK12" s="167">
        <v>16.25</v>
      </c>
      <c r="AL12" s="168">
        <v>-7.88</v>
      </c>
      <c r="AM12" s="167"/>
      <c r="AN12" s="168">
        <v>-14.25</v>
      </c>
      <c r="AO12" s="168">
        <v>-14.34</v>
      </c>
      <c r="AP12" s="167"/>
      <c r="AQ12" s="168">
        <v>3.9781</v>
      </c>
      <c r="AR12" s="168">
        <v>17.361699999999999</v>
      </c>
      <c r="AS12" s="168">
        <v>19.2928</v>
      </c>
      <c r="AT12" s="168">
        <v>-15.657299999999999</v>
      </c>
      <c r="AU12" s="168">
        <v>-6.7821999999999996</v>
      </c>
      <c r="AV12" s="168">
        <v>-6.6203000000000003</v>
      </c>
      <c r="AW12" s="168">
        <v>6.8190999999999997</v>
      </c>
      <c r="AX12" s="168">
        <v>6.9032999999999998</v>
      </c>
      <c r="AY12" s="168">
        <v>-16.999700000000001</v>
      </c>
      <c r="AZ12" s="168">
        <v>-15.0379</v>
      </c>
      <c r="BA12" s="168">
        <v>17.492100000000001</v>
      </c>
      <c r="BB12" s="168">
        <v>17.6157</v>
      </c>
      <c r="BC12" s="168">
        <v>1.8638999999999999</v>
      </c>
      <c r="BD12" s="168">
        <v>13.49</v>
      </c>
      <c r="BE12" s="168">
        <v>-5</v>
      </c>
      <c r="BF12" s="168">
        <v>-4.9000000000000004</v>
      </c>
      <c r="BG12" s="168">
        <v>-26.742599999999999</v>
      </c>
      <c r="BH12" s="168">
        <v>-26.582100000000001</v>
      </c>
      <c r="BI12" s="168">
        <v>-1.3288</v>
      </c>
      <c r="BJ12" s="167"/>
      <c r="BK12" s="168">
        <v>1.3217000000000001</v>
      </c>
      <c r="BL12" s="168">
        <v>2.9224999999999999</v>
      </c>
      <c r="BM12" s="168">
        <v>3.891</v>
      </c>
      <c r="BN12" s="168">
        <v>2.6516000000000002</v>
      </c>
      <c r="BO12" s="168">
        <v>-113.5899</v>
      </c>
      <c r="BP12" s="168">
        <v>19.928599999999999</v>
      </c>
      <c r="BQ12" s="168">
        <v>19.989599999999999</v>
      </c>
      <c r="BR12" s="168">
        <v>24.659700000000001</v>
      </c>
      <c r="BS12" s="168">
        <v>-210.40309999999999</v>
      </c>
      <c r="BT12" s="167"/>
      <c r="BU12" s="167"/>
      <c r="BV12" s="167"/>
      <c r="BW12" s="168">
        <v>11.306800000000001</v>
      </c>
      <c r="BX12" s="168">
        <v>10.81</v>
      </c>
      <c r="BY12" s="168">
        <v>7.89</v>
      </c>
      <c r="BZ12" s="168">
        <v>-10.41</v>
      </c>
      <c r="CA12" s="168">
        <v>6.58</v>
      </c>
      <c r="CB12" s="168">
        <v>-12.453799999999999</v>
      </c>
      <c r="CC12" s="168">
        <v>-11.917999999999999</v>
      </c>
      <c r="CD12" s="168">
        <v>16.612100000000002</v>
      </c>
      <c r="CE12" s="168">
        <v>14.6152</v>
      </c>
      <c r="CF12" s="168">
        <v>-4.9459999999999997</v>
      </c>
      <c r="CG12" s="168">
        <v>-12.2963</v>
      </c>
      <c r="CH12" s="168">
        <v>-12.4115</v>
      </c>
      <c r="CI12" s="168">
        <v>0.99329999999999996</v>
      </c>
      <c r="CJ12" s="168">
        <v>14.058299999999999</v>
      </c>
      <c r="CK12" s="167"/>
      <c r="CL12" s="167"/>
      <c r="CM12" s="168">
        <v>-12</v>
      </c>
      <c r="CN12" s="168">
        <v>-24.3</v>
      </c>
      <c r="CO12" s="168">
        <v>-3.4</v>
      </c>
      <c r="CP12" s="168">
        <v>19.275400000000001</v>
      </c>
      <c r="CQ12" s="168">
        <v>19.513100000000001</v>
      </c>
      <c r="CR12" s="168">
        <v>18.6997</v>
      </c>
      <c r="CS12" s="168">
        <v>34.810899999999997</v>
      </c>
      <c r="CT12" s="168">
        <v>34.953600000000002</v>
      </c>
      <c r="CU12" s="168">
        <v>-20.463100000000001</v>
      </c>
      <c r="CV12" s="168">
        <v>-20.287500000000001</v>
      </c>
      <c r="CW12" s="168">
        <v>-17.824200000000001</v>
      </c>
      <c r="CX12" s="168">
        <v>3.0876000000000001</v>
      </c>
      <c r="CY12" s="168">
        <v>40.33</v>
      </c>
      <c r="CZ12" s="168">
        <v>24.64</v>
      </c>
      <c r="DA12" s="168">
        <v>5.4736000000000002</v>
      </c>
      <c r="DB12" s="168">
        <v>4.3975999999999997</v>
      </c>
      <c r="DC12" s="168">
        <v>-7.0003000000000002</v>
      </c>
      <c r="DD12" s="167"/>
      <c r="DE12" s="168">
        <v>-15.401300000000001</v>
      </c>
      <c r="DF12" s="168">
        <v>-15.1046</v>
      </c>
      <c r="DG12" s="168">
        <v>6.8571999999999997</v>
      </c>
      <c r="DH12" s="167"/>
      <c r="DI12" s="167"/>
      <c r="DJ12" s="167"/>
      <c r="DK12" s="167"/>
      <c r="DL12" s="168">
        <v>-0.62870000000000004</v>
      </c>
      <c r="DM12" s="168">
        <v>0.3</v>
      </c>
      <c r="DN12" s="168">
        <v>9.56</v>
      </c>
      <c r="DO12" s="168">
        <v>4.2</v>
      </c>
      <c r="DP12" s="168">
        <v>-1.53</v>
      </c>
      <c r="DQ12" s="168">
        <v>-3.68</v>
      </c>
      <c r="DR12" s="168">
        <v>14.7715</v>
      </c>
      <c r="DS12" s="168">
        <v>-7.1403999999999996</v>
      </c>
      <c r="DT12" s="168">
        <v>-9.94</v>
      </c>
      <c r="DU12" s="168">
        <v>-10.19</v>
      </c>
      <c r="DV12" s="168">
        <v>23.29</v>
      </c>
      <c r="DW12" s="168">
        <v>-0.19</v>
      </c>
      <c r="DX12" s="168">
        <v>-11.3636</v>
      </c>
      <c r="DY12" s="168">
        <v>-5.5545</v>
      </c>
      <c r="DZ12" s="168">
        <v>-22.7241</v>
      </c>
      <c r="EA12" s="168">
        <v>-21.918199999999999</v>
      </c>
      <c r="EB12" s="168">
        <v>13.3414</v>
      </c>
      <c r="EC12" s="168">
        <v>-12.7075</v>
      </c>
      <c r="ED12" s="168">
        <v>-17.7803</v>
      </c>
      <c r="EE12" s="168">
        <v>-17.202400000000001</v>
      </c>
      <c r="EF12" s="168">
        <v>-14.593500000000001</v>
      </c>
      <c r="EG12" s="168">
        <v>-15.8308</v>
      </c>
      <c r="EH12" s="168">
        <v>-14.114000000000001</v>
      </c>
      <c r="EI12" s="168">
        <v>-110.9717</v>
      </c>
      <c r="EJ12" s="168">
        <v>-67.193600000000004</v>
      </c>
      <c r="EK12" s="167"/>
      <c r="EL12" s="168">
        <v>-10.008599999999999</v>
      </c>
      <c r="EM12" s="168">
        <v>-8.9611999999999998</v>
      </c>
      <c r="EN12" s="168">
        <v>0</v>
      </c>
      <c r="EO12" s="168">
        <v>-19.673300000000001</v>
      </c>
      <c r="EP12" s="168">
        <v>-19.967199999999998</v>
      </c>
      <c r="EQ12" s="168">
        <v>12.304</v>
      </c>
      <c r="ER12" s="168">
        <v>-14.061</v>
      </c>
      <c r="ES12" s="168">
        <v>-13.2784</v>
      </c>
      <c r="ET12" s="168">
        <v>0.91010000000000002</v>
      </c>
      <c r="EU12" s="168">
        <v>0</v>
      </c>
      <c r="EV12" s="168">
        <v>0</v>
      </c>
      <c r="EW12" s="168">
        <v>5.4</v>
      </c>
      <c r="EX12" s="168">
        <v>2.8759999999999999</v>
      </c>
      <c r="EY12" s="168">
        <v>-27.330500000000001</v>
      </c>
      <c r="EZ12" s="168">
        <v>-15.2423</v>
      </c>
      <c r="FA12" s="168">
        <v>-15.098800000000001</v>
      </c>
      <c r="FB12" s="168">
        <v>9.1852</v>
      </c>
      <c r="FC12" s="168">
        <v>2.3744000000000001</v>
      </c>
      <c r="FD12" s="168">
        <v>-19.3993</v>
      </c>
      <c r="FE12" s="168">
        <v>8.3905999999999992</v>
      </c>
      <c r="FF12" s="167"/>
      <c r="FG12" s="168">
        <v>7.7523999999999997</v>
      </c>
      <c r="FH12" s="168">
        <v>0</v>
      </c>
      <c r="FI12" s="168">
        <v>0</v>
      </c>
      <c r="FJ12" s="168">
        <v>0</v>
      </c>
      <c r="FK12" s="168">
        <v>2.6793</v>
      </c>
      <c r="FL12" s="168">
        <v>2.5118</v>
      </c>
      <c r="FM12" s="168">
        <v>17.080500000000001</v>
      </c>
      <c r="FN12" s="168">
        <v>8.5828000000000007</v>
      </c>
      <c r="FO12" s="168">
        <v>8.5530000000000008</v>
      </c>
      <c r="FP12" s="168">
        <v>22.332100000000001</v>
      </c>
      <c r="FQ12" s="168">
        <v>30.1754</v>
      </c>
      <c r="FR12" s="168">
        <v>11.061</v>
      </c>
      <c r="FS12" s="168">
        <v>-13.56</v>
      </c>
      <c r="FT12" s="168">
        <v>-1.9112</v>
      </c>
      <c r="FU12" s="168">
        <v>0.20069999999999999</v>
      </c>
      <c r="FV12" s="168">
        <v>1.23</v>
      </c>
      <c r="FW12" s="168">
        <v>2.83</v>
      </c>
      <c r="FX12" s="168">
        <v>-11.733000000000001</v>
      </c>
      <c r="FY12" s="167"/>
      <c r="FZ12" s="168">
        <v>7.5449999999999999</v>
      </c>
      <c r="GA12" s="168">
        <v>1.1040000000000001</v>
      </c>
      <c r="GB12" s="168">
        <v>2.2359</v>
      </c>
      <c r="GC12" s="168">
        <v>36</v>
      </c>
      <c r="GD12" s="168">
        <v>-36.322400000000002</v>
      </c>
      <c r="GE12" s="168">
        <v>-27.534700000000001</v>
      </c>
      <c r="GF12" s="168">
        <v>0.13</v>
      </c>
      <c r="GG12" s="168">
        <v>15.446099999999999</v>
      </c>
      <c r="GH12" s="167"/>
      <c r="GI12" s="168">
        <v>22.756599999999999</v>
      </c>
      <c r="GJ12" s="168">
        <v>-6.0507999999999997</v>
      </c>
      <c r="GK12" s="168">
        <v>-6.5259999999999998</v>
      </c>
      <c r="GL12" s="168">
        <v>1.7294</v>
      </c>
      <c r="GM12" s="167"/>
      <c r="GN12" s="167"/>
      <c r="GO12" s="167"/>
      <c r="GP12" s="168">
        <v>-27.095099999999999</v>
      </c>
      <c r="GQ12" s="168">
        <v>2.6726999999999999</v>
      </c>
      <c r="GR12" s="168">
        <v>-24.3003</v>
      </c>
      <c r="GS12" s="168">
        <v>0.5474</v>
      </c>
      <c r="GT12" s="168">
        <v>0.3876</v>
      </c>
      <c r="GU12" s="168">
        <v>150.66460000000001</v>
      </c>
      <c r="GV12" s="168">
        <v>-9.3803999999999998</v>
      </c>
      <c r="GW12" s="168">
        <v>-9.2223000000000006</v>
      </c>
      <c r="GX12" s="168">
        <v>-4.2256</v>
      </c>
      <c r="GY12" s="168">
        <v>1.2203999999999999</v>
      </c>
      <c r="GZ12" s="168">
        <v>6.6515000000000004</v>
      </c>
      <c r="HA12" s="168">
        <v>6.6378000000000004</v>
      </c>
      <c r="HB12" s="168">
        <v>0.44819999999999999</v>
      </c>
      <c r="HC12" s="168">
        <v>-9.9692000000000007</v>
      </c>
      <c r="HD12" s="168">
        <v>-8.1984999999999992</v>
      </c>
      <c r="HE12" s="168">
        <v>0</v>
      </c>
      <c r="HF12" s="168">
        <v>0</v>
      </c>
      <c r="HG12" s="168">
        <v>51.155000000000001</v>
      </c>
      <c r="HH12" s="168">
        <v>31.3413</v>
      </c>
      <c r="HI12" s="168">
        <v>41.039499999999997</v>
      </c>
      <c r="HJ12" s="168">
        <v>-6.1688000000000001</v>
      </c>
      <c r="HK12" s="168">
        <v>44.363799999999998</v>
      </c>
      <c r="HL12" s="167"/>
      <c r="HM12" s="168">
        <v>0</v>
      </c>
      <c r="HN12" s="168">
        <v>-10.2417</v>
      </c>
      <c r="HO12" s="168">
        <v>-12.0036</v>
      </c>
      <c r="HP12" s="168">
        <v>35.021700000000003</v>
      </c>
      <c r="HQ12" s="168">
        <v>34.806100000000001</v>
      </c>
      <c r="HR12" s="168">
        <v>-24.916</v>
      </c>
      <c r="HS12" s="168">
        <v>-24.3172</v>
      </c>
      <c r="HT12" s="168">
        <v>-3.6353</v>
      </c>
      <c r="HU12" s="168">
        <v>-3.7189000000000001</v>
      </c>
      <c r="HV12" s="168">
        <v>11.75</v>
      </c>
      <c r="HW12" s="168">
        <v>11.89</v>
      </c>
      <c r="HX12" s="168">
        <v>-22.5</v>
      </c>
      <c r="HY12" s="168">
        <v>-22.4</v>
      </c>
      <c r="HZ12" s="168">
        <v>0.19500000000000001</v>
      </c>
      <c r="IA12" s="168">
        <v>-8.08</v>
      </c>
      <c r="IB12" s="168">
        <v>24.708600000000001</v>
      </c>
      <c r="IC12" s="168">
        <v>15.407400000000001</v>
      </c>
      <c r="ID12" s="168">
        <v>15.2796</v>
      </c>
      <c r="IE12" s="168">
        <v>-18.7</v>
      </c>
      <c r="IF12" s="168">
        <v>-23</v>
      </c>
      <c r="IG12" s="168">
        <v>9.8000000000000007</v>
      </c>
      <c r="IH12" s="168">
        <v>9</v>
      </c>
      <c r="II12" s="167"/>
      <c r="IJ12" s="167"/>
      <c r="IK12" s="168">
        <v>-55.495699999999999</v>
      </c>
      <c r="IL12" s="168">
        <v>52.080399999999997</v>
      </c>
      <c r="IM12" s="168">
        <v>-257.09899999999999</v>
      </c>
      <c r="IN12" s="168">
        <v>11.406599999999999</v>
      </c>
      <c r="IO12" s="168">
        <v>-38.862299999999998</v>
      </c>
      <c r="IP12" s="168">
        <v>79.295299999999997</v>
      </c>
      <c r="IQ12" s="168">
        <v>90.259900000000002</v>
      </c>
      <c r="IR12" s="168">
        <v>145.99449999999999</v>
      </c>
      <c r="IS12" s="168">
        <v>49.550699999999999</v>
      </c>
      <c r="IT12" s="168">
        <v>13.356999999999999</v>
      </c>
      <c r="IU12" s="168">
        <v>29.026900000000001</v>
      </c>
      <c r="IV12" s="168">
        <v>32.449300000000001</v>
      </c>
      <c r="IW12" s="168">
        <v>-36.910699999999999</v>
      </c>
      <c r="IX12" s="168">
        <v>186.357</v>
      </c>
      <c r="IY12" s="168">
        <v>-155.02180000000001</v>
      </c>
      <c r="IZ12" s="168">
        <v>34.2014</v>
      </c>
      <c r="JA12" s="168">
        <v>-22.934799999999999</v>
      </c>
      <c r="JB12" s="168">
        <v>-3.7732999999999999</v>
      </c>
      <c r="JC12" s="168">
        <v>2.169</v>
      </c>
      <c r="JD12" s="168">
        <v>-1.76</v>
      </c>
      <c r="JE12" s="168">
        <v>-2.13</v>
      </c>
      <c r="JF12" s="168">
        <v>-2.141</v>
      </c>
      <c r="JG12" s="168">
        <v>-3.2</v>
      </c>
      <c r="JH12" s="168">
        <v>3.76</v>
      </c>
      <c r="JI12" s="168">
        <v>-0.70699999999999996</v>
      </c>
      <c r="JJ12" s="168">
        <v>-9.3155999999999999</v>
      </c>
      <c r="JK12" s="168">
        <v>5.0979999999999999</v>
      </c>
      <c r="JL12" s="168">
        <v>1.0575000000000001</v>
      </c>
      <c r="JM12" s="168">
        <v>0.2</v>
      </c>
      <c r="JN12" s="168">
        <v>-1.214</v>
      </c>
      <c r="JO12" s="168">
        <v>-1.28</v>
      </c>
      <c r="JP12" s="168">
        <v>4.6485000000000003</v>
      </c>
      <c r="JQ12" s="168">
        <v>5.4801000000000002</v>
      </c>
      <c r="JR12" s="168">
        <v>4.2356999999999996</v>
      </c>
      <c r="JS12" s="168">
        <v>4.0175999999999998</v>
      </c>
      <c r="JT12" s="168">
        <v>2.8925999999999998</v>
      </c>
      <c r="JU12" s="167"/>
      <c r="JV12" s="168">
        <v>7.4</v>
      </c>
      <c r="JW12" s="168">
        <v>11.308999999999999</v>
      </c>
      <c r="JX12" s="168">
        <v>-7.0000000000000007E-2</v>
      </c>
      <c r="JY12" s="167"/>
      <c r="JZ12" s="168">
        <v>-7.9066999999999998</v>
      </c>
      <c r="KA12" s="168">
        <v>-15.1829</v>
      </c>
      <c r="KB12" s="168">
        <v>-20.008800000000001</v>
      </c>
      <c r="KC12" s="168">
        <v>-3.5274999999999999</v>
      </c>
      <c r="KD12" s="168">
        <v>10.591799999999999</v>
      </c>
      <c r="KE12" s="168">
        <v>-16.668600000000001</v>
      </c>
      <c r="KF12" s="168">
        <v>4.9059999999999997</v>
      </c>
      <c r="KG12" s="168">
        <v>-4.7</v>
      </c>
      <c r="KH12" s="168">
        <v>-9.8000000000000007</v>
      </c>
      <c r="KI12" s="168">
        <v>25.935400000000001</v>
      </c>
      <c r="KJ12" s="168">
        <v>-125.29519999999999</v>
      </c>
    </row>
    <row r="13" spans="1:296" ht="18" customHeight="1" x14ac:dyDescent="0.3">
      <c r="A13" s="164" t="s">
        <v>37</v>
      </c>
      <c r="B13" s="164" t="s">
        <v>855</v>
      </c>
      <c r="C13" s="167">
        <v>0</v>
      </c>
      <c r="D13" s="168">
        <v>0</v>
      </c>
      <c r="E13" s="168">
        <v>1.0162</v>
      </c>
      <c r="F13" s="168">
        <v>-5.452</v>
      </c>
      <c r="G13" s="168">
        <v>6.6551</v>
      </c>
      <c r="H13" s="168">
        <v>13.893800000000001</v>
      </c>
      <c r="I13" s="167"/>
      <c r="J13" s="168">
        <v>13.487</v>
      </c>
      <c r="K13" s="167"/>
      <c r="L13" s="168">
        <v>12.534800000000001</v>
      </c>
      <c r="M13" s="168">
        <v>4.6338999999999997</v>
      </c>
      <c r="N13" s="168">
        <v>4.1416000000000004</v>
      </c>
      <c r="O13" s="168">
        <v>-13.32</v>
      </c>
      <c r="P13" s="167">
        <v>-26.4</v>
      </c>
      <c r="Q13" s="167"/>
      <c r="R13" s="168">
        <v>0</v>
      </c>
      <c r="S13" s="168">
        <v>-17.600000000000001</v>
      </c>
      <c r="T13" s="168">
        <v>3.3054999999999999</v>
      </c>
      <c r="U13" s="168">
        <v>-6.5376000000000003</v>
      </c>
      <c r="V13" s="168">
        <v>3.0819999999999999</v>
      </c>
      <c r="W13" s="168">
        <v>2.9058999999999999</v>
      </c>
      <c r="X13" s="168">
        <v>5.4389000000000003</v>
      </c>
      <c r="Y13" s="168">
        <v>2.3283999999999998</v>
      </c>
      <c r="Z13" s="168">
        <v>0.66710000000000003</v>
      </c>
      <c r="AA13" s="168">
        <v>2.3353999999999999</v>
      </c>
      <c r="AB13" s="167"/>
      <c r="AC13" s="168">
        <v>-0.86080000000000001</v>
      </c>
      <c r="AD13" s="168">
        <v>-0.48699999999999999</v>
      </c>
      <c r="AE13" s="168">
        <v>-0.47799999999999998</v>
      </c>
      <c r="AF13" s="168">
        <v>2.383</v>
      </c>
      <c r="AG13" s="168">
        <v>-6.66</v>
      </c>
      <c r="AH13" s="167">
        <v>-11</v>
      </c>
      <c r="AI13" s="168">
        <v>0.495</v>
      </c>
      <c r="AJ13" s="168">
        <v>0.20200000000000001</v>
      </c>
      <c r="AK13" s="167">
        <v>16.71</v>
      </c>
      <c r="AL13" s="168">
        <v>-8.35</v>
      </c>
      <c r="AM13" s="167"/>
      <c r="AN13" s="168">
        <v>-14.71</v>
      </c>
      <c r="AO13" s="168">
        <v>-14.52</v>
      </c>
      <c r="AP13" s="167"/>
      <c r="AQ13" s="168">
        <v>3.7778999999999998</v>
      </c>
      <c r="AR13" s="168">
        <v>16.048500000000001</v>
      </c>
      <c r="AS13" s="168">
        <v>18.265599999999999</v>
      </c>
      <c r="AT13" s="168">
        <v>-15.567</v>
      </c>
      <c r="AU13" s="168">
        <v>-7.2964000000000002</v>
      </c>
      <c r="AV13" s="168">
        <v>-7.4009999999999998</v>
      </c>
      <c r="AW13" s="168">
        <v>4.2535999999999996</v>
      </c>
      <c r="AX13" s="168">
        <v>4.1836000000000002</v>
      </c>
      <c r="AY13" s="168">
        <v>-17.079999999999998</v>
      </c>
      <c r="AZ13" s="168">
        <v>-15.333600000000001</v>
      </c>
      <c r="BA13" s="168">
        <v>16.163699999999999</v>
      </c>
      <c r="BB13" s="168">
        <v>17.022200000000002</v>
      </c>
      <c r="BC13" s="168">
        <v>1.6012</v>
      </c>
      <c r="BD13" s="168">
        <v>12.5982</v>
      </c>
      <c r="BE13" s="168">
        <v>-4.7</v>
      </c>
      <c r="BF13" s="168">
        <v>-4.8</v>
      </c>
      <c r="BG13" s="168">
        <v>-26.814599999999999</v>
      </c>
      <c r="BH13" s="168">
        <v>-26.833500000000001</v>
      </c>
      <c r="BI13" s="168">
        <v>-1.2535000000000001</v>
      </c>
      <c r="BJ13" s="167"/>
      <c r="BK13" s="168">
        <v>0.14729999999999999</v>
      </c>
      <c r="BL13" s="168">
        <v>3.2997999999999998</v>
      </c>
      <c r="BM13" s="168">
        <v>0</v>
      </c>
      <c r="BN13" s="168">
        <v>2.6960999999999999</v>
      </c>
      <c r="BO13" s="168">
        <v>-118.6254</v>
      </c>
      <c r="BP13" s="168">
        <v>18.494199999999999</v>
      </c>
      <c r="BQ13" s="168">
        <v>18.677299999999999</v>
      </c>
      <c r="BR13" s="168">
        <v>36.719099999999997</v>
      </c>
      <c r="BS13" s="168">
        <v>-216.58410000000001</v>
      </c>
      <c r="BT13" s="167"/>
      <c r="BU13" s="167"/>
      <c r="BV13" s="167"/>
      <c r="BW13" s="167"/>
      <c r="BX13" s="168">
        <v>10.94</v>
      </c>
      <c r="BY13" s="168">
        <v>8.1</v>
      </c>
      <c r="BZ13" s="168">
        <v>-10.5</v>
      </c>
      <c r="CA13" s="168">
        <v>6.98</v>
      </c>
      <c r="CB13" s="168">
        <v>-8.5691000000000006</v>
      </c>
      <c r="CC13" s="168">
        <v>-7.6314000000000002</v>
      </c>
      <c r="CD13" s="168">
        <v>12.741099999999999</v>
      </c>
      <c r="CE13" s="168">
        <v>11.167</v>
      </c>
      <c r="CF13" s="168">
        <v>-3.7902999999999998</v>
      </c>
      <c r="CG13" s="168">
        <v>-13.5281</v>
      </c>
      <c r="CH13" s="168">
        <v>-13.548400000000001</v>
      </c>
      <c r="CI13" s="168">
        <v>0.81679999999999997</v>
      </c>
      <c r="CJ13" s="168">
        <v>16.222000000000001</v>
      </c>
      <c r="CK13" s="167"/>
      <c r="CL13" s="167"/>
      <c r="CM13" s="168">
        <v>-9.6</v>
      </c>
      <c r="CN13" s="168">
        <v>-27</v>
      </c>
      <c r="CO13" s="168">
        <v>-3.32</v>
      </c>
      <c r="CP13" s="168">
        <v>19.369</v>
      </c>
      <c r="CQ13" s="168">
        <v>19.1845</v>
      </c>
      <c r="CR13" s="168">
        <v>18.960599999999999</v>
      </c>
      <c r="CS13" s="168">
        <v>33.750100000000003</v>
      </c>
      <c r="CT13" s="168">
        <v>34.145899999999997</v>
      </c>
      <c r="CU13" s="168">
        <v>-22.267900000000001</v>
      </c>
      <c r="CV13" s="168">
        <v>-18.059799999999999</v>
      </c>
      <c r="CW13" s="168">
        <v>-19.098299999999998</v>
      </c>
      <c r="CX13" s="168">
        <v>2.7523</v>
      </c>
      <c r="CY13" s="168">
        <v>39.380000000000003</v>
      </c>
      <c r="CZ13" s="168">
        <v>24.51</v>
      </c>
      <c r="DA13" s="168">
        <v>5.1611000000000002</v>
      </c>
      <c r="DB13" s="168">
        <v>4.1045999999999996</v>
      </c>
      <c r="DC13" s="168">
        <v>-7.2228000000000003</v>
      </c>
      <c r="DD13" s="167"/>
      <c r="DE13" s="168">
        <v>-16.222799999999999</v>
      </c>
      <c r="DF13" s="168">
        <v>-16.0901</v>
      </c>
      <c r="DG13" s="168">
        <v>14.223000000000001</v>
      </c>
      <c r="DH13" s="167"/>
      <c r="DI13" s="167"/>
      <c r="DJ13" s="167"/>
      <c r="DK13" s="167"/>
      <c r="DL13" s="168">
        <v>-0.49559999999999998</v>
      </c>
      <c r="DM13" s="168">
        <v>0</v>
      </c>
      <c r="DN13" s="168">
        <v>8.6</v>
      </c>
      <c r="DO13" s="168">
        <v>4</v>
      </c>
      <c r="DP13" s="168">
        <v>-1.5</v>
      </c>
      <c r="DQ13" s="168">
        <v>-3.22</v>
      </c>
      <c r="DR13" s="168">
        <v>13.686500000000001</v>
      </c>
      <c r="DS13" s="168">
        <v>-15.2559</v>
      </c>
      <c r="DT13" s="168">
        <v>-14.16</v>
      </c>
      <c r="DU13" s="168">
        <v>-14.26</v>
      </c>
      <c r="DV13" s="168">
        <v>30.89</v>
      </c>
      <c r="DW13" s="168">
        <v>-0.7</v>
      </c>
      <c r="DX13" s="168">
        <v>-16.2364</v>
      </c>
      <c r="DY13" s="168">
        <v>-8.3818000000000001</v>
      </c>
      <c r="DZ13" s="168">
        <v>-20.8568</v>
      </c>
      <c r="EA13" s="168">
        <v>-20.118200000000002</v>
      </c>
      <c r="EB13" s="168">
        <v>13.016</v>
      </c>
      <c r="EC13" s="168">
        <v>-13.067399999999999</v>
      </c>
      <c r="ED13" s="168">
        <v>-16.886900000000001</v>
      </c>
      <c r="EE13" s="168">
        <v>-18.017099999999999</v>
      </c>
      <c r="EF13" s="168">
        <v>-10.6858</v>
      </c>
      <c r="EG13" s="168">
        <v>-18.285599999999999</v>
      </c>
      <c r="EH13" s="168">
        <v>-13.41</v>
      </c>
      <c r="EI13" s="168">
        <v>-117.3147</v>
      </c>
      <c r="EJ13" s="168">
        <v>-69.867000000000004</v>
      </c>
      <c r="EK13" s="167"/>
      <c r="EL13" s="168">
        <v>-8.9143000000000008</v>
      </c>
      <c r="EM13" s="168">
        <v>-9.2102000000000004</v>
      </c>
      <c r="EN13" s="168">
        <v>13.7859</v>
      </c>
      <c r="EO13" s="168">
        <v>-19.324999999999999</v>
      </c>
      <c r="EP13" s="168">
        <v>-16.101800000000001</v>
      </c>
      <c r="EQ13" s="168">
        <v>34.32</v>
      </c>
      <c r="ER13" s="168">
        <v>-15.4177</v>
      </c>
      <c r="ES13" s="168">
        <v>-15.571099999999999</v>
      </c>
      <c r="ET13" s="168">
        <v>0.81579999999999997</v>
      </c>
      <c r="EU13" s="168">
        <v>-9.66</v>
      </c>
      <c r="EV13" s="168">
        <v>-2.71</v>
      </c>
      <c r="EW13" s="168">
        <v>6.7</v>
      </c>
      <c r="EX13" s="168">
        <v>2.9188999999999998</v>
      </c>
      <c r="EY13" s="168">
        <v>-26.228100000000001</v>
      </c>
      <c r="EZ13" s="168">
        <v>-15.6592</v>
      </c>
      <c r="FA13" s="168">
        <v>-15.5289</v>
      </c>
      <c r="FB13" s="168">
        <v>8.6328999999999994</v>
      </c>
      <c r="FC13" s="168">
        <v>2.9285000000000001</v>
      </c>
      <c r="FD13" s="168">
        <v>-20.3856</v>
      </c>
      <c r="FE13" s="168">
        <v>8.2232000000000003</v>
      </c>
      <c r="FF13" s="167"/>
      <c r="FG13" s="168">
        <v>8.0614000000000008</v>
      </c>
      <c r="FH13" s="168">
        <v>4.4518000000000004</v>
      </c>
      <c r="FI13" s="168">
        <v>4.4215</v>
      </c>
      <c r="FJ13" s="168">
        <v>3.6282999999999999</v>
      </c>
      <c r="FK13" s="168">
        <v>-0.33489999999999998</v>
      </c>
      <c r="FL13" s="168">
        <v>-0.50239999999999996</v>
      </c>
      <c r="FM13" s="168">
        <v>19.927299999999999</v>
      </c>
      <c r="FN13" s="168">
        <v>7.0777000000000001</v>
      </c>
      <c r="FO13" s="168">
        <v>6.6776999999999997</v>
      </c>
      <c r="FP13" s="168">
        <v>21.952400000000001</v>
      </c>
      <c r="FQ13" s="168">
        <v>29.815000000000001</v>
      </c>
      <c r="FR13" s="168">
        <v>9.3323999999999998</v>
      </c>
      <c r="FS13" s="168">
        <v>-12.75</v>
      </c>
      <c r="FT13" s="168">
        <v>-2.9127999999999998</v>
      </c>
      <c r="FU13" s="168">
        <v>0.1623</v>
      </c>
      <c r="FV13" s="168">
        <v>0.96</v>
      </c>
      <c r="FW13" s="168">
        <v>1.06</v>
      </c>
      <c r="FX13" s="168">
        <v>-9.2530999999999999</v>
      </c>
      <c r="FY13" s="167"/>
      <c r="FZ13" s="168">
        <v>7.5380000000000003</v>
      </c>
      <c r="GA13" s="168">
        <v>1.071</v>
      </c>
      <c r="GB13" s="167"/>
      <c r="GC13" s="168">
        <v>34.92</v>
      </c>
      <c r="GD13" s="168">
        <v>-36.096400000000003</v>
      </c>
      <c r="GE13" s="168">
        <v>-27.589700000000001</v>
      </c>
      <c r="GF13" s="168">
        <v>-0.02</v>
      </c>
      <c r="GG13" s="168">
        <v>13.4054</v>
      </c>
      <c r="GH13" s="167"/>
      <c r="GI13" s="168">
        <v>22.9146</v>
      </c>
      <c r="GJ13" s="168">
        <v>-6.0289000000000001</v>
      </c>
      <c r="GK13" s="168">
        <v>-6.5370999999999997</v>
      </c>
      <c r="GL13" s="168">
        <v>1.6902999999999999</v>
      </c>
      <c r="GM13" s="167"/>
      <c r="GN13" s="167"/>
      <c r="GO13" s="168">
        <v>-8.2378999999999998</v>
      </c>
      <c r="GP13" s="168">
        <v>-26.504999999999999</v>
      </c>
      <c r="GQ13" s="168">
        <v>2.4175</v>
      </c>
      <c r="GR13" s="168">
        <v>-24.588100000000001</v>
      </c>
      <c r="GS13" s="168">
        <v>2.0777000000000001</v>
      </c>
      <c r="GT13" s="168">
        <v>1.7647999999999999</v>
      </c>
      <c r="GU13" s="168">
        <v>150.73820000000001</v>
      </c>
      <c r="GV13" s="168">
        <v>-9.3991000000000007</v>
      </c>
      <c r="GW13" s="168">
        <v>-9.2234999999999996</v>
      </c>
      <c r="GX13" s="168">
        <v>-3.9946999999999999</v>
      </c>
      <c r="GY13" s="168">
        <v>1.0507</v>
      </c>
      <c r="GZ13" s="168">
        <v>6.6441999999999997</v>
      </c>
      <c r="HA13" s="168">
        <v>6.6615000000000002</v>
      </c>
      <c r="HB13" s="168">
        <v>0.51859999999999995</v>
      </c>
      <c r="HC13" s="168">
        <v>-10.8674</v>
      </c>
      <c r="HD13" s="168">
        <v>-8.3488000000000007</v>
      </c>
      <c r="HE13" s="168">
        <v>-1.26</v>
      </c>
      <c r="HF13" s="168">
        <v>0</v>
      </c>
      <c r="HG13" s="168">
        <v>54.687399999999997</v>
      </c>
      <c r="HH13" s="168">
        <v>29.91</v>
      </c>
      <c r="HI13" s="168">
        <v>41.716999999999999</v>
      </c>
      <c r="HJ13" s="168">
        <v>-5.5324999999999998</v>
      </c>
      <c r="HK13" s="168">
        <v>45.074199999999998</v>
      </c>
      <c r="HL13" s="167"/>
      <c r="HM13" s="168">
        <v>0</v>
      </c>
      <c r="HN13" s="168">
        <v>0</v>
      </c>
      <c r="HO13" s="168">
        <v>0</v>
      </c>
      <c r="HP13" s="167"/>
      <c r="HQ13" s="167"/>
      <c r="HR13" s="168">
        <v>-26.640899999999998</v>
      </c>
      <c r="HS13" s="168">
        <v>-25.998200000000001</v>
      </c>
      <c r="HT13" s="168">
        <v>-3.8637999999999999</v>
      </c>
      <c r="HU13" s="168">
        <v>-4.0026999999999999</v>
      </c>
      <c r="HV13" s="168">
        <v>9.9600000000000009</v>
      </c>
      <c r="HW13" s="168">
        <v>10.09</v>
      </c>
      <c r="HX13" s="168">
        <v>-22</v>
      </c>
      <c r="HY13" s="168">
        <v>-22.4</v>
      </c>
      <c r="HZ13" s="168">
        <v>0.1071</v>
      </c>
      <c r="IA13" s="168">
        <v>-7.6</v>
      </c>
      <c r="IB13" s="168">
        <v>26.075399999999998</v>
      </c>
      <c r="IC13" s="168">
        <v>14.8713</v>
      </c>
      <c r="ID13" s="168">
        <v>14.7477</v>
      </c>
      <c r="IE13" s="167"/>
      <c r="IF13" s="168">
        <v>-22.6</v>
      </c>
      <c r="IG13" s="168">
        <v>10.3</v>
      </c>
      <c r="IH13" s="168">
        <v>9.8000000000000007</v>
      </c>
      <c r="II13" s="168">
        <v>-18.267299999999999</v>
      </c>
      <c r="IJ13" s="168">
        <v>-18.4328</v>
      </c>
      <c r="IK13" s="168">
        <v>-56.603099999999998</v>
      </c>
      <c r="IL13" s="168">
        <v>53.927599999999998</v>
      </c>
      <c r="IM13" s="168">
        <v>-254.12549999999999</v>
      </c>
      <c r="IN13" s="168">
        <v>13.6012</v>
      </c>
      <c r="IO13" s="168">
        <v>-37.128100000000003</v>
      </c>
      <c r="IP13" s="168">
        <v>73.326499999999996</v>
      </c>
      <c r="IQ13" s="168">
        <v>92.005799999999994</v>
      </c>
      <c r="IR13" s="168">
        <v>146.90029999999999</v>
      </c>
      <c r="IS13" s="168">
        <v>49.364800000000002</v>
      </c>
      <c r="IT13" s="168">
        <v>8.8670000000000009</v>
      </c>
      <c r="IU13" s="168">
        <v>32.326999999999998</v>
      </c>
      <c r="IV13" s="168">
        <v>31.941600000000001</v>
      </c>
      <c r="IW13" s="168">
        <v>-39.3553</v>
      </c>
      <c r="IX13" s="168">
        <v>184.8655</v>
      </c>
      <c r="IY13" s="168">
        <v>-153.3904</v>
      </c>
      <c r="IZ13" s="168">
        <v>31.320499999999999</v>
      </c>
      <c r="JA13" s="168">
        <v>-20.9008</v>
      </c>
      <c r="JB13" s="168">
        <v>-3.4217</v>
      </c>
      <c r="JC13" s="168">
        <v>2.1739999999999999</v>
      </c>
      <c r="JD13" s="168">
        <v>-2.4</v>
      </c>
      <c r="JE13" s="168">
        <v>-2.1749999999999998</v>
      </c>
      <c r="JF13" s="168">
        <v>-2.1629999999999998</v>
      </c>
      <c r="JG13" s="168">
        <v>-2.64</v>
      </c>
      <c r="JH13" s="168">
        <v>4.4000000000000004</v>
      </c>
      <c r="JI13" s="168">
        <v>-1.0941000000000001</v>
      </c>
      <c r="JJ13" s="168">
        <v>-10.106</v>
      </c>
      <c r="JK13" s="168">
        <v>4.9516</v>
      </c>
      <c r="JL13" s="168">
        <v>1.4359</v>
      </c>
      <c r="JM13" s="168">
        <v>0.1</v>
      </c>
      <c r="JN13" s="168">
        <v>-1.5049999999999999</v>
      </c>
      <c r="JO13" s="168">
        <v>-1.5289999999999999</v>
      </c>
      <c r="JP13" s="167"/>
      <c r="JQ13" s="167"/>
      <c r="JR13" s="168">
        <v>3.7845</v>
      </c>
      <c r="JS13" s="168">
        <v>3.7963</v>
      </c>
      <c r="JT13" s="168">
        <v>3.5522</v>
      </c>
      <c r="JU13" s="167"/>
      <c r="JV13" s="168">
        <v>5.4</v>
      </c>
      <c r="JW13" s="168">
        <v>11.2829</v>
      </c>
      <c r="JX13" s="168">
        <v>0</v>
      </c>
      <c r="JY13" s="167"/>
      <c r="JZ13" s="168">
        <v>-6.8418000000000001</v>
      </c>
      <c r="KA13" s="168">
        <v>-15.4101</v>
      </c>
      <c r="KB13" s="168">
        <v>-20.5078</v>
      </c>
      <c r="KC13" s="168">
        <v>-3.1030000000000002</v>
      </c>
      <c r="KD13" s="168">
        <v>11.2311</v>
      </c>
      <c r="KE13" s="168">
        <v>-17.803899999999999</v>
      </c>
      <c r="KF13" s="168">
        <v>5.0134999999999996</v>
      </c>
      <c r="KG13" s="168">
        <v>-3.2</v>
      </c>
      <c r="KH13" s="168">
        <v>-11.3</v>
      </c>
      <c r="KI13" s="168">
        <v>27.251000000000001</v>
      </c>
      <c r="KJ13" s="168">
        <v>-124.5257</v>
      </c>
    </row>
    <row r="14" spans="1:296" ht="18" customHeight="1" x14ac:dyDescent="0.3">
      <c r="A14" s="164" t="s">
        <v>37</v>
      </c>
      <c r="B14" s="164" t="s">
        <v>856</v>
      </c>
      <c r="C14" s="167">
        <v>0</v>
      </c>
      <c r="D14" s="168">
        <v>0</v>
      </c>
      <c r="E14" s="168">
        <v>0.86080000000000001</v>
      </c>
      <c r="F14" s="168">
        <v>-5.2504</v>
      </c>
      <c r="G14" s="168">
        <v>7.6974999999999998</v>
      </c>
      <c r="H14" s="168">
        <v>13.825900000000001</v>
      </c>
      <c r="I14" s="167"/>
      <c r="J14" s="168">
        <v>13.2013</v>
      </c>
      <c r="K14" s="167"/>
      <c r="L14" s="168">
        <v>12.250999999999999</v>
      </c>
      <c r="M14" s="168">
        <v>4.4668999999999999</v>
      </c>
      <c r="N14" s="168">
        <v>4.0892999999999997</v>
      </c>
      <c r="O14" s="168">
        <v>-13.32</v>
      </c>
      <c r="P14" s="167">
        <v>-26.4</v>
      </c>
      <c r="Q14" s="167"/>
      <c r="R14" s="168">
        <v>0</v>
      </c>
      <c r="S14" s="167"/>
      <c r="T14" s="168">
        <v>3.3035000000000001</v>
      </c>
      <c r="U14" s="168">
        <v>-6.4810999999999996</v>
      </c>
      <c r="V14" s="168">
        <v>2.6427</v>
      </c>
      <c r="W14" s="168">
        <v>2.4691999999999998</v>
      </c>
      <c r="X14" s="168">
        <v>4.6680000000000001</v>
      </c>
      <c r="Y14" s="168">
        <v>1.0001</v>
      </c>
      <c r="Z14" s="168">
        <v>0.64970000000000006</v>
      </c>
      <c r="AA14" s="168">
        <v>2.7429999999999999</v>
      </c>
      <c r="AB14" s="167"/>
      <c r="AC14" s="168">
        <v>-0.89290000000000003</v>
      </c>
      <c r="AD14" s="168">
        <v>-0.53100000000000003</v>
      </c>
      <c r="AE14" s="168">
        <v>-0.51400000000000001</v>
      </c>
      <c r="AF14" s="168">
        <v>2.2589999999999999</v>
      </c>
      <c r="AG14" s="168">
        <v>-6.66</v>
      </c>
      <c r="AH14" s="168">
        <v>-11</v>
      </c>
      <c r="AI14" s="168">
        <v>0.435</v>
      </c>
      <c r="AJ14" s="168">
        <v>0.20100000000000001</v>
      </c>
      <c r="AK14" s="167">
        <v>16.7</v>
      </c>
      <c r="AL14" s="168">
        <v>-8.26</v>
      </c>
      <c r="AM14" s="167"/>
      <c r="AN14" s="168">
        <v>-14.7</v>
      </c>
      <c r="AO14" s="168">
        <v>-14.73</v>
      </c>
      <c r="AP14" s="167"/>
      <c r="AQ14" s="168">
        <v>3.8805999999999998</v>
      </c>
      <c r="AR14" s="168">
        <v>16.342700000000001</v>
      </c>
      <c r="AS14" s="168">
        <v>18.2363</v>
      </c>
      <c r="AT14" s="168">
        <v>-15.686999999999999</v>
      </c>
      <c r="AU14" s="168">
        <v>-7.3654999999999999</v>
      </c>
      <c r="AV14" s="168">
        <v>-7.2061999999999999</v>
      </c>
      <c r="AW14" s="168">
        <v>5.1227999999999998</v>
      </c>
      <c r="AX14" s="168">
        <v>5.6394000000000002</v>
      </c>
      <c r="AY14" s="168">
        <v>-17.388500000000001</v>
      </c>
      <c r="AZ14" s="168">
        <v>-15.4817</v>
      </c>
      <c r="BA14" s="168">
        <v>17.546500000000002</v>
      </c>
      <c r="BB14" s="168">
        <v>18.659300000000002</v>
      </c>
      <c r="BC14" s="168">
        <v>1.1465000000000001</v>
      </c>
      <c r="BD14" s="168">
        <v>13.447699999999999</v>
      </c>
      <c r="BE14" s="168">
        <v>-5.0999999999999996</v>
      </c>
      <c r="BF14" s="168">
        <v>-5.0999999999999996</v>
      </c>
      <c r="BG14" s="168">
        <v>-26.584599999999998</v>
      </c>
      <c r="BH14" s="168">
        <v>-26.5214</v>
      </c>
      <c r="BI14" s="168">
        <v>-1.2134</v>
      </c>
      <c r="BJ14" s="167"/>
      <c r="BK14" s="168">
        <v>5.1200000000000002E-2</v>
      </c>
      <c r="BL14" s="168">
        <v>3.0467</v>
      </c>
      <c r="BM14" s="168">
        <v>2.6135000000000002</v>
      </c>
      <c r="BN14" s="168">
        <v>2.6505999999999998</v>
      </c>
      <c r="BO14" s="168">
        <v>-119.93770000000001</v>
      </c>
      <c r="BP14" s="168">
        <v>17.670200000000001</v>
      </c>
      <c r="BQ14" s="168">
        <v>17.609200000000001</v>
      </c>
      <c r="BR14" s="168">
        <v>32.226999999999997</v>
      </c>
      <c r="BS14" s="168">
        <v>-216.72880000000001</v>
      </c>
      <c r="BT14" s="167"/>
      <c r="BU14" s="167"/>
      <c r="BV14" s="167"/>
      <c r="BW14" s="168">
        <v>10.228999999999999</v>
      </c>
      <c r="BX14" s="168">
        <v>10.7</v>
      </c>
      <c r="BY14" s="168">
        <v>8.02</v>
      </c>
      <c r="BZ14" s="168">
        <v>-10.42</v>
      </c>
      <c r="CA14" s="168">
        <v>6.56</v>
      </c>
      <c r="CB14" s="168">
        <v>-9.3727999999999998</v>
      </c>
      <c r="CC14" s="168">
        <v>-8.8369999999999997</v>
      </c>
      <c r="CD14" s="168">
        <v>13.7364</v>
      </c>
      <c r="CE14" s="168">
        <v>11.8025</v>
      </c>
      <c r="CF14" s="168">
        <v>-4.7327000000000004</v>
      </c>
      <c r="CG14" s="168">
        <v>-12.504</v>
      </c>
      <c r="CH14" s="168">
        <v>-12.587400000000001</v>
      </c>
      <c r="CI14" s="168">
        <v>-0.23119999999999999</v>
      </c>
      <c r="CJ14" s="168">
        <v>15.2638</v>
      </c>
      <c r="CK14" s="167"/>
      <c r="CL14" s="167"/>
      <c r="CM14" s="168">
        <v>-11.9</v>
      </c>
      <c r="CN14" s="168">
        <v>-26.7</v>
      </c>
      <c r="CO14" s="168">
        <v>-3.3</v>
      </c>
      <c r="CP14" s="168">
        <v>19.310199999999998</v>
      </c>
      <c r="CQ14" s="168">
        <v>19.372800000000002</v>
      </c>
      <c r="CR14" s="168">
        <v>18.697700000000001</v>
      </c>
      <c r="CS14" s="168">
        <v>34.002600000000001</v>
      </c>
      <c r="CT14" s="168">
        <v>34.131799999999998</v>
      </c>
      <c r="CU14" s="168">
        <v>-21.377099999999999</v>
      </c>
      <c r="CV14" s="168">
        <v>-18.615400000000001</v>
      </c>
      <c r="CW14" s="168">
        <v>-18.370899999999999</v>
      </c>
      <c r="CX14" s="168">
        <v>2.8761999999999999</v>
      </c>
      <c r="CY14" s="168">
        <v>39.049999999999997</v>
      </c>
      <c r="CZ14" s="168">
        <v>24.03</v>
      </c>
      <c r="DA14" s="168">
        <v>5.0049000000000001</v>
      </c>
      <c r="DB14" s="168">
        <v>4.0069999999999997</v>
      </c>
      <c r="DC14" s="168">
        <v>-6.6698000000000004</v>
      </c>
      <c r="DD14" s="167"/>
      <c r="DE14" s="168">
        <v>-16.871300000000002</v>
      </c>
      <c r="DF14" s="168">
        <v>-16.1951</v>
      </c>
      <c r="DG14" s="168">
        <v>11.2791</v>
      </c>
      <c r="DH14" s="167"/>
      <c r="DI14" s="167"/>
      <c r="DJ14" s="167"/>
      <c r="DK14" s="167"/>
      <c r="DL14" s="168">
        <v>-0.73360000000000003</v>
      </c>
      <c r="DM14" s="168">
        <v>0</v>
      </c>
      <c r="DN14" s="168">
        <v>8.8000000000000007</v>
      </c>
      <c r="DO14" s="168">
        <v>3.92</v>
      </c>
      <c r="DP14" s="168">
        <v>-1.74</v>
      </c>
      <c r="DQ14" s="168">
        <v>-3.47</v>
      </c>
      <c r="DR14" s="168">
        <v>13.02</v>
      </c>
      <c r="DS14" s="168">
        <v>-12.575699999999999</v>
      </c>
      <c r="DT14" s="168">
        <v>-14.4</v>
      </c>
      <c r="DU14" s="168">
        <v>-14.66</v>
      </c>
      <c r="DV14" s="168">
        <v>31.46</v>
      </c>
      <c r="DW14" s="168">
        <v>-1.22</v>
      </c>
      <c r="DX14" s="168">
        <v>-14.9091</v>
      </c>
      <c r="DY14" s="168">
        <v>-7.8182</v>
      </c>
      <c r="DZ14" s="168">
        <v>-20.677800000000001</v>
      </c>
      <c r="EA14" s="168">
        <v>-20.0182</v>
      </c>
      <c r="EB14" s="168">
        <v>12.7933</v>
      </c>
      <c r="EC14" s="168">
        <v>-12.394299999999999</v>
      </c>
      <c r="ED14" s="168">
        <v>-17.291699999999999</v>
      </c>
      <c r="EE14" s="168">
        <v>-17.219200000000001</v>
      </c>
      <c r="EF14" s="168">
        <v>-12.6873</v>
      </c>
      <c r="EG14" s="168">
        <v>-18.1236</v>
      </c>
      <c r="EH14" s="168">
        <v>-13.917</v>
      </c>
      <c r="EI14" s="168">
        <v>-118.90819999999999</v>
      </c>
      <c r="EJ14" s="168">
        <v>-65.497799999999998</v>
      </c>
      <c r="EK14" s="167"/>
      <c r="EL14" s="168">
        <v>-9.7545000000000002</v>
      </c>
      <c r="EM14" s="168">
        <v>-9.3117999999999999</v>
      </c>
      <c r="EN14" s="168">
        <v>16.882300000000001</v>
      </c>
      <c r="EO14" s="168">
        <v>-19.065899999999999</v>
      </c>
      <c r="EP14" s="168">
        <v>-18.574400000000001</v>
      </c>
      <c r="EQ14" s="168">
        <v>0.52800000000000002</v>
      </c>
      <c r="ER14" s="168">
        <v>-12.5838</v>
      </c>
      <c r="ES14" s="168">
        <v>-12.3217</v>
      </c>
      <c r="ET14" s="168">
        <v>1.8732</v>
      </c>
      <c r="EU14" s="168">
        <v>0</v>
      </c>
      <c r="EV14" s="168">
        <v>-5.36</v>
      </c>
      <c r="EW14" s="168">
        <v>2.7</v>
      </c>
      <c r="EX14" s="168">
        <v>2.8921000000000001</v>
      </c>
      <c r="EY14" s="168">
        <v>-28.159300000000002</v>
      </c>
      <c r="EZ14" s="168">
        <v>-14.9679</v>
      </c>
      <c r="FA14" s="168">
        <v>-14.987</v>
      </c>
      <c r="FB14" s="168">
        <v>8.2868999999999993</v>
      </c>
      <c r="FC14" s="168">
        <v>2.0270000000000001</v>
      </c>
      <c r="FD14" s="168">
        <v>-21.706800000000001</v>
      </c>
      <c r="FE14" s="168">
        <v>8.4786000000000001</v>
      </c>
      <c r="FF14" s="167"/>
      <c r="FG14" s="168">
        <v>7.6276999999999999</v>
      </c>
      <c r="FH14" s="168">
        <v>4.1022999999999996</v>
      </c>
      <c r="FI14" s="168">
        <v>4.6383999999999999</v>
      </c>
      <c r="FJ14" s="168">
        <v>3.0867</v>
      </c>
      <c r="FK14" s="168">
        <v>-0.50239999999999996</v>
      </c>
      <c r="FL14" s="168">
        <v>-0.33489999999999998</v>
      </c>
      <c r="FM14" s="168">
        <v>20.094799999999999</v>
      </c>
      <c r="FN14" s="168">
        <v>5.8662000000000001</v>
      </c>
      <c r="FO14" s="168">
        <v>5.8765000000000001</v>
      </c>
      <c r="FP14" s="168">
        <v>21.977599999999999</v>
      </c>
      <c r="FQ14" s="168">
        <v>30.220400000000001</v>
      </c>
      <c r="FR14" s="168">
        <v>9.5180000000000007</v>
      </c>
      <c r="FS14" s="168">
        <v>-12.84</v>
      </c>
      <c r="FT14" s="168">
        <v>-2.1236000000000002</v>
      </c>
      <c r="FU14" s="168">
        <v>0.20069999999999999</v>
      </c>
      <c r="FV14" s="168">
        <v>1.2</v>
      </c>
      <c r="FW14" s="168">
        <v>2.86</v>
      </c>
      <c r="FX14" s="168">
        <v>-9.4612999999999996</v>
      </c>
      <c r="FY14" s="167"/>
      <c r="FZ14" s="168">
        <v>7.5810000000000004</v>
      </c>
      <c r="GA14" s="168">
        <v>1.1020000000000001</v>
      </c>
      <c r="GB14" s="167"/>
      <c r="GC14" s="168">
        <v>34.69</v>
      </c>
      <c r="GD14" s="168">
        <v>-35.534599999999998</v>
      </c>
      <c r="GE14" s="168">
        <v>-26.903400000000001</v>
      </c>
      <c r="GF14" s="168">
        <v>-0.19</v>
      </c>
      <c r="GG14" s="168">
        <v>13.917199999999999</v>
      </c>
      <c r="GH14" s="167"/>
      <c r="GI14" s="168">
        <v>22.7639</v>
      </c>
      <c r="GJ14" s="168">
        <v>-5.7984999999999998</v>
      </c>
      <c r="GK14" s="168">
        <v>-6.2603999999999997</v>
      </c>
      <c r="GL14" s="168">
        <v>1.6427</v>
      </c>
      <c r="GM14" s="167"/>
      <c r="GN14" s="167"/>
      <c r="GO14" s="168">
        <v>-8.4042999999999992</v>
      </c>
      <c r="GP14" s="168">
        <v>-25.434999999999999</v>
      </c>
      <c r="GQ14" s="168">
        <v>2.8504999999999998</v>
      </c>
      <c r="GR14" s="167">
        <v>-24.588100000000001</v>
      </c>
      <c r="GS14" s="168">
        <v>1.236</v>
      </c>
      <c r="GT14" s="168">
        <v>0.21560000000000001</v>
      </c>
      <c r="GU14" s="168">
        <v>149.24520000000001</v>
      </c>
      <c r="GV14" s="168">
        <v>-9.5275999999999996</v>
      </c>
      <c r="GW14" s="168">
        <v>-9.4984000000000002</v>
      </c>
      <c r="GX14" s="168">
        <v>-4.2957999999999998</v>
      </c>
      <c r="GY14" s="168">
        <v>0.40639999999999998</v>
      </c>
      <c r="GZ14" s="168">
        <v>6.6515000000000004</v>
      </c>
      <c r="HA14" s="168">
        <v>6.6536</v>
      </c>
      <c r="HB14" s="168">
        <v>-0.28070000000000001</v>
      </c>
      <c r="HC14" s="168">
        <v>-8.1298999999999992</v>
      </c>
      <c r="HD14" s="168">
        <v>-6.9240000000000004</v>
      </c>
      <c r="HE14" s="168">
        <v>0</v>
      </c>
      <c r="HF14" s="168">
        <v>0</v>
      </c>
      <c r="HG14" s="168">
        <v>49.897799999999997</v>
      </c>
      <c r="HH14" s="168">
        <v>30.810300000000002</v>
      </c>
      <c r="HI14" s="168">
        <v>46.590299999999999</v>
      </c>
      <c r="HJ14" s="168">
        <v>-5.2742000000000004</v>
      </c>
      <c r="HK14" s="168">
        <v>44.348999999999997</v>
      </c>
      <c r="HL14" s="167"/>
      <c r="HM14" s="168">
        <v>-5.0358000000000001</v>
      </c>
      <c r="HN14" s="168">
        <v>0</v>
      </c>
      <c r="HO14" s="168">
        <v>0</v>
      </c>
      <c r="HP14" s="167"/>
      <c r="HQ14" s="167"/>
      <c r="HR14" s="168">
        <v>-23.268000000000001</v>
      </c>
      <c r="HS14" s="168">
        <v>-22.729700000000001</v>
      </c>
      <c r="HT14" s="168">
        <v>-2.7623000000000002</v>
      </c>
      <c r="HU14" s="168">
        <v>-3.1707999999999998</v>
      </c>
      <c r="HV14" s="168">
        <v>22.52</v>
      </c>
      <c r="HW14" s="168">
        <v>22.69</v>
      </c>
      <c r="HX14" s="168">
        <v>-23.3</v>
      </c>
      <c r="HY14" s="168">
        <v>-23.5</v>
      </c>
      <c r="HZ14" s="168">
        <v>0.19500000000000001</v>
      </c>
      <c r="IA14" s="168">
        <v>-7.52</v>
      </c>
      <c r="IB14" s="168">
        <v>26.9618</v>
      </c>
      <c r="IC14" s="168">
        <v>17.228300000000001</v>
      </c>
      <c r="ID14" s="168">
        <v>17.362500000000001</v>
      </c>
      <c r="IE14" s="168">
        <v>-18.2</v>
      </c>
      <c r="IF14" s="168">
        <v>-22.6</v>
      </c>
      <c r="IG14" s="168">
        <v>6.9</v>
      </c>
      <c r="IH14" s="168">
        <v>6.3</v>
      </c>
      <c r="II14" s="167"/>
      <c r="IJ14" s="168">
        <v>-18.226299999999998</v>
      </c>
      <c r="IK14" s="168">
        <v>-58.180999999999997</v>
      </c>
      <c r="IL14" s="168">
        <v>49.097799999999999</v>
      </c>
      <c r="IM14" s="168">
        <v>-247.18860000000001</v>
      </c>
      <c r="IN14" s="168">
        <v>22.850100000000001</v>
      </c>
      <c r="IO14" s="168">
        <v>-35.261800000000001</v>
      </c>
      <c r="IP14" s="168">
        <v>67.030699999999996</v>
      </c>
      <c r="IQ14" s="168">
        <v>96.492000000000004</v>
      </c>
      <c r="IR14" s="168">
        <v>158.8484</v>
      </c>
      <c r="IS14" s="168">
        <v>38.944800000000001</v>
      </c>
      <c r="IT14" s="168">
        <v>0.68520000000000003</v>
      </c>
      <c r="IU14" s="168">
        <v>21.322600000000001</v>
      </c>
      <c r="IV14" s="168">
        <v>20.439599999999999</v>
      </c>
      <c r="IW14" s="168">
        <v>-47.073</v>
      </c>
      <c r="IX14" s="168">
        <v>179.7868</v>
      </c>
      <c r="IY14" s="168">
        <v>-140.53919999999999</v>
      </c>
      <c r="IZ14" s="168">
        <v>39.863900000000001</v>
      </c>
      <c r="JA14" s="168">
        <v>-29.3767</v>
      </c>
      <c r="JB14" s="168">
        <v>-5.2967000000000004</v>
      </c>
      <c r="JC14" s="168">
        <v>1.0289999999999999</v>
      </c>
      <c r="JD14" s="168">
        <v>-2</v>
      </c>
      <c r="JE14" s="168">
        <v>-2.1680000000000001</v>
      </c>
      <c r="JF14" s="168">
        <v>-2.1789999999999998</v>
      </c>
      <c r="JG14" s="168">
        <v>-2.96</v>
      </c>
      <c r="JH14" s="168">
        <v>4.32</v>
      </c>
      <c r="JI14" s="168">
        <v>-1.1398999999999999</v>
      </c>
      <c r="JJ14" s="168">
        <v>-9.3460999999999999</v>
      </c>
      <c r="JK14" s="168">
        <v>4.7775999999999996</v>
      </c>
      <c r="JL14" s="168">
        <v>1.2314000000000001</v>
      </c>
      <c r="JM14" s="168">
        <v>0.3</v>
      </c>
      <c r="JN14" s="168">
        <v>-1.5449999999999999</v>
      </c>
      <c r="JO14" s="168">
        <v>-0.93200000000000005</v>
      </c>
      <c r="JP14" s="167"/>
      <c r="JQ14" s="167"/>
      <c r="JR14" s="168">
        <v>3.3786999999999998</v>
      </c>
      <c r="JS14" s="168">
        <v>2.9722</v>
      </c>
      <c r="JT14" s="168">
        <v>3.1398000000000001</v>
      </c>
      <c r="JU14" s="167"/>
      <c r="JV14" s="168">
        <v>7.3</v>
      </c>
      <c r="JW14" s="168">
        <v>10.7844</v>
      </c>
      <c r="JX14" s="168">
        <v>-0.08</v>
      </c>
      <c r="JY14" s="167"/>
      <c r="JZ14" s="168">
        <v>-7.6676000000000002</v>
      </c>
      <c r="KA14" s="168">
        <v>-14.498100000000001</v>
      </c>
      <c r="KB14" s="168">
        <v>-19.069199999999999</v>
      </c>
      <c r="KC14" s="168">
        <v>-3.9163999999999999</v>
      </c>
      <c r="KD14" s="168">
        <v>10.6729</v>
      </c>
      <c r="KE14" s="168">
        <v>-15.5687</v>
      </c>
      <c r="KF14" s="168">
        <v>4.7201000000000004</v>
      </c>
      <c r="KG14" s="168">
        <v>-5.2</v>
      </c>
      <c r="KH14" s="168">
        <v>-8.6</v>
      </c>
      <c r="KI14" s="168">
        <v>30.233499999999999</v>
      </c>
      <c r="KJ14" s="168">
        <v>-129.46299999999999</v>
      </c>
    </row>
    <row r="15" spans="1:296" ht="18" customHeight="1" x14ac:dyDescent="0.3">
      <c r="A15" s="164" t="s">
        <v>37</v>
      </c>
      <c r="B15" s="164" t="s">
        <v>857</v>
      </c>
      <c r="C15" s="167">
        <v>0</v>
      </c>
      <c r="D15" s="168">
        <v>0</v>
      </c>
      <c r="E15" s="168">
        <v>0.99239999999999995</v>
      </c>
      <c r="F15" s="168">
        <v>-5.3860999999999999</v>
      </c>
      <c r="G15" s="168">
        <v>7.1801000000000004</v>
      </c>
      <c r="H15" s="168">
        <v>14.0327</v>
      </c>
      <c r="I15" s="167"/>
      <c r="J15" s="168">
        <v>13.061400000000001</v>
      </c>
      <c r="K15" s="167"/>
      <c r="L15" s="168">
        <v>11.9284</v>
      </c>
      <c r="M15" s="168">
        <v>4.3799000000000001</v>
      </c>
      <c r="N15" s="168">
        <v>4.0632999999999999</v>
      </c>
      <c r="O15" s="168">
        <v>-11.1</v>
      </c>
      <c r="P15" s="167">
        <v>-26.4</v>
      </c>
      <c r="Q15" s="167"/>
      <c r="R15" s="168">
        <v>0</v>
      </c>
      <c r="S15" s="167"/>
      <c r="T15" s="168">
        <v>3.3222999999999998</v>
      </c>
      <c r="U15" s="168">
        <v>-6.8552</v>
      </c>
      <c r="V15" s="168">
        <v>2.8287</v>
      </c>
      <c r="W15" s="168">
        <v>2.7414999999999998</v>
      </c>
      <c r="X15" s="168">
        <v>5.1525999999999996</v>
      </c>
      <c r="Y15" s="168">
        <v>0.99380000000000002</v>
      </c>
      <c r="Z15" s="168">
        <v>1.2764</v>
      </c>
      <c r="AA15" s="168">
        <v>2.2927</v>
      </c>
      <c r="AB15" s="167"/>
      <c r="AC15" s="168">
        <v>-0.90900000000000003</v>
      </c>
      <c r="AD15" s="168">
        <v>-0.26400000000000001</v>
      </c>
      <c r="AE15" s="168">
        <v>-0.26600000000000001</v>
      </c>
      <c r="AF15" s="168">
        <v>2.323</v>
      </c>
      <c r="AG15" s="168">
        <v>-8.8800000000000008</v>
      </c>
      <c r="AH15" s="168">
        <v>-11</v>
      </c>
      <c r="AI15" s="168">
        <v>0.51700000000000002</v>
      </c>
      <c r="AJ15" s="168">
        <v>0.20200000000000001</v>
      </c>
      <c r="AK15" s="167">
        <v>15.73</v>
      </c>
      <c r="AL15" s="168">
        <v>-7.62</v>
      </c>
      <c r="AM15" s="167"/>
      <c r="AN15" s="168">
        <v>-13.73</v>
      </c>
      <c r="AO15" s="168">
        <v>-13.69</v>
      </c>
      <c r="AP15" s="168">
        <v>5.3037000000000001</v>
      </c>
      <c r="AQ15" s="168">
        <v>4.0187999999999997</v>
      </c>
      <c r="AR15" s="168">
        <v>15.4871</v>
      </c>
      <c r="AS15" s="168">
        <v>17.516400000000001</v>
      </c>
      <c r="AT15" s="168">
        <v>-17.6401</v>
      </c>
      <c r="AU15" s="168">
        <v>-7.6620999999999997</v>
      </c>
      <c r="AV15" s="168">
        <v>-7.4318</v>
      </c>
      <c r="AW15" s="168">
        <v>9.9703999999999997</v>
      </c>
      <c r="AX15" s="168">
        <v>12.598800000000001</v>
      </c>
      <c r="AY15" s="168">
        <v>-18.451599999999999</v>
      </c>
      <c r="AZ15" s="168">
        <v>-16.879300000000001</v>
      </c>
      <c r="BA15" s="168">
        <v>20.694900000000001</v>
      </c>
      <c r="BB15" s="168">
        <v>21.722100000000001</v>
      </c>
      <c r="BC15" s="168">
        <v>-0.14430000000000001</v>
      </c>
      <c r="BD15" s="168">
        <v>12.208299999999999</v>
      </c>
      <c r="BE15" s="168">
        <v>-5.0999999999999996</v>
      </c>
      <c r="BF15" s="168">
        <v>-5.0999999999999996</v>
      </c>
      <c r="BG15" s="168">
        <v>-25.835000000000001</v>
      </c>
      <c r="BH15" s="168">
        <v>-24.356999999999999</v>
      </c>
      <c r="BI15" s="168">
        <v>-1.073</v>
      </c>
      <c r="BJ15" s="167"/>
      <c r="BK15" s="168">
        <v>-4.6100000000000002E-2</v>
      </c>
      <c r="BL15" s="168">
        <v>3.2014</v>
      </c>
      <c r="BM15" s="168">
        <v>4.0888</v>
      </c>
      <c r="BN15" s="168">
        <v>2.7606999999999999</v>
      </c>
      <c r="BO15" s="168">
        <v>-105.533</v>
      </c>
      <c r="BP15" s="168">
        <v>14.9541</v>
      </c>
      <c r="BQ15" s="168">
        <v>15.0761</v>
      </c>
      <c r="BR15" s="168">
        <v>32.352200000000003</v>
      </c>
      <c r="BS15" s="168">
        <v>-213.98570000000001</v>
      </c>
      <c r="BT15" s="167"/>
      <c r="BU15" s="167"/>
      <c r="BV15" s="167"/>
      <c r="BW15" s="167"/>
      <c r="BX15" s="168">
        <v>10.62</v>
      </c>
      <c r="BY15" s="168">
        <v>7.65</v>
      </c>
      <c r="BZ15" s="168">
        <v>-10.78</v>
      </c>
      <c r="CA15" s="168">
        <v>6.28</v>
      </c>
      <c r="CB15" s="168">
        <v>-10.0426</v>
      </c>
      <c r="CC15" s="168">
        <v>-9.2387999999999995</v>
      </c>
      <c r="CD15" s="168">
        <v>14.6593</v>
      </c>
      <c r="CE15" s="168">
        <v>13.238099999999999</v>
      </c>
      <c r="CF15" s="168">
        <v>-4.4922000000000004</v>
      </c>
      <c r="CG15" s="168">
        <v>-12.517799999999999</v>
      </c>
      <c r="CH15" s="168">
        <v>-12.527799999999999</v>
      </c>
      <c r="CI15" s="168">
        <v>-1.159</v>
      </c>
      <c r="CJ15" s="168">
        <v>15.151199999999999</v>
      </c>
      <c r="CK15" s="167"/>
      <c r="CL15" s="167"/>
      <c r="CM15" s="168">
        <v>-11.2</v>
      </c>
      <c r="CN15" s="168">
        <v>-25.3</v>
      </c>
      <c r="CO15" s="168">
        <v>-3.28</v>
      </c>
      <c r="CP15" s="168">
        <v>18.468</v>
      </c>
      <c r="CQ15" s="168">
        <v>18.578399999999998</v>
      </c>
      <c r="CR15" s="168">
        <v>18.221699999999998</v>
      </c>
      <c r="CS15" s="168">
        <v>33.155999999999999</v>
      </c>
      <c r="CT15" s="168">
        <v>33.441600000000001</v>
      </c>
      <c r="CU15" s="168">
        <v>-20.884399999999999</v>
      </c>
      <c r="CV15" s="168">
        <v>-16.982199999999999</v>
      </c>
      <c r="CW15" s="168">
        <v>-18.041699999999999</v>
      </c>
      <c r="CX15" s="168">
        <v>2.9455</v>
      </c>
      <c r="CY15" s="168">
        <v>38.64</v>
      </c>
      <c r="CZ15" s="168">
        <v>24.23</v>
      </c>
      <c r="DA15" s="168">
        <v>4.8486000000000002</v>
      </c>
      <c r="DB15" s="168">
        <v>3.8115999999999999</v>
      </c>
      <c r="DC15" s="168">
        <v>-6.5147000000000004</v>
      </c>
      <c r="DD15" s="167"/>
      <c r="DE15" s="168">
        <v>-16.4452</v>
      </c>
      <c r="DF15" s="168">
        <v>-16.2376</v>
      </c>
      <c r="DG15" s="168">
        <v>11.4544</v>
      </c>
      <c r="DH15" s="167"/>
      <c r="DI15" s="167"/>
      <c r="DJ15" s="167"/>
      <c r="DK15" s="167"/>
      <c r="DL15" s="168">
        <v>-0.6421</v>
      </c>
      <c r="DM15" s="168">
        <v>-0.1</v>
      </c>
      <c r="DN15" s="168">
        <v>8.9</v>
      </c>
      <c r="DO15" s="168">
        <v>3.76</v>
      </c>
      <c r="DP15" s="168">
        <v>-1.91</v>
      </c>
      <c r="DQ15" s="168">
        <v>-3.46</v>
      </c>
      <c r="DR15" s="168">
        <v>14.2445</v>
      </c>
      <c r="DS15" s="168">
        <v>-12.5557</v>
      </c>
      <c r="DT15" s="168">
        <v>-12.99</v>
      </c>
      <c r="DU15" s="168">
        <v>-12.91</v>
      </c>
      <c r="DV15" s="168">
        <v>28.53</v>
      </c>
      <c r="DW15" s="168">
        <v>-1.24</v>
      </c>
      <c r="DX15" s="168">
        <v>-14.054500000000001</v>
      </c>
      <c r="DY15" s="168">
        <v>-7.1455000000000002</v>
      </c>
      <c r="DZ15" s="168">
        <v>-21.674299999999999</v>
      </c>
      <c r="EA15" s="168">
        <v>-20.7545</v>
      </c>
      <c r="EB15" s="168">
        <v>12.1739</v>
      </c>
      <c r="EC15" s="168">
        <v>-13.4229</v>
      </c>
      <c r="ED15" s="168">
        <v>-18.1784</v>
      </c>
      <c r="EE15" s="168">
        <v>-18.104700000000001</v>
      </c>
      <c r="EF15" s="168">
        <v>-16.639199999999999</v>
      </c>
      <c r="EG15" s="168">
        <v>-21.214099999999998</v>
      </c>
      <c r="EH15" s="168">
        <v>-13.98</v>
      </c>
      <c r="EI15" s="168">
        <v>-117.185</v>
      </c>
      <c r="EJ15" s="168">
        <v>-60.8001</v>
      </c>
      <c r="EK15" s="167"/>
      <c r="EL15" s="168">
        <v>-9.8318999999999992</v>
      </c>
      <c r="EM15" s="168">
        <v>-9.1144999999999996</v>
      </c>
      <c r="EN15" s="168">
        <v>15.6812</v>
      </c>
      <c r="EO15" s="168">
        <v>-17.523900000000001</v>
      </c>
      <c r="EP15" s="168">
        <v>-16.451899999999998</v>
      </c>
      <c r="EQ15" s="168">
        <v>-2.052</v>
      </c>
      <c r="ER15" s="168">
        <v>-14.1273</v>
      </c>
      <c r="ES15" s="168">
        <v>-13.726699999999999</v>
      </c>
      <c r="ET15" s="168">
        <v>2.2618</v>
      </c>
      <c r="EU15" s="168">
        <v>0</v>
      </c>
      <c r="EV15" s="168">
        <v>-10.65</v>
      </c>
      <c r="EW15" s="168">
        <v>0</v>
      </c>
      <c r="EX15" s="168">
        <v>2.9352</v>
      </c>
      <c r="EY15" s="168">
        <v>-24.7851</v>
      </c>
      <c r="EZ15" s="168">
        <v>-15.222899999999999</v>
      </c>
      <c r="FA15" s="168">
        <v>-15.1267</v>
      </c>
      <c r="FB15" s="168">
        <v>9.2314000000000007</v>
      </c>
      <c r="FC15" s="168">
        <v>3.8220999999999998</v>
      </c>
      <c r="FD15" s="168">
        <v>-21.0168</v>
      </c>
      <c r="FE15" s="168">
        <v>8.4077999999999999</v>
      </c>
      <c r="FF15" s="167"/>
      <c r="FG15" s="168">
        <v>7.7178000000000004</v>
      </c>
      <c r="FH15" s="168">
        <v>2.6347999999999998</v>
      </c>
      <c r="FI15" s="168">
        <v>3.7496999999999998</v>
      </c>
      <c r="FJ15" s="168">
        <v>2.6541999999999999</v>
      </c>
      <c r="FK15" s="168">
        <v>0.33489999999999998</v>
      </c>
      <c r="FL15" s="168">
        <v>0</v>
      </c>
      <c r="FM15" s="168">
        <v>19.2575</v>
      </c>
      <c r="FN15" s="168">
        <v>6.4653</v>
      </c>
      <c r="FO15" s="168">
        <v>6.3779000000000003</v>
      </c>
      <c r="FP15" s="168">
        <v>21.710899999999999</v>
      </c>
      <c r="FQ15" s="168">
        <v>30.193300000000001</v>
      </c>
      <c r="FR15" s="168">
        <v>12.003399999999999</v>
      </c>
      <c r="FS15" s="168">
        <v>-12.35</v>
      </c>
      <c r="FT15" s="168">
        <v>-1.7171000000000001</v>
      </c>
      <c r="FU15" s="168">
        <v>0.16500000000000001</v>
      </c>
      <c r="FV15" s="168">
        <v>1.59</v>
      </c>
      <c r="FW15" s="168">
        <v>1.94</v>
      </c>
      <c r="FX15" s="168">
        <v>-10.7547</v>
      </c>
      <c r="FY15" s="167"/>
      <c r="FZ15" s="168">
        <v>7.4980000000000002</v>
      </c>
      <c r="GA15" s="168">
        <v>0.56100000000000005</v>
      </c>
      <c r="GB15" s="167"/>
      <c r="GC15" s="168">
        <v>34.54</v>
      </c>
      <c r="GD15" s="168">
        <v>-36.722900000000003</v>
      </c>
      <c r="GE15" s="168">
        <v>-28.486599999999999</v>
      </c>
      <c r="GF15" s="168">
        <v>0.1</v>
      </c>
      <c r="GG15" s="168">
        <v>14.2173</v>
      </c>
      <c r="GH15" s="167"/>
      <c r="GI15" s="168">
        <v>22.8369</v>
      </c>
      <c r="GJ15" s="168">
        <v>-6.0002000000000004</v>
      </c>
      <c r="GK15" s="168">
        <v>-6.4020999999999999</v>
      </c>
      <c r="GL15" s="168">
        <v>1.6202000000000001</v>
      </c>
      <c r="GM15" s="167"/>
      <c r="GN15" s="167"/>
      <c r="GO15" s="168">
        <v>-8.6623000000000001</v>
      </c>
      <c r="GP15" s="168">
        <v>-26.191500000000001</v>
      </c>
      <c r="GQ15" s="168">
        <v>3.3927999999999998</v>
      </c>
      <c r="GR15" s="168">
        <v>-24.639199999999999</v>
      </c>
      <c r="GS15" s="168">
        <v>1.4951000000000001</v>
      </c>
      <c r="GT15" s="168">
        <v>2.2498999999999998</v>
      </c>
      <c r="GU15" s="168">
        <v>154.61439999999999</v>
      </c>
      <c r="GV15" s="168">
        <v>-9.4202999999999992</v>
      </c>
      <c r="GW15" s="168">
        <v>-9.2843999999999998</v>
      </c>
      <c r="GX15" s="168">
        <v>-4.3994999999999997</v>
      </c>
      <c r="GY15" s="168">
        <v>0.69069999999999998</v>
      </c>
      <c r="GZ15" s="168">
        <v>6.7027999999999999</v>
      </c>
      <c r="HA15" s="168">
        <v>6.7248000000000001</v>
      </c>
      <c r="HB15" s="168">
        <v>-0.2346</v>
      </c>
      <c r="HC15" s="168">
        <v>-8.6283999999999992</v>
      </c>
      <c r="HD15" s="168">
        <v>-7.4001000000000001</v>
      </c>
      <c r="HE15" s="168">
        <v>0.42</v>
      </c>
      <c r="HF15" s="168">
        <v>0</v>
      </c>
      <c r="HG15" s="168">
        <v>49.192700000000002</v>
      </c>
      <c r="HH15" s="168">
        <v>34.252600000000001</v>
      </c>
      <c r="HI15" s="168">
        <v>46.855200000000004</v>
      </c>
      <c r="HJ15" s="168">
        <v>-6.0899000000000001</v>
      </c>
      <c r="HK15" s="168">
        <v>43.882100000000001</v>
      </c>
      <c r="HL15" s="167"/>
      <c r="HM15" s="168">
        <v>0</v>
      </c>
      <c r="HN15" s="168">
        <v>0</v>
      </c>
      <c r="HO15" s="168">
        <v>0</v>
      </c>
      <c r="HP15" s="167"/>
      <c r="HQ15" s="167"/>
      <c r="HR15" s="168">
        <v>-24.4436</v>
      </c>
      <c r="HS15" s="168">
        <v>-23.927199999999999</v>
      </c>
      <c r="HT15" s="168">
        <v>-4.2773000000000003</v>
      </c>
      <c r="HU15" s="168">
        <v>-3.9975999999999998</v>
      </c>
      <c r="HV15" s="168">
        <v>21.35</v>
      </c>
      <c r="HW15" s="168">
        <v>21.51</v>
      </c>
      <c r="HX15" s="168">
        <v>-22.3</v>
      </c>
      <c r="HY15" s="168">
        <v>-22.8</v>
      </c>
      <c r="HZ15" s="168">
        <v>0.19500000000000001</v>
      </c>
      <c r="IA15" s="168">
        <v>-6.32</v>
      </c>
      <c r="IB15" s="168">
        <v>30.1097</v>
      </c>
      <c r="IC15" s="168">
        <v>14.645899999999999</v>
      </c>
      <c r="ID15" s="168">
        <v>14.525</v>
      </c>
      <c r="IE15" s="167"/>
      <c r="IF15" s="168">
        <v>-22.2</v>
      </c>
      <c r="IG15" s="168">
        <v>7.7</v>
      </c>
      <c r="IH15" s="168">
        <v>7.2</v>
      </c>
      <c r="II15" s="168">
        <v>-18.279499999999999</v>
      </c>
      <c r="IJ15" s="168">
        <v>-18.250800000000002</v>
      </c>
      <c r="IK15" s="168">
        <v>-60.598999999999997</v>
      </c>
      <c r="IL15" s="168">
        <v>47.259599999999999</v>
      </c>
      <c r="IM15" s="168">
        <v>-249.71879999999999</v>
      </c>
      <c r="IN15" s="168">
        <v>18.392499999999998</v>
      </c>
      <c r="IO15" s="168">
        <v>-37.891199999999998</v>
      </c>
      <c r="IP15" s="168">
        <v>69.652600000000007</v>
      </c>
      <c r="IQ15" s="168">
        <v>97.917199999999994</v>
      </c>
      <c r="IR15" s="168">
        <v>161.67099999999999</v>
      </c>
      <c r="IS15" s="168">
        <v>39.117600000000003</v>
      </c>
      <c r="IT15" s="168">
        <v>-0.2611</v>
      </c>
      <c r="IU15" s="168">
        <v>22.244700000000002</v>
      </c>
      <c r="IV15" s="168">
        <v>18.532699999999998</v>
      </c>
      <c r="IW15" s="168">
        <v>-47.182200000000002</v>
      </c>
      <c r="IX15" s="168">
        <v>181.5377</v>
      </c>
      <c r="IY15" s="168">
        <v>-143.91130000000001</v>
      </c>
      <c r="IZ15" s="168">
        <v>34.553400000000003</v>
      </c>
      <c r="JA15" s="168">
        <v>-27.279699999999998</v>
      </c>
      <c r="JB15" s="168">
        <v>-3.8416000000000001</v>
      </c>
      <c r="JC15" s="168">
        <v>1.9390000000000001</v>
      </c>
      <c r="JD15" s="168">
        <v>-1.92</v>
      </c>
      <c r="JE15" s="168">
        <v>-2.13</v>
      </c>
      <c r="JF15" s="168">
        <v>-2.1429999999999998</v>
      </c>
      <c r="JG15" s="168">
        <v>-3.36</v>
      </c>
      <c r="JH15" s="168">
        <v>4.4800000000000004</v>
      </c>
      <c r="JI15" s="168">
        <v>-1.1611</v>
      </c>
      <c r="JJ15" s="168">
        <v>-9.8711000000000002</v>
      </c>
      <c r="JK15" s="168">
        <v>5.0125999999999999</v>
      </c>
      <c r="JL15" s="168">
        <v>1.1734</v>
      </c>
      <c r="JM15" s="168">
        <v>0</v>
      </c>
      <c r="JN15" s="168">
        <v>-0.222</v>
      </c>
      <c r="JO15" s="168">
        <v>-1.361</v>
      </c>
      <c r="JP15" s="167"/>
      <c r="JQ15" s="167"/>
      <c r="JR15" s="168">
        <v>5.6830999999999996</v>
      </c>
      <c r="JS15" s="168">
        <v>3.6587999999999998</v>
      </c>
      <c r="JT15" s="168">
        <v>4.3491999999999997</v>
      </c>
      <c r="JU15" s="167"/>
      <c r="JV15" s="168">
        <v>6.7</v>
      </c>
      <c r="JW15" s="168">
        <v>10.592499999999999</v>
      </c>
      <c r="JX15" s="168">
        <v>-0.11</v>
      </c>
      <c r="JY15" s="167"/>
      <c r="JZ15" s="168">
        <v>-7.7838000000000003</v>
      </c>
      <c r="KA15" s="168">
        <v>-14.0542</v>
      </c>
      <c r="KB15" s="168">
        <v>-18.763500000000001</v>
      </c>
      <c r="KC15" s="168">
        <v>-3.6198999999999999</v>
      </c>
      <c r="KD15" s="168">
        <v>11.131500000000001</v>
      </c>
      <c r="KE15" s="168">
        <v>-16.663499999999999</v>
      </c>
      <c r="KF15" s="168">
        <v>4.3754999999999997</v>
      </c>
      <c r="KG15" s="168">
        <v>-5.7</v>
      </c>
      <c r="KH15" s="168">
        <v>-9.4</v>
      </c>
      <c r="KI15" s="168">
        <v>31.6492</v>
      </c>
      <c r="KJ15" s="168">
        <v>-129.6292</v>
      </c>
    </row>
    <row r="16" spans="1:296" ht="18" customHeight="1" x14ac:dyDescent="0.3">
      <c r="A16" s="164" t="s">
        <v>37</v>
      </c>
      <c r="B16" s="164" t="s">
        <v>858</v>
      </c>
      <c r="C16" s="169">
        <v>0</v>
      </c>
      <c r="D16" s="170">
        <v>0</v>
      </c>
      <c r="E16" s="170">
        <v>1.0051000000000001</v>
      </c>
      <c r="F16" s="170">
        <v>-5.4713000000000003</v>
      </c>
      <c r="G16" s="170">
        <v>7.7377000000000002</v>
      </c>
      <c r="H16" s="170">
        <v>13.9406</v>
      </c>
      <c r="I16" s="169"/>
      <c r="J16" s="170">
        <v>12.7584</v>
      </c>
      <c r="K16" s="169"/>
      <c r="L16" s="170">
        <v>11.987399999999999</v>
      </c>
      <c r="M16" s="170">
        <v>4.3779000000000003</v>
      </c>
      <c r="N16" s="170">
        <v>4.1021000000000001</v>
      </c>
      <c r="O16" s="170">
        <v>-8.8800000000000008</v>
      </c>
      <c r="P16" s="169">
        <v>-26.4</v>
      </c>
      <c r="Q16" s="169"/>
      <c r="R16" s="169"/>
      <c r="S16" s="169"/>
      <c r="T16" s="170">
        <v>3.1356999999999999</v>
      </c>
      <c r="U16" s="170">
        <v>-6.4386000000000001</v>
      </c>
      <c r="V16" s="170">
        <v>2.9965000000000002</v>
      </c>
      <c r="W16" s="170">
        <v>2.8123</v>
      </c>
      <c r="X16" s="170">
        <v>5.3194999999999997</v>
      </c>
      <c r="Y16" s="170">
        <v>0.45079999999999998</v>
      </c>
      <c r="Z16" s="170">
        <v>1.4138999999999999</v>
      </c>
      <c r="AA16" s="170">
        <v>2.1819999999999999</v>
      </c>
      <c r="AB16" s="169"/>
      <c r="AC16" s="170">
        <v>-1.2502</v>
      </c>
      <c r="AD16" s="170">
        <v>-0.39</v>
      </c>
      <c r="AE16" s="170">
        <v>-0.377</v>
      </c>
      <c r="AF16" s="170">
        <v>2.61</v>
      </c>
      <c r="AG16" s="170">
        <v>-11.1</v>
      </c>
      <c r="AH16" s="170">
        <v>-11</v>
      </c>
      <c r="AI16" s="170">
        <v>0.53300000000000003</v>
      </c>
      <c r="AJ16" s="170">
        <v>0.21199999999999999</v>
      </c>
      <c r="AK16" s="169">
        <v>16.420000000000002</v>
      </c>
      <c r="AL16" s="170">
        <v>-7.45</v>
      </c>
      <c r="AM16" s="169"/>
      <c r="AN16" s="170">
        <v>-14.42</v>
      </c>
      <c r="AO16" s="170">
        <v>-14.53</v>
      </c>
      <c r="AP16" s="169"/>
      <c r="AQ16" s="170">
        <v>3.9548000000000001</v>
      </c>
      <c r="AR16" s="170">
        <v>15.594799999999999</v>
      </c>
      <c r="AS16" s="170">
        <v>17.848500000000001</v>
      </c>
      <c r="AT16" s="170">
        <v>-16.012499999999999</v>
      </c>
      <c r="AU16" s="170">
        <v>-6.8564999999999996</v>
      </c>
      <c r="AV16" s="170">
        <v>-6.4772999999999996</v>
      </c>
      <c r="AW16" s="170">
        <v>4.5462999999999996</v>
      </c>
      <c r="AX16" s="170">
        <v>4.4291999999999998</v>
      </c>
      <c r="AY16" s="170">
        <v>-17.763000000000002</v>
      </c>
      <c r="AZ16" s="170">
        <v>-15.6784</v>
      </c>
      <c r="BA16" s="170">
        <v>16.256799999999998</v>
      </c>
      <c r="BB16" s="170">
        <v>17.255299999999998</v>
      </c>
      <c r="BC16" s="170">
        <v>4.1269</v>
      </c>
      <c r="BD16" s="170">
        <v>14.163399999999999</v>
      </c>
      <c r="BE16" s="170">
        <v>-5</v>
      </c>
      <c r="BF16" s="170">
        <v>-5</v>
      </c>
      <c r="BG16" s="170">
        <v>-27.2746</v>
      </c>
      <c r="BH16" s="170">
        <v>-27.096499999999999</v>
      </c>
      <c r="BI16" s="170">
        <v>-1.1311</v>
      </c>
      <c r="BJ16" s="169"/>
      <c r="BK16" s="170">
        <v>1.3754999999999999</v>
      </c>
      <c r="BL16" s="170">
        <v>2.9066000000000001</v>
      </c>
      <c r="BM16" s="170">
        <v>3.9466000000000001</v>
      </c>
      <c r="BN16" s="170">
        <v>2.6800999999999999</v>
      </c>
      <c r="BO16" s="170">
        <v>-118.4423</v>
      </c>
      <c r="BP16" s="170">
        <v>15.8086</v>
      </c>
      <c r="BQ16" s="170">
        <v>15.9307</v>
      </c>
      <c r="BR16" s="170">
        <v>32.625</v>
      </c>
      <c r="BS16" s="170">
        <v>-217.6953</v>
      </c>
      <c r="BT16" s="169"/>
      <c r="BU16" s="169"/>
      <c r="BV16" s="169"/>
      <c r="BW16" s="170">
        <v>10.259</v>
      </c>
      <c r="BX16" s="170">
        <v>10.57</v>
      </c>
      <c r="BY16" s="170">
        <v>7.62</v>
      </c>
      <c r="BZ16" s="170">
        <v>-10.76</v>
      </c>
      <c r="CA16" s="170">
        <v>6.14</v>
      </c>
      <c r="CB16" s="170">
        <v>-10.176500000000001</v>
      </c>
      <c r="CC16" s="170">
        <v>-9.3727999999999998</v>
      </c>
      <c r="CD16" s="170">
        <v>14.263400000000001</v>
      </c>
      <c r="CE16" s="170">
        <v>12.421900000000001</v>
      </c>
      <c r="CF16" s="170">
        <v>-4.4702000000000002</v>
      </c>
      <c r="CG16" s="170">
        <v>-11.6624</v>
      </c>
      <c r="CH16" s="170">
        <v>-11.565899999999999</v>
      </c>
      <c r="CI16" s="170">
        <v>1.2684</v>
      </c>
      <c r="CJ16" s="170">
        <v>15.4962</v>
      </c>
      <c r="CK16" s="169"/>
      <c r="CL16" s="169"/>
      <c r="CM16" s="170">
        <v>-11</v>
      </c>
      <c r="CN16" s="170">
        <v>-25.7</v>
      </c>
      <c r="CO16" s="170">
        <v>-3.26</v>
      </c>
      <c r="CP16" s="170">
        <v>19.621300000000002</v>
      </c>
      <c r="CQ16" s="170">
        <v>19.553000000000001</v>
      </c>
      <c r="CR16" s="170">
        <v>18.999199999999998</v>
      </c>
      <c r="CS16" s="170">
        <v>34.2194</v>
      </c>
      <c r="CT16" s="170">
        <v>34.326999999999998</v>
      </c>
      <c r="CU16" s="170">
        <v>-21.378399999999999</v>
      </c>
      <c r="CV16" s="170">
        <v>-17.7075</v>
      </c>
      <c r="CW16" s="170">
        <v>-18.818000000000001</v>
      </c>
      <c r="CX16" s="170">
        <v>2.8959000000000001</v>
      </c>
      <c r="CY16" s="170">
        <v>38.21</v>
      </c>
      <c r="CZ16" s="170">
        <v>24.05</v>
      </c>
      <c r="DA16" s="170">
        <v>4.6924000000000001</v>
      </c>
      <c r="DB16" s="170">
        <v>3.714</v>
      </c>
      <c r="DC16" s="170">
        <v>-6.5118999999999998</v>
      </c>
      <c r="DD16" s="169"/>
      <c r="DE16" s="170">
        <v>-16.706900000000001</v>
      </c>
      <c r="DF16" s="170">
        <v>-16.2027</v>
      </c>
      <c r="DG16" s="170">
        <v>11.521000000000001</v>
      </c>
      <c r="DH16" s="169"/>
      <c r="DI16" s="169"/>
      <c r="DJ16" s="169"/>
      <c r="DK16" s="169"/>
      <c r="DL16" s="170">
        <v>-0.52490000000000003</v>
      </c>
      <c r="DM16" s="170">
        <v>-0.1</v>
      </c>
      <c r="DN16" s="170">
        <v>8.82</v>
      </c>
      <c r="DO16" s="170">
        <v>3.64</v>
      </c>
      <c r="DP16" s="170">
        <v>-1.86</v>
      </c>
      <c r="DQ16" s="170">
        <v>-3.58</v>
      </c>
      <c r="DR16" s="170">
        <v>15.019500000000001</v>
      </c>
      <c r="DS16" s="170">
        <v>-12.085699999999999</v>
      </c>
      <c r="DT16" s="170">
        <v>-12.76</v>
      </c>
      <c r="DU16" s="170">
        <v>-12.91</v>
      </c>
      <c r="DV16" s="170">
        <v>27.39</v>
      </c>
      <c r="DW16" s="170">
        <v>-0.79</v>
      </c>
      <c r="DX16" s="170">
        <v>-12.5273</v>
      </c>
      <c r="DY16" s="170">
        <v>-6.7091000000000003</v>
      </c>
      <c r="DZ16" s="170">
        <v>-21.9419</v>
      </c>
      <c r="EA16" s="170">
        <v>-20.2727</v>
      </c>
      <c r="EB16" s="170">
        <v>12.698499999999999</v>
      </c>
      <c r="EC16" s="170">
        <v>-13.0289</v>
      </c>
      <c r="ED16" s="170">
        <v>-18.141300000000001</v>
      </c>
      <c r="EE16" s="170">
        <v>-18.1571</v>
      </c>
      <c r="EF16" s="170">
        <v>-16.190200000000001</v>
      </c>
      <c r="EG16" s="170">
        <v>-21.177600000000002</v>
      </c>
      <c r="EH16" s="170">
        <v>-13.718</v>
      </c>
      <c r="EI16" s="170">
        <v>-117.1392</v>
      </c>
      <c r="EJ16" s="170">
        <v>-57.218299999999999</v>
      </c>
      <c r="EK16" s="169"/>
      <c r="EL16" s="170">
        <v>-10.177300000000001</v>
      </c>
      <c r="EM16" s="170">
        <v>-9.2484999999999999</v>
      </c>
      <c r="EN16" s="170">
        <v>14.837300000000001</v>
      </c>
      <c r="EO16" s="170">
        <v>-17.968299999999999</v>
      </c>
      <c r="EP16" s="170">
        <v>-17.003799999999998</v>
      </c>
      <c r="EQ16" s="170">
        <v>0.52800000000000002</v>
      </c>
      <c r="ER16" s="170">
        <v>-14.7621</v>
      </c>
      <c r="ES16" s="170">
        <v>-14.5288</v>
      </c>
      <c r="ET16" s="170">
        <v>2.5992999999999999</v>
      </c>
      <c r="EU16" s="170">
        <v>-11.79</v>
      </c>
      <c r="EV16" s="170">
        <v>-2.23</v>
      </c>
      <c r="EW16" s="170">
        <v>0.3</v>
      </c>
      <c r="EX16" s="170">
        <v>3.0491999999999999</v>
      </c>
      <c r="EY16" s="170">
        <v>-26.383099999999999</v>
      </c>
      <c r="EZ16" s="170">
        <v>-15.702999999999999</v>
      </c>
      <c r="FA16" s="170">
        <v>-15.488300000000001</v>
      </c>
      <c r="FB16" s="170">
        <v>9.5091000000000001</v>
      </c>
      <c r="FC16" s="170">
        <v>4.6721000000000004</v>
      </c>
      <c r="FD16" s="170">
        <v>-20.5396</v>
      </c>
      <c r="FE16" s="170">
        <v>8.3841000000000001</v>
      </c>
      <c r="FF16" s="169"/>
      <c r="FG16" s="170">
        <v>7.4427000000000003</v>
      </c>
      <c r="FH16" s="170">
        <v>4.0022000000000002</v>
      </c>
      <c r="FI16" s="170">
        <v>3.7328000000000001</v>
      </c>
      <c r="FJ16" s="170">
        <v>2.7717999999999998</v>
      </c>
      <c r="FK16" s="170">
        <v>0</v>
      </c>
      <c r="FL16" s="170">
        <v>0.16750000000000001</v>
      </c>
      <c r="FM16" s="170">
        <v>18.0853</v>
      </c>
      <c r="FN16" s="170">
        <v>6.0826000000000002</v>
      </c>
      <c r="FO16" s="170">
        <v>6.2977999999999996</v>
      </c>
      <c r="FP16" s="170">
        <v>21.732099999999999</v>
      </c>
      <c r="FQ16" s="170">
        <v>30.35</v>
      </c>
      <c r="FR16" s="170">
        <v>10.1479</v>
      </c>
      <c r="FS16" s="170">
        <v>-13.04</v>
      </c>
      <c r="FT16" s="170">
        <v>-2.8102999999999998</v>
      </c>
      <c r="FU16" s="170">
        <v>0.13850000000000001</v>
      </c>
      <c r="FV16" s="170">
        <v>1.1599999999999999</v>
      </c>
      <c r="FW16" s="170">
        <v>1.93</v>
      </c>
      <c r="FX16" s="170">
        <v>-11.0831</v>
      </c>
      <c r="FY16" s="169"/>
      <c r="FZ16" s="170">
        <v>7.4630000000000001</v>
      </c>
      <c r="GA16" s="170">
        <v>0.49399999999999999</v>
      </c>
      <c r="GB16" s="169"/>
      <c r="GC16" s="170">
        <v>34.229999999999997</v>
      </c>
      <c r="GD16" s="170">
        <v>-36.130099999999999</v>
      </c>
      <c r="GE16" s="170">
        <v>-27.046199999999999</v>
      </c>
      <c r="GF16" s="170">
        <v>-0.11</v>
      </c>
      <c r="GG16" s="170">
        <v>13.212199999999999</v>
      </c>
      <c r="GH16" s="169"/>
      <c r="GI16" s="170">
        <v>22.853300000000001</v>
      </c>
      <c r="GJ16" s="170">
        <v>-5.9756</v>
      </c>
      <c r="GK16" s="170">
        <v>-6.4444999999999997</v>
      </c>
      <c r="GL16" s="170">
        <v>1.5778000000000001</v>
      </c>
      <c r="GM16" s="169"/>
      <c r="GN16" s="169"/>
      <c r="GO16" s="170">
        <v>-8.5142000000000007</v>
      </c>
      <c r="GP16" s="170">
        <v>-26.253900000000002</v>
      </c>
      <c r="GQ16" s="170">
        <v>2.8679000000000001</v>
      </c>
      <c r="GR16" s="170">
        <v>-24.6571</v>
      </c>
      <c r="GS16" s="170">
        <v>1.6447000000000001</v>
      </c>
      <c r="GT16" s="170">
        <v>1.2585999999999999</v>
      </c>
      <c r="GU16" s="170">
        <v>150.27879999999999</v>
      </c>
      <c r="GV16" s="170">
        <v>-9.5520999999999994</v>
      </c>
      <c r="GW16" s="170">
        <v>-9.3346</v>
      </c>
      <c r="GX16" s="170">
        <v>-4.4413999999999998</v>
      </c>
      <c r="GY16" s="170">
        <v>0.33729999999999999</v>
      </c>
      <c r="GZ16" s="170">
        <v>6.6807999999999996</v>
      </c>
      <c r="HA16" s="170">
        <v>6.7011000000000003</v>
      </c>
      <c r="HB16" s="170">
        <v>-0.42570000000000002</v>
      </c>
      <c r="HC16" s="170">
        <v>-7.4626000000000001</v>
      </c>
      <c r="HD16" s="170">
        <v>-5.09</v>
      </c>
      <c r="HE16" s="170">
        <v>2.1</v>
      </c>
      <c r="HF16" s="170">
        <v>0</v>
      </c>
      <c r="HG16" s="170">
        <v>46.931800000000003</v>
      </c>
      <c r="HH16" s="170">
        <v>33.361699999999999</v>
      </c>
      <c r="HI16" s="170">
        <v>46.900700000000001</v>
      </c>
      <c r="HJ16" s="170">
        <v>-4.5568999999999997</v>
      </c>
      <c r="HK16" s="170">
        <v>45.791499999999999</v>
      </c>
      <c r="HL16" s="169"/>
      <c r="HM16" s="170">
        <v>-6.3329000000000004</v>
      </c>
      <c r="HN16" s="170">
        <v>0</v>
      </c>
      <c r="HO16" s="170">
        <v>0</v>
      </c>
      <c r="HP16" s="169"/>
      <c r="HQ16" s="169"/>
      <c r="HR16" s="170">
        <v>-22.383600000000001</v>
      </c>
      <c r="HS16" s="170">
        <v>-21.993600000000001</v>
      </c>
      <c r="HT16" s="170">
        <v>-3.9956</v>
      </c>
      <c r="HU16" s="170">
        <v>-3.8422000000000001</v>
      </c>
      <c r="HV16" s="170">
        <v>24.02</v>
      </c>
      <c r="HW16" s="170">
        <v>24.21</v>
      </c>
      <c r="HX16" s="170">
        <v>-23.5</v>
      </c>
      <c r="HY16" s="170">
        <v>-22.9</v>
      </c>
      <c r="HZ16" s="170">
        <v>0.19500000000000001</v>
      </c>
      <c r="IA16" s="170">
        <v>-6.24</v>
      </c>
      <c r="IB16" s="170">
        <v>29.724699999999999</v>
      </c>
      <c r="IC16" s="170">
        <v>17.184799999999999</v>
      </c>
      <c r="ID16" s="170">
        <v>17.047999999999998</v>
      </c>
      <c r="IE16" s="170">
        <v>-17.8</v>
      </c>
      <c r="IF16" s="170">
        <v>-23.1</v>
      </c>
      <c r="IG16" s="170">
        <v>6.4</v>
      </c>
      <c r="IH16" s="170">
        <v>5.9</v>
      </c>
      <c r="II16" s="170">
        <v>-18.058</v>
      </c>
      <c r="IJ16" s="170">
        <v>-18.253399999999999</v>
      </c>
      <c r="IK16" s="170">
        <v>-61.840299999999999</v>
      </c>
      <c r="IL16" s="170">
        <v>47.165199999999999</v>
      </c>
      <c r="IM16" s="170">
        <v>-247.2765</v>
      </c>
      <c r="IN16" s="170">
        <v>21.528099999999998</v>
      </c>
      <c r="IO16" s="170">
        <v>-36.890099999999997</v>
      </c>
      <c r="IP16" s="170">
        <v>68.340800000000002</v>
      </c>
      <c r="IQ16" s="170">
        <v>94.715999999999994</v>
      </c>
      <c r="IR16" s="170">
        <v>154.55260000000001</v>
      </c>
      <c r="IS16" s="170">
        <v>40.103000000000002</v>
      </c>
      <c r="IT16" s="170">
        <v>5.4372999999999996</v>
      </c>
      <c r="IU16" s="170">
        <v>20.0166</v>
      </c>
      <c r="IV16" s="170">
        <v>18.2546</v>
      </c>
      <c r="IW16" s="170">
        <v>-48.775100000000002</v>
      </c>
      <c r="IX16" s="170">
        <v>184.55760000000001</v>
      </c>
      <c r="IY16" s="170">
        <v>-140.57320000000001</v>
      </c>
      <c r="IZ16" s="170">
        <v>41.5167</v>
      </c>
      <c r="JA16" s="170">
        <v>-33.183199999999999</v>
      </c>
      <c r="JB16" s="170">
        <v>-4.8498999999999999</v>
      </c>
      <c r="JC16" s="170">
        <v>1.24</v>
      </c>
      <c r="JD16" s="170">
        <v>-2.16</v>
      </c>
      <c r="JE16" s="170">
        <v>-2.1070000000000002</v>
      </c>
      <c r="JF16" s="170">
        <v>-2.113</v>
      </c>
      <c r="JG16" s="170">
        <v>-2.64</v>
      </c>
      <c r="JH16" s="170">
        <v>4.88</v>
      </c>
      <c r="JI16" s="170">
        <v>-1.3482000000000001</v>
      </c>
      <c r="JJ16" s="170">
        <v>-9.6971000000000007</v>
      </c>
      <c r="JK16" s="170">
        <v>4.4541000000000004</v>
      </c>
      <c r="JL16" s="170">
        <v>1.2619</v>
      </c>
      <c r="JM16" s="170">
        <v>0.4</v>
      </c>
      <c r="JN16" s="170">
        <v>-0.255</v>
      </c>
      <c r="JO16" s="170">
        <v>-0.60199999999999998</v>
      </c>
      <c r="JP16" s="170">
        <v>4.6460999999999997</v>
      </c>
      <c r="JQ16" s="169"/>
      <c r="JR16" s="170">
        <v>4.0350000000000001</v>
      </c>
      <c r="JS16" s="170">
        <v>4.1379000000000001</v>
      </c>
      <c r="JT16" s="170">
        <v>3.3744999999999998</v>
      </c>
      <c r="JU16" s="169"/>
      <c r="JV16" s="170">
        <v>8.6</v>
      </c>
      <c r="JW16" s="170">
        <v>10.4963</v>
      </c>
      <c r="JX16" s="170">
        <v>-0.1</v>
      </c>
      <c r="JY16" s="169"/>
      <c r="JZ16" s="170">
        <v>-8.2380999999999993</v>
      </c>
      <c r="KA16" s="170">
        <v>-14.355</v>
      </c>
      <c r="KB16" s="170">
        <v>-18.487200000000001</v>
      </c>
      <c r="KC16" s="170">
        <v>-5.6550000000000002</v>
      </c>
      <c r="KD16" s="170">
        <v>9.8131000000000004</v>
      </c>
      <c r="KE16" s="170">
        <v>-14.8222</v>
      </c>
      <c r="KF16" s="170">
        <v>4.4443000000000001</v>
      </c>
      <c r="KG16" s="170">
        <v>-6.8</v>
      </c>
      <c r="KH16" s="170">
        <v>-7.6</v>
      </c>
      <c r="KI16" s="170">
        <v>31.0685</v>
      </c>
      <c r="KJ16" s="170">
        <v>-133.49119999999999</v>
      </c>
    </row>
    <row r="17" spans="1:296" ht="18" customHeight="1" x14ac:dyDescent="0.3">
      <c r="A17" s="164" t="s">
        <v>37</v>
      </c>
      <c r="B17" s="164" t="s">
        <v>859</v>
      </c>
      <c r="C17" s="165">
        <v>0</v>
      </c>
      <c r="D17" s="166">
        <v>0</v>
      </c>
      <c r="E17" s="166">
        <v>1.1966000000000001</v>
      </c>
      <c r="F17" s="166">
        <v>-5.6406999999999998</v>
      </c>
      <c r="G17" s="166">
        <v>8.4734999999999996</v>
      </c>
      <c r="H17" s="166">
        <v>14.1174</v>
      </c>
      <c r="I17" s="165"/>
      <c r="J17" s="166">
        <v>13.073499999999999</v>
      </c>
      <c r="K17" s="165"/>
      <c r="L17" s="166">
        <v>12.1488</v>
      </c>
      <c r="M17" s="166">
        <v>4.5319000000000003</v>
      </c>
      <c r="N17" s="166">
        <v>4.0986000000000002</v>
      </c>
      <c r="O17" s="166">
        <v>-8.8800000000000008</v>
      </c>
      <c r="P17" s="166">
        <v>-24.2</v>
      </c>
      <c r="Q17" s="166">
        <v>0</v>
      </c>
      <c r="R17" s="166">
        <v>0</v>
      </c>
      <c r="S17" s="166">
        <v>-17.600000000000001</v>
      </c>
      <c r="T17" s="166">
        <v>2.3860999999999999</v>
      </c>
      <c r="U17" s="166">
        <v>-6.8811</v>
      </c>
      <c r="V17" s="166">
        <v>2.7816000000000001</v>
      </c>
      <c r="W17" s="166">
        <v>2.5478000000000001</v>
      </c>
      <c r="X17" s="166">
        <v>4.8406000000000002</v>
      </c>
      <c r="Y17" s="166">
        <v>1.0551999999999999</v>
      </c>
      <c r="Z17" s="166">
        <v>-0.4622</v>
      </c>
      <c r="AA17" s="166">
        <v>2.2717000000000001</v>
      </c>
      <c r="AB17" s="165"/>
      <c r="AC17" s="166">
        <v>-1.3329</v>
      </c>
      <c r="AD17" s="166">
        <v>-0.26</v>
      </c>
      <c r="AE17" s="166">
        <v>-0.247</v>
      </c>
      <c r="AF17" s="166">
        <v>2.5009999999999999</v>
      </c>
      <c r="AG17" s="166">
        <v>-11.1</v>
      </c>
      <c r="AH17" s="166">
        <v>-11</v>
      </c>
      <c r="AI17" s="166">
        <v>0.435</v>
      </c>
      <c r="AJ17" s="166">
        <v>0.20399999999999999</v>
      </c>
      <c r="AK17" s="165">
        <v>16.25</v>
      </c>
      <c r="AL17" s="166">
        <v>-6.89</v>
      </c>
      <c r="AM17" s="165"/>
      <c r="AN17" s="166">
        <v>-14.25</v>
      </c>
      <c r="AO17" s="166">
        <v>-14.16</v>
      </c>
      <c r="AP17" s="165"/>
      <c r="AQ17" s="166">
        <v>4.0003000000000002</v>
      </c>
      <c r="AR17" s="166">
        <v>15.6313</v>
      </c>
      <c r="AS17" s="166">
        <v>17.783999999999999</v>
      </c>
      <c r="AT17" s="166">
        <v>-17.538</v>
      </c>
      <c r="AU17" s="166">
        <v>-6.0392999999999999</v>
      </c>
      <c r="AV17" s="166">
        <v>-5.8224999999999998</v>
      </c>
      <c r="AW17" s="166">
        <v>14.456300000000001</v>
      </c>
      <c r="AX17" s="166">
        <v>21.956800000000001</v>
      </c>
      <c r="AY17" s="166">
        <v>-20.485499999999998</v>
      </c>
      <c r="AZ17" s="166">
        <v>-18.551300000000001</v>
      </c>
      <c r="BA17" s="166">
        <v>18.0687</v>
      </c>
      <c r="BB17" s="166">
        <v>20.249400000000001</v>
      </c>
      <c r="BC17" s="166">
        <v>1.2317</v>
      </c>
      <c r="BD17" s="166">
        <v>13.4648</v>
      </c>
      <c r="BE17" s="166">
        <v>-4.9000000000000004</v>
      </c>
      <c r="BF17" s="166">
        <v>-4.9000000000000004</v>
      </c>
      <c r="BG17" s="166">
        <v>-25.758099999999999</v>
      </c>
      <c r="BH17" s="166">
        <v>-25.946000000000002</v>
      </c>
      <c r="BI17" s="166">
        <v>-1.1711</v>
      </c>
      <c r="BJ17" s="165"/>
      <c r="BK17" s="166">
        <v>1.6569</v>
      </c>
      <c r="BL17" s="166">
        <v>2.5169000000000001</v>
      </c>
      <c r="BM17" s="166">
        <v>3.5929000000000002</v>
      </c>
      <c r="BN17" s="166">
        <v>2.6299000000000001</v>
      </c>
      <c r="BO17" s="166">
        <v>-112.18600000000001</v>
      </c>
      <c r="BP17" s="166">
        <v>18.616299999999999</v>
      </c>
      <c r="BQ17" s="166">
        <v>18.738399999999999</v>
      </c>
      <c r="BR17" s="166">
        <v>23.3538</v>
      </c>
      <c r="BS17" s="166">
        <v>-212.96549999999999</v>
      </c>
      <c r="BT17" s="165"/>
      <c r="BU17" s="165"/>
      <c r="BV17" s="165"/>
      <c r="BW17" s="165"/>
      <c r="BX17" s="166">
        <v>10.64</v>
      </c>
      <c r="BY17" s="166">
        <v>7.81</v>
      </c>
      <c r="BZ17" s="166">
        <v>-10.61</v>
      </c>
      <c r="CA17" s="166">
        <v>6.24</v>
      </c>
      <c r="CB17" s="166">
        <v>-12.0519</v>
      </c>
      <c r="CC17" s="166">
        <v>-11.784000000000001</v>
      </c>
      <c r="CD17" s="166">
        <v>14.5505</v>
      </c>
      <c r="CE17" s="166">
        <v>12.4666</v>
      </c>
      <c r="CF17" s="166">
        <v>-4.6151999999999997</v>
      </c>
      <c r="CG17" s="166">
        <v>-10.6988</v>
      </c>
      <c r="CH17" s="166">
        <v>-10.3604</v>
      </c>
      <c r="CI17" s="166">
        <v>1.6135999999999999</v>
      </c>
      <c r="CJ17" s="166">
        <v>14.6866</v>
      </c>
      <c r="CK17" s="165"/>
      <c r="CL17" s="165"/>
      <c r="CM17" s="166">
        <v>-12.4</v>
      </c>
      <c r="CN17" s="166">
        <v>-25.1</v>
      </c>
      <c r="CO17" s="166">
        <v>-3.15</v>
      </c>
      <c r="CP17" s="166">
        <v>19.763200000000001</v>
      </c>
      <c r="CQ17" s="166">
        <v>19.609400000000001</v>
      </c>
      <c r="CR17" s="166">
        <v>18.773399999999999</v>
      </c>
      <c r="CS17" s="166">
        <v>34.694299999999998</v>
      </c>
      <c r="CT17" s="166">
        <v>34.638800000000003</v>
      </c>
      <c r="CU17" s="166">
        <v>-19.339700000000001</v>
      </c>
      <c r="CV17" s="166">
        <v>-21.079899999999999</v>
      </c>
      <c r="CW17" s="166">
        <v>-15.413</v>
      </c>
      <c r="CX17" s="166">
        <v>2.9719000000000002</v>
      </c>
      <c r="CY17" s="166">
        <v>38.590000000000003</v>
      </c>
      <c r="CZ17" s="166">
        <v>24.21</v>
      </c>
      <c r="DA17" s="166">
        <v>5.0049000000000001</v>
      </c>
      <c r="DB17" s="166">
        <v>3.9093</v>
      </c>
      <c r="DC17" s="166">
        <v>-6.7817999999999996</v>
      </c>
      <c r="DD17" s="165"/>
      <c r="DE17" s="166">
        <v>-16.342600000000001</v>
      </c>
      <c r="DF17" s="166">
        <v>-15.7249</v>
      </c>
      <c r="DG17" s="166">
        <v>7.2937000000000003</v>
      </c>
      <c r="DH17" s="165"/>
      <c r="DI17" s="165"/>
      <c r="DJ17" s="165"/>
      <c r="DK17" s="165"/>
      <c r="DL17" s="166">
        <v>-0.62990000000000002</v>
      </c>
      <c r="DM17" s="166">
        <v>-0.2</v>
      </c>
      <c r="DN17" s="166">
        <v>9.2200000000000006</v>
      </c>
      <c r="DO17" s="166">
        <v>3.66</v>
      </c>
      <c r="DP17" s="166">
        <v>-1.93</v>
      </c>
      <c r="DQ17" s="166">
        <v>-3.57</v>
      </c>
      <c r="DR17" s="166">
        <v>14.507999999999999</v>
      </c>
      <c r="DS17" s="166">
        <v>-8.9779999999999998</v>
      </c>
      <c r="DT17" s="166">
        <v>-12.93</v>
      </c>
      <c r="DU17" s="166">
        <v>-13.05</v>
      </c>
      <c r="DV17" s="166">
        <v>28.45</v>
      </c>
      <c r="DW17" s="166">
        <v>-0.53</v>
      </c>
      <c r="DX17" s="166">
        <v>-10.0364</v>
      </c>
      <c r="DY17" s="166">
        <v>-5.4817999999999998</v>
      </c>
      <c r="DZ17" s="166">
        <v>-21.7684</v>
      </c>
      <c r="EA17" s="166">
        <v>-20.7</v>
      </c>
      <c r="EB17" s="166">
        <v>15.102499999999999</v>
      </c>
      <c r="EC17" s="166">
        <v>-11.6031</v>
      </c>
      <c r="ED17" s="166">
        <v>-15.920400000000001</v>
      </c>
      <c r="EE17" s="166">
        <v>-16.5944</v>
      </c>
      <c r="EF17" s="166">
        <v>-15.177300000000001</v>
      </c>
      <c r="EG17" s="166">
        <v>-19.5945</v>
      </c>
      <c r="EH17" s="166">
        <v>-13.457000000000001</v>
      </c>
      <c r="EI17" s="166">
        <v>-108.0763</v>
      </c>
      <c r="EJ17" s="166">
        <v>-57.052900000000001</v>
      </c>
      <c r="EK17" s="165"/>
      <c r="EL17" s="166">
        <v>-9.8339999999999996</v>
      </c>
      <c r="EM17" s="166">
        <v>-9.1586999999999996</v>
      </c>
      <c r="EN17" s="166">
        <v>17.883199999999999</v>
      </c>
      <c r="EO17" s="166">
        <v>-19.181699999999999</v>
      </c>
      <c r="EP17" s="166">
        <v>-18.678599999999999</v>
      </c>
      <c r="EQ17" s="166">
        <v>-14.34</v>
      </c>
      <c r="ER17" s="166">
        <v>-11.807</v>
      </c>
      <c r="ES17" s="166">
        <v>-11.423</v>
      </c>
      <c r="ET17" s="166">
        <v>5.8013000000000003</v>
      </c>
      <c r="EU17" s="166">
        <v>6.32</v>
      </c>
      <c r="EV17" s="166">
        <v>-2.1</v>
      </c>
      <c r="EW17" s="166">
        <v>-0.5</v>
      </c>
      <c r="EX17" s="166">
        <v>2.9994999999999998</v>
      </c>
      <c r="EY17" s="166">
        <v>-29.084499999999998</v>
      </c>
      <c r="EZ17" s="166">
        <v>-16.043600000000001</v>
      </c>
      <c r="FA17" s="166">
        <v>-15.882300000000001</v>
      </c>
      <c r="FB17" s="166">
        <v>10.1707</v>
      </c>
      <c r="FC17" s="166">
        <v>6.6436999999999999</v>
      </c>
      <c r="FD17" s="166">
        <v>-23.7271</v>
      </c>
      <c r="FE17" s="166">
        <v>8.1898999999999997</v>
      </c>
      <c r="FF17" s="165"/>
      <c r="FG17" s="166">
        <v>7.5598999999999998</v>
      </c>
      <c r="FH17" s="166">
        <v>3.9889999999999999</v>
      </c>
      <c r="FI17" s="166">
        <v>3.9729999999999999</v>
      </c>
      <c r="FJ17" s="166">
        <v>3.0933999999999999</v>
      </c>
      <c r="FK17" s="166">
        <v>2.1768999999999998</v>
      </c>
      <c r="FL17" s="166">
        <v>1.8420000000000001</v>
      </c>
      <c r="FM17" s="166">
        <v>18.252700000000001</v>
      </c>
      <c r="FN17" s="166">
        <v>6.7519999999999998</v>
      </c>
      <c r="FO17" s="166">
        <v>7.0838999999999999</v>
      </c>
      <c r="FP17" s="166">
        <v>22.151</v>
      </c>
      <c r="FQ17" s="166">
        <v>29.756</v>
      </c>
      <c r="FR17" s="166">
        <v>11.52</v>
      </c>
      <c r="FS17" s="166">
        <v>-12.29</v>
      </c>
      <c r="FT17" s="166">
        <v>-2.6179999999999999</v>
      </c>
      <c r="FU17" s="166">
        <v>0.16500000000000001</v>
      </c>
      <c r="FV17" s="166">
        <v>1.18</v>
      </c>
      <c r="FW17" s="166">
        <v>0.6</v>
      </c>
      <c r="FX17" s="166">
        <v>-12.421799999999999</v>
      </c>
      <c r="FY17" s="165"/>
      <c r="FZ17" s="166">
        <v>7.3730000000000002</v>
      </c>
      <c r="GA17" s="166">
        <v>0.56000000000000005</v>
      </c>
      <c r="GB17" s="165"/>
      <c r="GC17" s="166">
        <v>34.9</v>
      </c>
      <c r="GD17" s="166">
        <v>-35.253100000000003</v>
      </c>
      <c r="GE17" s="166">
        <v>-26.557099999999998</v>
      </c>
      <c r="GF17" s="166">
        <v>0.15</v>
      </c>
      <c r="GG17" s="166">
        <v>13.5814</v>
      </c>
      <c r="GH17" s="165"/>
      <c r="GI17" s="166">
        <v>22.776199999999999</v>
      </c>
      <c r="GJ17" s="166">
        <v>-5.9916999999999998</v>
      </c>
      <c r="GK17" s="166">
        <v>-6.5133000000000001</v>
      </c>
      <c r="GL17" s="166">
        <v>1.5945</v>
      </c>
      <c r="GM17" s="165"/>
      <c r="GN17" s="165"/>
      <c r="GO17" s="165"/>
      <c r="GP17" s="166">
        <v>-26.406500000000001</v>
      </c>
      <c r="GQ17" s="166">
        <v>2.4491000000000001</v>
      </c>
      <c r="GR17" s="166">
        <v>-24.499500000000001</v>
      </c>
      <c r="GS17" s="166">
        <v>2.9091</v>
      </c>
      <c r="GT17" s="166">
        <v>1.8361000000000001</v>
      </c>
      <c r="GU17" s="166">
        <v>154.10470000000001</v>
      </c>
      <c r="GV17" s="166">
        <v>-9.4136000000000006</v>
      </c>
      <c r="GW17" s="166">
        <v>-9.2613000000000003</v>
      </c>
      <c r="GX17" s="166">
        <v>-4.4001999999999999</v>
      </c>
      <c r="GY17" s="166">
        <v>0.44450000000000001</v>
      </c>
      <c r="GZ17" s="166">
        <v>6.7173999999999996</v>
      </c>
      <c r="HA17" s="166">
        <v>6.6932</v>
      </c>
      <c r="HB17" s="166">
        <v>-0.25159999999999999</v>
      </c>
      <c r="HC17" s="166">
        <v>-7.6237000000000004</v>
      </c>
      <c r="HD17" s="166">
        <v>-5.633</v>
      </c>
      <c r="HE17" s="166">
        <v>3.35</v>
      </c>
      <c r="HF17" s="166">
        <v>0</v>
      </c>
      <c r="HG17" s="166">
        <v>45.345799999999997</v>
      </c>
      <c r="HH17" s="166">
        <v>37.986699999999999</v>
      </c>
      <c r="HI17" s="166">
        <v>47.275700000000001</v>
      </c>
      <c r="HJ17" s="166">
        <v>-5.1401000000000003</v>
      </c>
      <c r="HK17" s="166">
        <v>45.290500000000002</v>
      </c>
      <c r="HL17" s="165"/>
      <c r="HM17" s="166">
        <v>-5.3902000000000001</v>
      </c>
      <c r="HN17" s="166">
        <v>0</v>
      </c>
      <c r="HO17" s="166">
        <v>0</v>
      </c>
      <c r="HP17" s="165"/>
      <c r="HQ17" s="165"/>
      <c r="HR17" s="166">
        <v>-22.356100000000001</v>
      </c>
      <c r="HS17" s="166">
        <v>-22.097999999999999</v>
      </c>
      <c r="HT17" s="166">
        <v>-4.9195000000000002</v>
      </c>
      <c r="HU17" s="166">
        <v>-4.7016</v>
      </c>
      <c r="HV17" s="166">
        <v>24.16</v>
      </c>
      <c r="HW17" s="166">
        <v>24.36</v>
      </c>
      <c r="HX17" s="166">
        <v>-23.3</v>
      </c>
      <c r="HY17" s="166">
        <v>-23.3</v>
      </c>
      <c r="HZ17" s="166">
        <v>0.19500000000000001</v>
      </c>
      <c r="IA17" s="166">
        <v>-6.16</v>
      </c>
      <c r="IB17" s="166">
        <v>26.379000000000001</v>
      </c>
      <c r="IC17" s="166">
        <v>18.617999999999999</v>
      </c>
      <c r="ID17" s="166">
        <v>18.314399999999999</v>
      </c>
      <c r="IE17" s="166">
        <v>-17.399999999999999</v>
      </c>
      <c r="IF17" s="166">
        <v>-23.9</v>
      </c>
      <c r="IG17" s="166">
        <v>6.1</v>
      </c>
      <c r="IH17" s="166">
        <v>5.6</v>
      </c>
      <c r="II17" s="165"/>
      <c r="IJ17" s="166">
        <v>-18.030999999999999</v>
      </c>
      <c r="IK17" s="166">
        <v>-56.113500000000002</v>
      </c>
      <c r="IL17" s="166">
        <v>50.073099999999997</v>
      </c>
      <c r="IM17" s="166">
        <v>-248.2937</v>
      </c>
      <c r="IN17" s="166">
        <v>20.8062</v>
      </c>
      <c r="IO17" s="166">
        <v>-35.0002</v>
      </c>
      <c r="IP17" s="166">
        <v>70.622100000000003</v>
      </c>
      <c r="IQ17" s="166">
        <v>92.903199999999998</v>
      </c>
      <c r="IR17" s="166">
        <v>157.9237</v>
      </c>
      <c r="IS17" s="166">
        <v>39.656999999999996</v>
      </c>
      <c r="IT17" s="166">
        <v>7.9024000000000001</v>
      </c>
      <c r="IU17" s="166">
        <v>17.0108</v>
      </c>
      <c r="IV17" s="166">
        <v>19.0151</v>
      </c>
      <c r="IW17" s="166">
        <v>-47.2104</v>
      </c>
      <c r="IX17" s="166">
        <v>184.6533</v>
      </c>
      <c r="IY17" s="166">
        <v>-142.25620000000001</v>
      </c>
      <c r="IZ17" s="166">
        <v>48.526699999999998</v>
      </c>
      <c r="JA17" s="166">
        <v>-36.680199999999999</v>
      </c>
      <c r="JB17" s="166">
        <v>-5.5774999999999997</v>
      </c>
      <c r="JC17" s="166">
        <v>2.911</v>
      </c>
      <c r="JD17" s="166">
        <v>-2.3199999999999998</v>
      </c>
      <c r="JE17" s="166">
        <v>-2.0990000000000002</v>
      </c>
      <c r="JF17" s="166">
        <v>-2.1070000000000002</v>
      </c>
      <c r="JG17" s="166">
        <v>-2.88</v>
      </c>
      <c r="JH17" s="166">
        <v>4.5599999999999996</v>
      </c>
      <c r="JI17" s="166">
        <v>-1.9870000000000001</v>
      </c>
      <c r="JJ17" s="166">
        <v>-9.6085999999999991</v>
      </c>
      <c r="JK17" s="166">
        <v>4.9821</v>
      </c>
      <c r="JL17" s="166">
        <v>1.1734</v>
      </c>
      <c r="JM17" s="166">
        <v>0.6</v>
      </c>
      <c r="JN17" s="166">
        <v>-1.6379999999999999</v>
      </c>
      <c r="JO17" s="166">
        <v>-0.59199999999999997</v>
      </c>
      <c r="JP17" s="165"/>
      <c r="JQ17" s="165"/>
      <c r="JR17" s="166">
        <v>3.5870000000000002</v>
      </c>
      <c r="JS17" s="166">
        <v>3.1183000000000001</v>
      </c>
      <c r="JT17" s="166">
        <v>4.0945</v>
      </c>
      <c r="JU17" s="165"/>
      <c r="JV17" s="166">
        <v>9.6999999999999993</v>
      </c>
      <c r="JW17" s="166">
        <v>11.2249</v>
      </c>
      <c r="JX17" s="166">
        <v>-0.11</v>
      </c>
      <c r="JY17" s="165"/>
      <c r="JZ17" s="166">
        <v>-8.9451999999999998</v>
      </c>
      <c r="KA17" s="166">
        <v>-14.217700000000001</v>
      </c>
      <c r="KB17" s="166">
        <v>-18.3398</v>
      </c>
      <c r="KC17" s="166">
        <v>-5.4081999999999999</v>
      </c>
      <c r="KD17" s="166">
        <v>10.133100000000001</v>
      </c>
      <c r="KE17" s="166">
        <v>-15.521599999999999</v>
      </c>
      <c r="KF17" s="166">
        <v>4.9375999999999998</v>
      </c>
      <c r="KG17" s="166">
        <v>-6.6</v>
      </c>
      <c r="KH17" s="166">
        <v>-8</v>
      </c>
      <c r="KI17" s="166">
        <v>27.928100000000001</v>
      </c>
      <c r="KJ17" s="166">
        <v>-131.96729999999999</v>
      </c>
    </row>
    <row r="18" spans="1:296" ht="18" customHeight="1" x14ac:dyDescent="0.3">
      <c r="A18" s="164" t="s">
        <v>37</v>
      </c>
      <c r="B18" s="164" t="s">
        <v>860</v>
      </c>
      <c r="C18" s="167">
        <v>0</v>
      </c>
      <c r="D18" s="168">
        <v>0</v>
      </c>
      <c r="E18" s="168">
        <v>1.2054</v>
      </c>
      <c r="F18" s="168">
        <v>-5.9386999999999999</v>
      </c>
      <c r="G18" s="168">
        <v>6.4169999999999998</v>
      </c>
      <c r="H18" s="168">
        <v>14.644399999999999</v>
      </c>
      <c r="I18" s="167"/>
      <c r="J18" s="168">
        <v>13.4339</v>
      </c>
      <c r="K18" s="167"/>
      <c r="L18" s="168">
        <v>12.0908</v>
      </c>
      <c r="M18" s="168">
        <v>4.5529000000000002</v>
      </c>
      <c r="N18" s="168">
        <v>4.3132000000000001</v>
      </c>
      <c r="O18" s="168">
        <v>-8.8800000000000008</v>
      </c>
      <c r="P18" s="168">
        <v>-24.2</v>
      </c>
      <c r="Q18" s="168">
        <v>0</v>
      </c>
      <c r="R18" s="168">
        <v>0</v>
      </c>
      <c r="S18" s="168">
        <v>-19.8</v>
      </c>
      <c r="T18" s="168">
        <v>3.2185000000000001</v>
      </c>
      <c r="U18" s="168">
        <v>-8.2026000000000003</v>
      </c>
      <c r="V18" s="168">
        <v>2.6728999999999998</v>
      </c>
      <c r="W18" s="168">
        <v>2.5655999999999999</v>
      </c>
      <c r="X18" s="168">
        <v>4.7847</v>
      </c>
      <c r="Y18" s="168">
        <v>0.95330000000000004</v>
      </c>
      <c r="Z18" s="168">
        <v>-0.47539999999999999</v>
      </c>
      <c r="AA18" s="168">
        <v>2.2791999999999999</v>
      </c>
      <c r="AB18" s="167"/>
      <c r="AC18" s="168">
        <v>-1.4461999999999999</v>
      </c>
      <c r="AD18" s="168">
        <v>-7.1999999999999995E-2</v>
      </c>
      <c r="AE18" s="168">
        <v>-1.4999999999999999E-2</v>
      </c>
      <c r="AF18" s="168">
        <v>2.4209999999999998</v>
      </c>
      <c r="AG18" s="168">
        <v>-11.1</v>
      </c>
      <c r="AH18" s="168">
        <v>-11</v>
      </c>
      <c r="AI18" s="168">
        <v>0.29299999999999998</v>
      </c>
      <c r="AJ18" s="168">
        <v>0.20599999999999999</v>
      </c>
      <c r="AK18" s="168">
        <v>16.36</v>
      </c>
      <c r="AL18" s="168">
        <v>-5.6</v>
      </c>
      <c r="AM18" s="168">
        <v>-10</v>
      </c>
      <c r="AN18" s="168">
        <v>-14.36</v>
      </c>
      <c r="AO18" s="168">
        <v>-14.43</v>
      </c>
      <c r="AP18" s="167"/>
      <c r="AQ18" s="168">
        <v>4.1513999999999998</v>
      </c>
      <c r="AR18" s="168">
        <v>15.5025</v>
      </c>
      <c r="AS18" s="168">
        <v>17.345500000000001</v>
      </c>
      <c r="AT18" s="168">
        <v>-18.120999999999999</v>
      </c>
      <c r="AU18" s="168">
        <v>-3.9619</v>
      </c>
      <c r="AV18" s="168">
        <v>-3.2027999999999999</v>
      </c>
      <c r="AW18" s="168">
        <v>27.560099999999998</v>
      </c>
      <c r="AX18" s="168">
        <v>27.8337</v>
      </c>
      <c r="AY18" s="168">
        <v>-21.197500000000002</v>
      </c>
      <c r="AZ18" s="168">
        <v>-19.4861</v>
      </c>
      <c r="BA18" s="168">
        <v>25.521599999999999</v>
      </c>
      <c r="BB18" s="168">
        <v>27.406600000000001</v>
      </c>
      <c r="BC18" s="168">
        <v>1.1095999999999999</v>
      </c>
      <c r="BD18" s="168">
        <v>19.5215</v>
      </c>
      <c r="BE18" s="168">
        <v>-5.5</v>
      </c>
      <c r="BF18" s="168">
        <v>-5.5</v>
      </c>
      <c r="BG18" s="168">
        <v>-26.186499999999999</v>
      </c>
      <c r="BH18" s="168">
        <v>-27.703399999999998</v>
      </c>
      <c r="BI18" s="168">
        <v>-1.5218</v>
      </c>
      <c r="BJ18" s="167"/>
      <c r="BK18" s="168">
        <v>3.3986999999999998</v>
      </c>
      <c r="BL18" s="168">
        <v>3.5156000000000001</v>
      </c>
      <c r="BM18" s="168">
        <v>5.5545</v>
      </c>
      <c r="BN18" s="168">
        <v>2.4784999999999999</v>
      </c>
      <c r="BO18" s="168">
        <v>-97.872799999999998</v>
      </c>
      <c r="BP18" s="168">
        <v>23.407699999999998</v>
      </c>
      <c r="BQ18" s="168">
        <v>23.468699999999998</v>
      </c>
      <c r="BR18" s="168">
        <v>5.6353</v>
      </c>
      <c r="BS18" s="168">
        <v>-202.55330000000001</v>
      </c>
      <c r="BT18" s="167"/>
      <c r="BU18" s="167"/>
      <c r="BV18" s="167"/>
      <c r="BW18" s="168">
        <v>11.306800000000001</v>
      </c>
      <c r="BX18" s="168">
        <v>10.36</v>
      </c>
      <c r="BY18" s="168">
        <v>7.64</v>
      </c>
      <c r="BZ18" s="168">
        <v>-10.18</v>
      </c>
      <c r="CA18" s="168">
        <v>6.35</v>
      </c>
      <c r="CB18" s="168">
        <v>-14.463200000000001</v>
      </c>
      <c r="CC18" s="168">
        <v>-13.6594</v>
      </c>
      <c r="CD18" s="168">
        <v>14.8962</v>
      </c>
      <c r="CE18" s="168">
        <v>13.4031</v>
      </c>
      <c r="CF18" s="168">
        <v>-4.9728000000000003</v>
      </c>
      <c r="CG18" s="168">
        <v>-11.4277</v>
      </c>
      <c r="CH18" s="168">
        <v>-11.3935</v>
      </c>
      <c r="CI18" s="168">
        <v>1.2511000000000001</v>
      </c>
      <c r="CJ18" s="168">
        <v>13.8249</v>
      </c>
      <c r="CK18" s="167"/>
      <c r="CL18" s="167"/>
      <c r="CM18" s="168">
        <v>-12.9</v>
      </c>
      <c r="CN18" s="168">
        <v>-23.7</v>
      </c>
      <c r="CO18" s="168">
        <v>-3.1</v>
      </c>
      <c r="CP18" s="168">
        <v>19.2605</v>
      </c>
      <c r="CQ18" s="168">
        <v>19.363099999999999</v>
      </c>
      <c r="CR18" s="168">
        <v>18.689900000000002</v>
      </c>
      <c r="CS18" s="168">
        <v>34.0443</v>
      </c>
      <c r="CT18" s="168">
        <v>34.423900000000003</v>
      </c>
      <c r="CU18" s="168">
        <v>-15.440799999999999</v>
      </c>
      <c r="CV18" s="168">
        <v>-26.586500000000001</v>
      </c>
      <c r="CW18" s="168">
        <v>-10.048</v>
      </c>
      <c r="CX18" s="168">
        <v>2.7995000000000001</v>
      </c>
      <c r="CY18" s="168">
        <v>39.049999999999997</v>
      </c>
      <c r="CZ18" s="168">
        <v>24.33</v>
      </c>
      <c r="DA18" s="168">
        <v>5.1611000000000002</v>
      </c>
      <c r="DB18" s="168">
        <v>4.1045999999999996</v>
      </c>
      <c r="DC18" s="168">
        <v>-6.7500999999999998</v>
      </c>
      <c r="DD18" s="167"/>
      <c r="DE18" s="168">
        <v>-15.2569</v>
      </c>
      <c r="DF18" s="168">
        <v>-14.9491</v>
      </c>
      <c r="DG18" s="168">
        <v>6.4481999999999999</v>
      </c>
      <c r="DH18" s="167"/>
      <c r="DI18" s="167"/>
      <c r="DJ18" s="167"/>
      <c r="DK18" s="167"/>
      <c r="DL18" s="168">
        <v>-0.60550000000000004</v>
      </c>
      <c r="DM18" s="168">
        <v>0.3</v>
      </c>
      <c r="DN18" s="168">
        <v>9.64</v>
      </c>
      <c r="DO18" s="168">
        <v>4.12</v>
      </c>
      <c r="DP18" s="168">
        <v>-1.52</v>
      </c>
      <c r="DQ18" s="168">
        <v>-3.63</v>
      </c>
      <c r="DR18" s="168">
        <v>14.2445</v>
      </c>
      <c r="DS18" s="168">
        <v>-6.8779000000000003</v>
      </c>
      <c r="DT18" s="168">
        <v>-13.35</v>
      </c>
      <c r="DU18" s="168">
        <v>-13.4</v>
      </c>
      <c r="DV18" s="168">
        <v>29.72</v>
      </c>
      <c r="DW18" s="168">
        <v>-0.56000000000000005</v>
      </c>
      <c r="DX18" s="168">
        <v>-9.0908999999999995</v>
      </c>
      <c r="DY18" s="168">
        <v>-4.5182000000000002</v>
      </c>
      <c r="DZ18" s="168">
        <v>-22.9453</v>
      </c>
      <c r="EA18" s="168">
        <v>-22.363600000000002</v>
      </c>
      <c r="EB18" s="168">
        <v>16.0562</v>
      </c>
      <c r="EC18" s="168">
        <v>-9.5096000000000007</v>
      </c>
      <c r="ED18" s="168">
        <v>-14.819800000000001</v>
      </c>
      <c r="EE18" s="168">
        <v>-14.8384</v>
      </c>
      <c r="EF18" s="168">
        <v>-11.0177</v>
      </c>
      <c r="EG18" s="168">
        <v>-15.771000000000001</v>
      </c>
      <c r="EH18" s="168">
        <v>-13.153</v>
      </c>
      <c r="EI18" s="168">
        <v>-92.083299999999994</v>
      </c>
      <c r="EJ18" s="168">
        <v>-48.385300000000001</v>
      </c>
      <c r="EK18" s="167"/>
      <c r="EL18" s="168">
        <v>-9.4201999999999995</v>
      </c>
      <c r="EM18" s="168">
        <v>-8.9613999999999994</v>
      </c>
      <c r="EN18" s="168">
        <v>16.261600000000001</v>
      </c>
      <c r="EO18" s="168">
        <v>-23.3399</v>
      </c>
      <c r="EP18" s="168">
        <v>-21.754899999999999</v>
      </c>
      <c r="EQ18" s="168">
        <v>15.888</v>
      </c>
      <c r="ER18" s="168">
        <v>-15.3398</v>
      </c>
      <c r="ES18" s="168">
        <v>-15.005100000000001</v>
      </c>
      <c r="ET18" s="168">
        <v>3.2231000000000001</v>
      </c>
      <c r="EU18" s="168">
        <v>-4.38</v>
      </c>
      <c r="EV18" s="168">
        <v>-2.7</v>
      </c>
      <c r="EW18" s="168">
        <v>3.2</v>
      </c>
      <c r="EX18" s="168">
        <v>2.8391000000000002</v>
      </c>
      <c r="EY18" s="168">
        <v>-36.382899999999999</v>
      </c>
      <c r="EZ18" s="168">
        <v>-15.884600000000001</v>
      </c>
      <c r="FA18" s="168">
        <v>-15.7174</v>
      </c>
      <c r="FB18" s="168">
        <v>10.6251</v>
      </c>
      <c r="FC18" s="168">
        <v>5.867</v>
      </c>
      <c r="FD18" s="168">
        <v>-19.283300000000001</v>
      </c>
      <c r="FE18" s="168">
        <v>7.798</v>
      </c>
      <c r="FF18" s="167"/>
      <c r="FG18" s="168">
        <v>7.0765000000000002</v>
      </c>
      <c r="FH18" s="168">
        <v>4.1144999999999996</v>
      </c>
      <c r="FI18" s="168">
        <v>4.1493000000000002</v>
      </c>
      <c r="FJ18" s="168">
        <v>2.8599000000000001</v>
      </c>
      <c r="FK18" s="168">
        <v>3.3491</v>
      </c>
      <c r="FL18" s="168">
        <v>4.1863999999999999</v>
      </c>
      <c r="FM18" s="168">
        <v>15.406000000000001</v>
      </c>
      <c r="FN18" s="168">
        <v>9.0794999999999995</v>
      </c>
      <c r="FO18" s="168">
        <v>9.0721000000000007</v>
      </c>
      <c r="FP18" s="168">
        <v>21.210100000000001</v>
      </c>
      <c r="FQ18" s="168">
        <v>28.869800000000001</v>
      </c>
      <c r="FR18" s="168">
        <v>13.243600000000001</v>
      </c>
      <c r="FS18" s="168">
        <v>-12.35</v>
      </c>
      <c r="FT18" s="168">
        <v>-2.9165000000000001</v>
      </c>
      <c r="FU18" s="168">
        <v>0.16500000000000001</v>
      </c>
      <c r="FV18" s="168">
        <v>1.73</v>
      </c>
      <c r="FW18" s="168">
        <v>-0.82</v>
      </c>
      <c r="FX18" s="168">
        <v>-13.7629</v>
      </c>
      <c r="FY18" s="167"/>
      <c r="FZ18" s="168">
        <v>7.44</v>
      </c>
      <c r="GA18" s="168">
        <v>0.66200000000000003</v>
      </c>
      <c r="GB18" s="168">
        <v>4.2054999999999998</v>
      </c>
      <c r="GC18" s="168">
        <v>34.46</v>
      </c>
      <c r="GD18" s="168">
        <v>-34.691000000000003</v>
      </c>
      <c r="GE18" s="168">
        <v>-26.079899999999999</v>
      </c>
      <c r="GF18" s="168">
        <v>0.28999999999999998</v>
      </c>
      <c r="GG18" s="168">
        <v>13.3917</v>
      </c>
      <c r="GH18" s="167"/>
      <c r="GI18" s="168">
        <v>22.9452</v>
      </c>
      <c r="GJ18" s="168">
        <v>-6.1909999999999998</v>
      </c>
      <c r="GK18" s="168">
        <v>-6.5869999999999997</v>
      </c>
      <c r="GL18" s="168">
        <v>1.6240000000000001</v>
      </c>
      <c r="GM18" s="167"/>
      <c r="GN18" s="167"/>
      <c r="GO18" s="168">
        <v>-9.0670000000000002</v>
      </c>
      <c r="GP18" s="168">
        <v>-26.7727</v>
      </c>
      <c r="GQ18" s="168">
        <v>2.0535000000000001</v>
      </c>
      <c r="GR18" s="168">
        <v>-24.4178</v>
      </c>
      <c r="GS18" s="167"/>
      <c r="GT18" s="167"/>
      <c r="GU18" s="168">
        <v>157.32380000000001</v>
      </c>
      <c r="GV18" s="168">
        <v>-9.0310000000000006</v>
      </c>
      <c r="GW18" s="168">
        <v>-9.1682000000000006</v>
      </c>
      <c r="GX18" s="168">
        <v>-4.0785</v>
      </c>
      <c r="GY18" s="168">
        <v>0.69810000000000005</v>
      </c>
      <c r="GZ18" s="168">
        <v>6.7686999999999999</v>
      </c>
      <c r="HA18" s="168">
        <v>6.7881</v>
      </c>
      <c r="HB18" s="168">
        <v>0.51780000000000004</v>
      </c>
      <c r="HC18" s="168">
        <v>-4.6078000000000001</v>
      </c>
      <c r="HD18" s="168">
        <v>-2.7524000000000002</v>
      </c>
      <c r="HE18" s="168">
        <v>7.54</v>
      </c>
      <c r="HF18" s="168">
        <v>-4.5525000000000002</v>
      </c>
      <c r="HG18" s="168">
        <v>31.861899999999999</v>
      </c>
      <c r="HH18" s="168">
        <v>51.518599999999999</v>
      </c>
      <c r="HI18" s="168">
        <v>54.863199999999999</v>
      </c>
      <c r="HJ18" s="168">
        <v>-1.6882999999999999</v>
      </c>
      <c r="HK18" s="168">
        <v>49.415999999999997</v>
      </c>
      <c r="HL18" s="168">
        <v>0</v>
      </c>
      <c r="HM18" s="168">
        <v>-8.5252999999999997</v>
      </c>
      <c r="HN18" s="168">
        <v>0</v>
      </c>
      <c r="HO18" s="168">
        <v>-10.6648</v>
      </c>
      <c r="HP18" s="167"/>
      <c r="HQ18" s="167"/>
      <c r="HR18" s="168">
        <v>-21.059699999999999</v>
      </c>
      <c r="HS18" s="168">
        <v>-20.482900000000001</v>
      </c>
      <c r="HT18" s="168">
        <v>-4.9744000000000002</v>
      </c>
      <c r="HU18" s="168">
        <v>-4.9634</v>
      </c>
      <c r="HV18" s="168">
        <v>28.82</v>
      </c>
      <c r="HW18" s="168">
        <v>28.98</v>
      </c>
      <c r="HX18" s="168">
        <v>-22</v>
      </c>
      <c r="HY18" s="168">
        <v>-22.1</v>
      </c>
      <c r="HZ18" s="168">
        <v>0.1767</v>
      </c>
      <c r="IA18" s="168">
        <v>-5.52</v>
      </c>
      <c r="IB18" s="168">
        <v>34.404299999999999</v>
      </c>
      <c r="IC18" s="168">
        <v>17.051500000000001</v>
      </c>
      <c r="ID18" s="168">
        <v>16.936699999999998</v>
      </c>
      <c r="IE18" s="168">
        <v>-16.899999999999999</v>
      </c>
      <c r="IF18" s="168">
        <v>-23.5</v>
      </c>
      <c r="IG18" s="168">
        <v>4.7</v>
      </c>
      <c r="IH18" s="168">
        <v>4.2</v>
      </c>
      <c r="II18" s="168">
        <v>-18.046900000000001</v>
      </c>
      <c r="IJ18" s="168">
        <v>-17.999400000000001</v>
      </c>
      <c r="IK18" s="168">
        <v>-47.210099999999997</v>
      </c>
      <c r="IL18" s="168">
        <v>53.406100000000002</v>
      </c>
      <c r="IM18" s="168">
        <v>-251.27500000000001</v>
      </c>
      <c r="IN18" s="168">
        <v>18.191299999999998</v>
      </c>
      <c r="IO18" s="168">
        <v>-32.601799999999997</v>
      </c>
      <c r="IP18" s="168">
        <v>75.146799999999999</v>
      </c>
      <c r="IQ18" s="168">
        <v>88.581299999999999</v>
      </c>
      <c r="IR18" s="168">
        <v>159.3475</v>
      </c>
      <c r="IS18" s="168">
        <v>40.907299999999999</v>
      </c>
      <c r="IT18" s="168">
        <v>13.7895</v>
      </c>
      <c r="IU18" s="168">
        <v>13.362</v>
      </c>
      <c r="IV18" s="168">
        <v>12.7963</v>
      </c>
      <c r="IW18" s="168">
        <v>-50.767800000000001</v>
      </c>
      <c r="IX18" s="168">
        <v>193.68799999999999</v>
      </c>
      <c r="IY18" s="168">
        <v>-142.2089</v>
      </c>
      <c r="IZ18" s="168">
        <v>55.237099999999998</v>
      </c>
      <c r="JA18" s="168">
        <v>-44.084200000000003</v>
      </c>
      <c r="JB18" s="168">
        <v>-5.9997999999999996</v>
      </c>
      <c r="JC18" s="168">
        <v>4.7190000000000003</v>
      </c>
      <c r="JD18" s="168">
        <v>-2.56</v>
      </c>
      <c r="JE18" s="168">
        <v>-2.1120000000000001</v>
      </c>
      <c r="JF18" s="168">
        <v>-2.121</v>
      </c>
      <c r="JG18" s="168">
        <v>-2.72</v>
      </c>
      <c r="JH18" s="168">
        <v>4.16</v>
      </c>
      <c r="JI18" s="168">
        <v>-1.8774</v>
      </c>
      <c r="JJ18" s="168">
        <v>-9.8711000000000002</v>
      </c>
      <c r="JK18" s="168">
        <v>3.4011999999999998</v>
      </c>
      <c r="JL18" s="168">
        <v>1.7014</v>
      </c>
      <c r="JM18" s="168">
        <v>1.6</v>
      </c>
      <c r="JN18" s="168">
        <v>1.083</v>
      </c>
      <c r="JO18" s="168">
        <v>-0.28799999999999998</v>
      </c>
      <c r="JP18" s="167"/>
      <c r="JQ18" s="167"/>
      <c r="JR18" s="168">
        <v>4.6692</v>
      </c>
      <c r="JS18" s="168">
        <v>4.3059000000000003</v>
      </c>
      <c r="JT18" s="168">
        <v>3.6396999999999999</v>
      </c>
      <c r="JU18" s="167"/>
      <c r="JV18" s="168">
        <v>7.8</v>
      </c>
      <c r="JW18" s="168">
        <v>10.942299999999999</v>
      </c>
      <c r="JX18" s="168">
        <v>-0.09</v>
      </c>
      <c r="JY18" s="167"/>
      <c r="JZ18" s="168">
        <v>-10.3682</v>
      </c>
      <c r="KA18" s="168">
        <v>-13.302199999999999</v>
      </c>
      <c r="KB18" s="168">
        <v>-17.463000000000001</v>
      </c>
      <c r="KC18" s="168">
        <v>-7.0594999999999999</v>
      </c>
      <c r="KD18" s="168">
        <v>8.9624000000000006</v>
      </c>
      <c r="KE18" s="168">
        <v>-13.5693</v>
      </c>
      <c r="KF18" s="168">
        <v>4.1052999999999997</v>
      </c>
      <c r="KG18" s="168">
        <v>-6</v>
      </c>
      <c r="KH18" s="168">
        <v>-7.6</v>
      </c>
      <c r="KI18" s="168">
        <v>23.380199999999999</v>
      </c>
      <c r="KJ18" s="168">
        <v>-131.14619999999999</v>
      </c>
    </row>
    <row r="19" spans="1:296" ht="18" customHeight="1" x14ac:dyDescent="0.3">
      <c r="A19" s="164" t="s">
        <v>37</v>
      </c>
      <c r="B19" s="164" t="s">
        <v>861</v>
      </c>
      <c r="C19" s="167">
        <v>0</v>
      </c>
      <c r="D19" s="168">
        <v>0</v>
      </c>
      <c r="E19" s="168">
        <v>1.4601</v>
      </c>
      <c r="F19" s="168">
        <v>-6.1657000000000002</v>
      </c>
      <c r="G19" s="168">
        <v>7.4470000000000001</v>
      </c>
      <c r="H19" s="168">
        <v>15.1968</v>
      </c>
      <c r="I19" s="167"/>
      <c r="J19" s="168">
        <v>13.729699999999999</v>
      </c>
      <c r="K19" s="167"/>
      <c r="L19" s="168">
        <v>12.9718</v>
      </c>
      <c r="M19" s="168">
        <v>4.8728999999999996</v>
      </c>
      <c r="N19" s="168">
        <v>4.5324999999999998</v>
      </c>
      <c r="O19" s="168">
        <v>-8.8800000000000008</v>
      </c>
      <c r="P19" s="168">
        <v>-26.4</v>
      </c>
      <c r="Q19" s="168">
        <v>2.2000000000000002</v>
      </c>
      <c r="R19" s="167"/>
      <c r="S19" s="167"/>
      <c r="T19" s="168">
        <v>3.4011999999999998</v>
      </c>
      <c r="U19" s="168">
        <v>-8.9375999999999998</v>
      </c>
      <c r="V19" s="168">
        <v>2.9872999999999998</v>
      </c>
      <c r="W19" s="168">
        <v>2.7831999999999999</v>
      </c>
      <c r="X19" s="168">
        <v>5.3148999999999997</v>
      </c>
      <c r="Y19" s="168">
        <v>0.89970000000000006</v>
      </c>
      <c r="Z19" s="168">
        <v>-0.47589999999999999</v>
      </c>
      <c r="AA19" s="168">
        <v>2.3752</v>
      </c>
      <c r="AB19" s="167"/>
      <c r="AC19" s="168">
        <v>-1.3873</v>
      </c>
      <c r="AD19" s="168">
        <v>0.104</v>
      </c>
      <c r="AE19" s="168">
        <v>0.10100000000000001</v>
      </c>
      <c r="AF19" s="168">
        <v>2.5720000000000001</v>
      </c>
      <c r="AG19" s="168">
        <v>-11.1</v>
      </c>
      <c r="AH19" s="167">
        <v>-11</v>
      </c>
      <c r="AI19" s="168">
        <v>-0.26700000000000002</v>
      </c>
      <c r="AJ19" s="168">
        <v>0.224</v>
      </c>
      <c r="AK19" s="167">
        <v>15.36</v>
      </c>
      <c r="AL19" s="168">
        <v>-4.8600000000000003</v>
      </c>
      <c r="AM19" s="167"/>
      <c r="AN19" s="168">
        <v>-13.36</v>
      </c>
      <c r="AO19" s="168">
        <v>-13.23</v>
      </c>
      <c r="AP19" s="167"/>
      <c r="AQ19" s="168">
        <v>4.3922999999999996</v>
      </c>
      <c r="AR19" s="168">
        <v>17.2225</v>
      </c>
      <c r="AS19" s="168">
        <v>18.718</v>
      </c>
      <c r="AT19" s="168">
        <v>-19.041599999999999</v>
      </c>
      <c r="AU19" s="168">
        <v>-2.5036999999999998</v>
      </c>
      <c r="AV19" s="168">
        <v>-3.6985000000000001</v>
      </c>
      <c r="AW19" s="168">
        <v>24.114899999999999</v>
      </c>
      <c r="AX19" s="168">
        <v>17.0716</v>
      </c>
      <c r="AY19" s="168">
        <v>-20.846599999999999</v>
      </c>
      <c r="AZ19" s="168">
        <v>-19.672599999999999</v>
      </c>
      <c r="BA19" s="168">
        <v>27.028600000000001</v>
      </c>
      <c r="BB19" s="168">
        <v>23.947099999999999</v>
      </c>
      <c r="BC19" s="168">
        <v>10.6275</v>
      </c>
      <c r="BD19" s="168">
        <v>19.376999999999999</v>
      </c>
      <c r="BE19" s="168">
        <v>-5</v>
      </c>
      <c r="BF19" s="168">
        <v>-5</v>
      </c>
      <c r="BG19" s="168">
        <v>-25.366399999999999</v>
      </c>
      <c r="BH19" s="168">
        <v>-24.989899999999999</v>
      </c>
      <c r="BI19" s="168">
        <v>-1.4307000000000001</v>
      </c>
      <c r="BJ19" s="167"/>
      <c r="BK19" s="168">
        <v>2.6065</v>
      </c>
      <c r="BL19" s="168">
        <v>3.2381000000000002</v>
      </c>
      <c r="BM19" s="168">
        <v>4.452</v>
      </c>
      <c r="BN19" s="168">
        <v>2.9954999999999998</v>
      </c>
      <c r="BO19" s="168">
        <v>-86.581000000000003</v>
      </c>
      <c r="BP19" s="168">
        <v>20.355799999999999</v>
      </c>
      <c r="BQ19" s="168">
        <v>20.325299999999999</v>
      </c>
      <c r="BR19" s="168">
        <v>14.0848</v>
      </c>
      <c r="BS19" s="168">
        <v>-188.8356</v>
      </c>
      <c r="BT19" s="167"/>
      <c r="BU19" s="167"/>
      <c r="BV19" s="167"/>
      <c r="BW19" s="168">
        <v>12.3148</v>
      </c>
      <c r="BX19" s="168">
        <v>10.14</v>
      </c>
      <c r="BY19" s="168">
        <v>7.52</v>
      </c>
      <c r="BZ19" s="168">
        <v>-9.9700000000000006</v>
      </c>
      <c r="CA19" s="168">
        <v>6.17</v>
      </c>
      <c r="CB19" s="168">
        <v>-18.4819</v>
      </c>
      <c r="CC19" s="168">
        <v>-16.874400000000001</v>
      </c>
      <c r="CD19" s="168">
        <v>17.702300000000001</v>
      </c>
      <c r="CE19" s="168">
        <v>15.4833</v>
      </c>
      <c r="CF19" s="168">
        <v>-6.1773999999999996</v>
      </c>
      <c r="CG19" s="168">
        <v>-12.1829</v>
      </c>
      <c r="CH19" s="168">
        <v>-12.369199999999999</v>
      </c>
      <c r="CI19" s="168">
        <v>2.8475999999999999</v>
      </c>
      <c r="CJ19" s="168">
        <v>14.7605</v>
      </c>
      <c r="CK19" s="167"/>
      <c r="CL19" s="167"/>
      <c r="CM19" s="168">
        <v>-13.8</v>
      </c>
      <c r="CN19" s="168">
        <v>-26.2</v>
      </c>
      <c r="CO19" s="168">
        <v>-3.17</v>
      </c>
      <c r="CP19" s="168">
        <v>19.1173</v>
      </c>
      <c r="CQ19" s="168">
        <v>19.0793</v>
      </c>
      <c r="CR19" s="168">
        <v>18.720300000000002</v>
      </c>
      <c r="CS19" s="168">
        <v>33.516300000000001</v>
      </c>
      <c r="CT19" s="168">
        <v>34.145800000000001</v>
      </c>
      <c r="CU19" s="168">
        <v>-16.156300000000002</v>
      </c>
      <c r="CV19" s="168">
        <v>-25.471</v>
      </c>
      <c r="CW19" s="168">
        <v>-12.7125</v>
      </c>
      <c r="CX19" s="168">
        <v>2.5169000000000001</v>
      </c>
      <c r="CY19" s="168">
        <v>45.36</v>
      </c>
      <c r="CZ19" s="168">
        <v>24.58</v>
      </c>
      <c r="DA19" s="168">
        <v>5.4736000000000002</v>
      </c>
      <c r="DB19" s="168">
        <v>4.4951999999999996</v>
      </c>
      <c r="DC19" s="168">
        <v>-6.8727</v>
      </c>
      <c r="DD19" s="167"/>
      <c r="DE19" s="168">
        <v>-15.9597</v>
      </c>
      <c r="DF19" s="168">
        <v>-16.0214</v>
      </c>
      <c r="DG19" s="168">
        <v>4.7083000000000004</v>
      </c>
      <c r="DH19" s="167"/>
      <c r="DI19" s="167"/>
      <c r="DJ19" s="168">
        <v>-11.1</v>
      </c>
      <c r="DK19" s="168">
        <v>-10.8</v>
      </c>
      <c r="DL19" s="168">
        <v>-0.40279999999999999</v>
      </c>
      <c r="DM19" s="168">
        <v>1.4</v>
      </c>
      <c r="DN19" s="168">
        <v>10.96</v>
      </c>
      <c r="DO19" s="168">
        <v>5.24</v>
      </c>
      <c r="DP19" s="168">
        <v>-0.43</v>
      </c>
      <c r="DQ19" s="168">
        <v>-3.8</v>
      </c>
      <c r="DR19" s="168">
        <v>14.9885</v>
      </c>
      <c r="DS19" s="168">
        <v>-4.1252000000000004</v>
      </c>
      <c r="DT19" s="168">
        <v>-13.04</v>
      </c>
      <c r="DU19" s="168">
        <v>-13.15</v>
      </c>
      <c r="DV19" s="168">
        <v>30.38</v>
      </c>
      <c r="DW19" s="168">
        <v>0.88</v>
      </c>
      <c r="DX19" s="168">
        <v>-6.2363999999999997</v>
      </c>
      <c r="DY19" s="168">
        <v>-3.0817999999999999</v>
      </c>
      <c r="DZ19" s="168">
        <v>-27.461300000000001</v>
      </c>
      <c r="EA19" s="168">
        <v>-24.881799999999998</v>
      </c>
      <c r="EB19" s="168">
        <v>21.893899999999999</v>
      </c>
      <c r="EC19" s="168">
        <v>-5.3901000000000003</v>
      </c>
      <c r="ED19" s="168">
        <v>-11.0861</v>
      </c>
      <c r="EE19" s="168">
        <v>-10.9817</v>
      </c>
      <c r="EF19" s="168">
        <v>-18.258800000000001</v>
      </c>
      <c r="EG19" s="168">
        <v>-23.9422</v>
      </c>
      <c r="EH19" s="168">
        <v>-13.016999999999999</v>
      </c>
      <c r="EI19" s="168">
        <v>-94.941900000000004</v>
      </c>
      <c r="EJ19" s="168">
        <v>-45.964500000000001</v>
      </c>
      <c r="EK19" s="167"/>
      <c r="EL19" s="168">
        <v>-9.6000999999999994</v>
      </c>
      <c r="EM19" s="168">
        <v>-8.93</v>
      </c>
      <c r="EN19" s="168">
        <v>14.948600000000001</v>
      </c>
      <c r="EO19" s="168">
        <v>-18.9833</v>
      </c>
      <c r="EP19" s="168">
        <v>-18.1477</v>
      </c>
      <c r="EQ19" s="168">
        <v>0.52800000000000002</v>
      </c>
      <c r="ER19" s="168">
        <v>-17.264299999999999</v>
      </c>
      <c r="ES19" s="168">
        <v>-16.905899999999999</v>
      </c>
      <c r="ET19" s="168">
        <v>5.3686999999999996</v>
      </c>
      <c r="EU19" s="168">
        <v>-5.83</v>
      </c>
      <c r="EV19" s="168">
        <v>-3.02</v>
      </c>
      <c r="EW19" s="168">
        <v>-0.1</v>
      </c>
      <c r="EX19" s="168">
        <v>3.2784</v>
      </c>
      <c r="EY19" s="168">
        <v>-30.661100000000001</v>
      </c>
      <c r="EZ19" s="168">
        <v>-15.808400000000001</v>
      </c>
      <c r="FA19" s="168">
        <v>-15.769</v>
      </c>
      <c r="FB19" s="168">
        <v>10.129899999999999</v>
      </c>
      <c r="FC19" s="168">
        <v>9.0975000000000001</v>
      </c>
      <c r="FD19" s="168">
        <v>-21.415400000000002</v>
      </c>
      <c r="FE19" s="168">
        <v>7.9555999999999996</v>
      </c>
      <c r="FF19" s="167"/>
      <c r="FG19" s="168">
        <v>6.8983999999999996</v>
      </c>
      <c r="FH19" s="168">
        <v>0</v>
      </c>
      <c r="FI19" s="168">
        <v>2.7214999999999998</v>
      </c>
      <c r="FJ19" s="168">
        <v>0</v>
      </c>
      <c r="FK19" s="168">
        <v>7.8704000000000001</v>
      </c>
      <c r="FL19" s="168">
        <v>8.7077000000000009</v>
      </c>
      <c r="FM19" s="168">
        <v>8.3727999999999998</v>
      </c>
      <c r="FN19" s="168">
        <v>11.645200000000001</v>
      </c>
      <c r="FO19" s="168">
        <v>11.2316</v>
      </c>
      <c r="FP19" s="168">
        <v>17.8904</v>
      </c>
      <c r="FQ19" s="168">
        <v>25.841799999999999</v>
      </c>
      <c r="FR19" s="168">
        <v>15.3042</v>
      </c>
      <c r="FS19" s="168">
        <v>-12.52</v>
      </c>
      <c r="FT19" s="168">
        <v>-2.9165000000000001</v>
      </c>
      <c r="FU19" s="168">
        <v>0.17419999999999999</v>
      </c>
      <c r="FV19" s="168">
        <v>1.56</v>
      </c>
      <c r="FW19" s="168">
        <v>-1.41</v>
      </c>
      <c r="FX19" s="168">
        <v>-14.4678</v>
      </c>
      <c r="FY19" s="167"/>
      <c r="FZ19" s="168">
        <v>7.1909999999999998</v>
      </c>
      <c r="GA19" s="168">
        <v>0.61099999999999999</v>
      </c>
      <c r="GB19" s="167"/>
      <c r="GC19" s="168">
        <v>32.75</v>
      </c>
      <c r="GD19" s="168">
        <v>-33.852899999999998</v>
      </c>
      <c r="GE19" s="168">
        <v>-25.531600000000001</v>
      </c>
      <c r="GF19" s="168">
        <v>-0.12</v>
      </c>
      <c r="GG19" s="168">
        <v>11.7563</v>
      </c>
      <c r="GH19" s="167"/>
      <c r="GI19" s="168">
        <v>22.531600000000001</v>
      </c>
      <c r="GJ19" s="168">
        <v>-6.3971999999999998</v>
      </c>
      <c r="GK19" s="168">
        <v>-6.9006999999999996</v>
      </c>
      <c r="GL19" s="168">
        <v>1.6969000000000001</v>
      </c>
      <c r="GM19" s="167"/>
      <c r="GN19" s="167"/>
      <c r="GO19" s="168">
        <v>-9.6664999999999992</v>
      </c>
      <c r="GP19" s="168">
        <v>-27.494199999999999</v>
      </c>
      <c r="GQ19" s="168">
        <v>1.6678999999999999</v>
      </c>
      <c r="GR19" s="168">
        <v>-23.5015</v>
      </c>
      <c r="GS19" s="167"/>
      <c r="GT19" s="167"/>
      <c r="GU19" s="168">
        <v>159.21889999999999</v>
      </c>
      <c r="GV19" s="168">
        <v>-8.6226000000000003</v>
      </c>
      <c r="GW19" s="168">
        <v>-8.6471999999999998</v>
      </c>
      <c r="GX19" s="168">
        <v>-4.2942</v>
      </c>
      <c r="GY19" s="168">
        <v>1.4180999999999999</v>
      </c>
      <c r="GZ19" s="168">
        <v>6.8859000000000004</v>
      </c>
      <c r="HA19" s="168">
        <v>6.9146999999999998</v>
      </c>
      <c r="HB19" s="168">
        <v>0.87080000000000002</v>
      </c>
      <c r="HC19" s="168">
        <v>-3.6903000000000001</v>
      </c>
      <c r="HD19" s="168">
        <v>0</v>
      </c>
      <c r="HE19" s="168">
        <v>10.06</v>
      </c>
      <c r="HF19" s="168">
        <v>-7.4615</v>
      </c>
      <c r="HG19" s="168">
        <v>32.167400000000001</v>
      </c>
      <c r="HH19" s="168">
        <v>57.616199999999999</v>
      </c>
      <c r="HI19" s="168">
        <v>54.0105</v>
      </c>
      <c r="HJ19" s="168">
        <v>0</v>
      </c>
      <c r="HK19" s="168">
        <v>49.463200000000001</v>
      </c>
      <c r="HL19" s="167"/>
      <c r="HM19" s="168">
        <v>-9.3271999999999995</v>
      </c>
      <c r="HN19" s="168">
        <v>0</v>
      </c>
      <c r="HO19" s="168">
        <v>0</v>
      </c>
      <c r="HP19" s="167"/>
      <c r="HQ19" s="167"/>
      <c r="HR19" s="168">
        <v>-18.477900000000002</v>
      </c>
      <c r="HS19" s="168">
        <v>-18.274699999999999</v>
      </c>
      <c r="HT19" s="168">
        <v>-4.5275999999999996</v>
      </c>
      <c r="HU19" s="168">
        <v>-4.7111999999999998</v>
      </c>
      <c r="HV19" s="168">
        <v>23.79</v>
      </c>
      <c r="HW19" s="168">
        <v>24.12</v>
      </c>
      <c r="HX19" s="168">
        <v>-22.6</v>
      </c>
      <c r="HY19" s="168">
        <v>-22.7</v>
      </c>
      <c r="HZ19" s="168">
        <v>0.1071</v>
      </c>
      <c r="IA19" s="168">
        <v>-5.36</v>
      </c>
      <c r="IB19" s="168">
        <v>37.0473</v>
      </c>
      <c r="IC19" s="168">
        <v>22.410499999999999</v>
      </c>
      <c r="ID19" s="168">
        <v>22.292999999999999</v>
      </c>
      <c r="IE19" s="168">
        <v>-16.100000000000001</v>
      </c>
      <c r="IF19" s="168">
        <v>-24.4</v>
      </c>
      <c r="IG19" s="168">
        <v>3</v>
      </c>
      <c r="IH19" s="168">
        <v>2.1</v>
      </c>
      <c r="II19" s="168">
        <v>-17.7699</v>
      </c>
      <c r="IJ19" s="168">
        <v>-17.778500000000001</v>
      </c>
      <c r="IK19" s="168">
        <v>-48.5154</v>
      </c>
      <c r="IL19" s="168">
        <v>59.8553</v>
      </c>
      <c r="IM19" s="168">
        <v>-250.6842</v>
      </c>
      <c r="IN19" s="168">
        <v>19.125699999999998</v>
      </c>
      <c r="IO19" s="168">
        <v>-30.007100000000001</v>
      </c>
      <c r="IP19" s="168">
        <v>74.630099999999999</v>
      </c>
      <c r="IQ19" s="168">
        <v>86.742199999999997</v>
      </c>
      <c r="IR19" s="168">
        <v>163.52510000000001</v>
      </c>
      <c r="IS19" s="168">
        <v>37.689500000000002</v>
      </c>
      <c r="IT19" s="168">
        <v>10.156700000000001</v>
      </c>
      <c r="IU19" s="168">
        <v>17.7681</v>
      </c>
      <c r="IV19" s="168">
        <v>19.105</v>
      </c>
      <c r="IW19" s="168">
        <v>-53.931399999999996</v>
      </c>
      <c r="IX19" s="168">
        <v>196.79910000000001</v>
      </c>
      <c r="IY19" s="168">
        <v>-137.47929999999999</v>
      </c>
      <c r="IZ19" s="168">
        <v>61.874099999999999</v>
      </c>
      <c r="JA19" s="168">
        <v>-51.918900000000001</v>
      </c>
      <c r="JB19" s="168">
        <v>-3.9588000000000001</v>
      </c>
      <c r="JC19" s="168">
        <v>4.2729999999999997</v>
      </c>
      <c r="JD19" s="168">
        <v>-2.48</v>
      </c>
      <c r="JE19" s="168">
        <v>-2.109</v>
      </c>
      <c r="JF19" s="168">
        <v>-2.097</v>
      </c>
      <c r="JG19" s="168">
        <v>-2.4</v>
      </c>
      <c r="JH19" s="168">
        <v>5.04</v>
      </c>
      <c r="JI19" s="168">
        <v>-2.1303000000000001</v>
      </c>
      <c r="JJ19" s="168">
        <v>-10.283099999999999</v>
      </c>
      <c r="JK19" s="168">
        <v>4.0726000000000004</v>
      </c>
      <c r="JL19" s="168">
        <v>0.55700000000000005</v>
      </c>
      <c r="JM19" s="168">
        <v>1.2</v>
      </c>
      <c r="JN19" s="168">
        <v>-0.93</v>
      </c>
      <c r="JO19" s="168">
        <v>-0.122</v>
      </c>
      <c r="JP19" s="167"/>
      <c r="JQ19" s="167"/>
      <c r="JR19" s="168">
        <v>4.4204999999999997</v>
      </c>
      <c r="JS19" s="168">
        <v>3.6023999999999998</v>
      </c>
      <c r="JT19" s="168">
        <v>3.7366000000000001</v>
      </c>
      <c r="JU19" s="167"/>
      <c r="JV19" s="168">
        <v>10.1</v>
      </c>
      <c r="JW19" s="168">
        <v>10.425700000000001</v>
      </c>
      <c r="JX19" s="168">
        <v>0</v>
      </c>
      <c r="JY19" s="167"/>
      <c r="JZ19" s="168">
        <v>-11.4572</v>
      </c>
      <c r="KA19" s="168">
        <v>-12.7624</v>
      </c>
      <c r="KB19" s="168">
        <v>-18.0486</v>
      </c>
      <c r="KC19" s="168">
        <v>-7.7694999999999999</v>
      </c>
      <c r="KD19" s="168">
        <v>8.5001999999999995</v>
      </c>
      <c r="KE19" s="168">
        <v>-13.1783</v>
      </c>
      <c r="KF19" s="168">
        <v>4.1863000000000001</v>
      </c>
      <c r="KG19" s="168">
        <v>-8.1999999999999993</v>
      </c>
      <c r="KH19" s="168">
        <v>-6.9</v>
      </c>
      <c r="KI19" s="168">
        <v>18.2776</v>
      </c>
      <c r="KJ19" s="168">
        <v>-120.4725</v>
      </c>
    </row>
    <row r="20" spans="1:296" ht="18" customHeight="1" x14ac:dyDescent="0.3">
      <c r="A20" s="164" t="s">
        <v>37</v>
      </c>
      <c r="B20" s="164" t="s">
        <v>862</v>
      </c>
      <c r="C20" s="167">
        <v>0</v>
      </c>
      <c r="D20" s="168">
        <v>0</v>
      </c>
      <c r="E20" s="168">
        <v>1.6028</v>
      </c>
      <c r="F20" s="168">
        <v>-6.7229999999999999</v>
      </c>
      <c r="G20" s="168">
        <v>5.4383999999999997</v>
      </c>
      <c r="H20" s="168">
        <v>15.5731</v>
      </c>
      <c r="I20" s="167"/>
      <c r="J20" s="168">
        <v>14.5388</v>
      </c>
      <c r="K20" s="167"/>
      <c r="L20" s="168">
        <v>13.567600000000001</v>
      </c>
      <c r="M20" s="168">
        <v>5.3327999999999998</v>
      </c>
      <c r="N20" s="168">
        <v>4.9294000000000002</v>
      </c>
      <c r="O20" s="168">
        <v>-11.1</v>
      </c>
      <c r="P20" s="168">
        <v>-26.4</v>
      </c>
      <c r="Q20" s="168">
        <v>2.2000000000000002</v>
      </c>
      <c r="R20" s="167"/>
      <c r="S20" s="167"/>
      <c r="T20" s="168">
        <v>3.3860000000000001</v>
      </c>
      <c r="U20" s="168">
        <v>-8.8657000000000004</v>
      </c>
      <c r="V20" s="168">
        <v>3.1726000000000001</v>
      </c>
      <c r="W20" s="168">
        <v>3.0185</v>
      </c>
      <c r="X20" s="168">
        <v>5.5724</v>
      </c>
      <c r="Y20" s="168">
        <v>0.92930000000000001</v>
      </c>
      <c r="Z20" s="168">
        <v>-0.48530000000000001</v>
      </c>
      <c r="AA20" s="168">
        <v>2.1295000000000002</v>
      </c>
      <c r="AB20" s="167"/>
      <c r="AC20" s="168">
        <v>-1.2846</v>
      </c>
      <c r="AD20" s="168">
        <v>3.1E-2</v>
      </c>
      <c r="AE20" s="168">
        <v>5.2999999999999999E-2</v>
      </c>
      <c r="AF20" s="168">
        <v>2.0089999999999999</v>
      </c>
      <c r="AG20" s="168">
        <v>-8.8800000000000008</v>
      </c>
      <c r="AH20" s="168">
        <v>-11</v>
      </c>
      <c r="AI20" s="168">
        <v>-0.30399999999999999</v>
      </c>
      <c r="AJ20" s="168">
        <v>0.216</v>
      </c>
      <c r="AK20" s="167">
        <v>16.07</v>
      </c>
      <c r="AL20" s="168">
        <v>-4.67</v>
      </c>
      <c r="AM20" s="167"/>
      <c r="AN20" s="168">
        <v>-14.07</v>
      </c>
      <c r="AO20" s="168">
        <v>-14.04</v>
      </c>
      <c r="AP20" s="167"/>
      <c r="AQ20" s="168">
        <v>4.4364999999999997</v>
      </c>
      <c r="AR20" s="168">
        <v>19.137</v>
      </c>
      <c r="AS20" s="168">
        <v>21.154199999999999</v>
      </c>
      <c r="AT20" s="168">
        <v>-17.975000000000001</v>
      </c>
      <c r="AU20" s="168">
        <v>-3.2362000000000002</v>
      </c>
      <c r="AV20" s="168">
        <v>-2.8109000000000002</v>
      </c>
      <c r="AW20" s="168">
        <v>4.4093</v>
      </c>
      <c r="AX20" s="168">
        <v>4.7252999999999998</v>
      </c>
      <c r="AY20" s="168">
        <v>-17.8125</v>
      </c>
      <c r="AZ20" s="168">
        <v>-15.734400000000001</v>
      </c>
      <c r="BA20" s="168">
        <v>13.0715</v>
      </c>
      <c r="BB20" s="168">
        <v>12.709899999999999</v>
      </c>
      <c r="BC20" s="168">
        <v>15.6686</v>
      </c>
      <c r="BD20" s="168">
        <v>18.167100000000001</v>
      </c>
      <c r="BE20" s="168">
        <v>-5.6</v>
      </c>
      <c r="BF20" s="168">
        <v>-5.6</v>
      </c>
      <c r="BG20" s="168">
        <v>-27.157</v>
      </c>
      <c r="BH20" s="168">
        <v>-27.0276</v>
      </c>
      <c r="BI20" s="168">
        <v>-2.2090000000000001</v>
      </c>
      <c r="BJ20" s="167"/>
      <c r="BK20" s="168">
        <v>3.7936999999999999</v>
      </c>
      <c r="BL20" s="168">
        <v>4.7220000000000004</v>
      </c>
      <c r="BM20" s="168">
        <v>5.3417000000000003</v>
      </c>
      <c r="BN20" s="168">
        <v>3.5295000000000001</v>
      </c>
      <c r="BO20" s="168">
        <v>-98.391599999999997</v>
      </c>
      <c r="BP20" s="168">
        <v>22.339500000000001</v>
      </c>
      <c r="BQ20" s="168">
        <v>22.125900000000001</v>
      </c>
      <c r="BR20" s="168">
        <v>14.9352</v>
      </c>
      <c r="BS20" s="168">
        <v>-186.50360000000001</v>
      </c>
      <c r="BT20" s="167"/>
      <c r="BU20" s="167"/>
      <c r="BV20" s="167"/>
      <c r="BW20" s="168">
        <v>12.1751</v>
      </c>
      <c r="BX20" s="168">
        <v>9.5</v>
      </c>
      <c r="BY20" s="168">
        <v>7.14</v>
      </c>
      <c r="BZ20" s="168">
        <v>-9.59</v>
      </c>
      <c r="CA20" s="168">
        <v>6.12</v>
      </c>
      <c r="CB20" s="168">
        <v>-17.008400000000002</v>
      </c>
      <c r="CC20" s="168">
        <v>-16.874400000000001</v>
      </c>
      <c r="CD20" s="168">
        <v>19.0745</v>
      </c>
      <c r="CE20" s="168">
        <v>17.1585</v>
      </c>
      <c r="CF20" s="168">
        <v>-4.6380999999999997</v>
      </c>
      <c r="CG20" s="168">
        <v>-16.197099999999999</v>
      </c>
      <c r="CH20" s="168">
        <v>-16.2803</v>
      </c>
      <c r="CI20" s="168">
        <v>3.6402000000000001</v>
      </c>
      <c r="CJ20" s="168">
        <v>9.9765999999999995</v>
      </c>
      <c r="CK20" s="167"/>
      <c r="CL20" s="167"/>
      <c r="CM20" s="168">
        <v>-7.2</v>
      </c>
      <c r="CN20" s="168">
        <v>-17.3</v>
      </c>
      <c r="CO20" s="168">
        <v>-3</v>
      </c>
      <c r="CP20" s="168">
        <v>18.674399999999999</v>
      </c>
      <c r="CQ20" s="168">
        <v>18.722799999999999</v>
      </c>
      <c r="CR20" s="168">
        <v>18.476800000000001</v>
      </c>
      <c r="CS20" s="168">
        <v>34.057600000000001</v>
      </c>
      <c r="CT20" s="168">
        <v>34.326799999999999</v>
      </c>
      <c r="CU20" s="168">
        <v>-18.658999999999999</v>
      </c>
      <c r="CV20" s="168">
        <v>-22.997</v>
      </c>
      <c r="CW20" s="168">
        <v>-13.855399999999999</v>
      </c>
      <c r="CX20" s="168">
        <v>2.9609999999999999</v>
      </c>
      <c r="CY20" s="168">
        <v>37.46</v>
      </c>
      <c r="CZ20" s="168">
        <v>25.77</v>
      </c>
      <c r="DA20" s="168">
        <v>6.2549000000000001</v>
      </c>
      <c r="DB20" s="168">
        <v>5.1787999999999998</v>
      </c>
      <c r="DC20" s="168">
        <v>-7.5027999999999997</v>
      </c>
      <c r="DD20" s="167"/>
      <c r="DE20" s="168">
        <v>-11.306900000000001</v>
      </c>
      <c r="DF20" s="168">
        <v>-11.213900000000001</v>
      </c>
      <c r="DG20" s="168">
        <v>4.2577999999999996</v>
      </c>
      <c r="DH20" s="167"/>
      <c r="DI20" s="167"/>
      <c r="DJ20" s="168">
        <v>-11</v>
      </c>
      <c r="DK20" s="168">
        <v>-13.2</v>
      </c>
      <c r="DL20" s="168">
        <v>-0.37719999999999998</v>
      </c>
      <c r="DM20" s="168">
        <v>2.8</v>
      </c>
      <c r="DN20" s="168">
        <v>12.06</v>
      </c>
      <c r="DO20" s="168">
        <v>6.86</v>
      </c>
      <c r="DP20" s="168">
        <v>0.47</v>
      </c>
      <c r="DQ20" s="168">
        <v>-4.01</v>
      </c>
      <c r="DR20" s="168">
        <v>15.097</v>
      </c>
      <c r="DS20" s="168">
        <v>-4.8428000000000004</v>
      </c>
      <c r="DT20" s="168">
        <v>-13.17</v>
      </c>
      <c r="DU20" s="168">
        <v>-13.29</v>
      </c>
      <c r="DV20" s="168">
        <v>31.1</v>
      </c>
      <c r="DW20" s="168">
        <v>1.19</v>
      </c>
      <c r="DX20" s="168">
        <v>-5.9455</v>
      </c>
      <c r="DY20" s="168">
        <v>-2.4455</v>
      </c>
      <c r="DZ20" s="168">
        <v>-25.404699999999998</v>
      </c>
      <c r="EA20" s="168">
        <v>-25.118200000000002</v>
      </c>
      <c r="EB20" s="168">
        <v>24.005400000000002</v>
      </c>
      <c r="EC20" s="168">
        <v>-1.5604</v>
      </c>
      <c r="ED20" s="168">
        <v>-8.8733000000000004</v>
      </c>
      <c r="EE20" s="168">
        <v>-8.5897000000000006</v>
      </c>
      <c r="EF20" s="168">
        <v>-20.213000000000001</v>
      </c>
      <c r="EG20" s="168">
        <v>-27.067399999999999</v>
      </c>
      <c r="EH20" s="168">
        <v>-13.590999999999999</v>
      </c>
      <c r="EI20" s="168">
        <v>-92.850399999999993</v>
      </c>
      <c r="EJ20" s="168">
        <v>-46.2667</v>
      </c>
      <c r="EK20" s="167"/>
      <c r="EL20" s="168">
        <v>-10.4695</v>
      </c>
      <c r="EM20" s="168">
        <v>-9.9840999999999998</v>
      </c>
      <c r="EN20" s="168">
        <v>18.05</v>
      </c>
      <c r="EO20" s="168">
        <v>-14.687099999999999</v>
      </c>
      <c r="EP20" s="168">
        <v>-13.815799999999999</v>
      </c>
      <c r="EQ20" s="168">
        <v>1.04</v>
      </c>
      <c r="ER20" s="168">
        <v>-15.2957</v>
      </c>
      <c r="ES20" s="168">
        <v>-15.1677</v>
      </c>
      <c r="ET20" s="168">
        <v>8.7619000000000007</v>
      </c>
      <c r="EU20" s="168">
        <v>0</v>
      </c>
      <c r="EV20" s="168">
        <v>-10.54</v>
      </c>
      <c r="EW20" s="168">
        <v>0.1</v>
      </c>
      <c r="EX20" s="168">
        <v>3.7986</v>
      </c>
      <c r="EY20" s="168">
        <v>-24.544499999999999</v>
      </c>
      <c r="EZ20" s="168">
        <v>-14.8527</v>
      </c>
      <c r="FA20" s="168">
        <v>-14.7324</v>
      </c>
      <c r="FB20" s="168">
        <v>10.3507</v>
      </c>
      <c r="FC20" s="168">
        <v>10.552899999999999</v>
      </c>
      <c r="FD20" s="168">
        <v>-24.894100000000002</v>
      </c>
      <c r="FE20" s="168">
        <v>8.3460999999999999</v>
      </c>
      <c r="FF20" s="167"/>
      <c r="FG20" s="168">
        <v>5.0888999999999998</v>
      </c>
      <c r="FH20" s="168">
        <v>4.1300999999999997</v>
      </c>
      <c r="FI20" s="168">
        <v>3.8921999999999999</v>
      </c>
      <c r="FJ20" s="168">
        <v>2.9916999999999998</v>
      </c>
      <c r="FK20" s="168">
        <v>8.5403000000000002</v>
      </c>
      <c r="FL20" s="168">
        <v>8.7077000000000009</v>
      </c>
      <c r="FM20" s="168">
        <v>7.3681000000000001</v>
      </c>
      <c r="FN20" s="168">
        <v>11.996600000000001</v>
      </c>
      <c r="FO20" s="168">
        <v>12.2386</v>
      </c>
      <c r="FP20" s="168">
        <v>16.608499999999999</v>
      </c>
      <c r="FQ20" s="168">
        <v>25.1462</v>
      </c>
      <c r="FR20" s="168">
        <v>16.6372</v>
      </c>
      <c r="FS20" s="168">
        <v>-12.28</v>
      </c>
      <c r="FT20" s="168">
        <v>-2.9165000000000001</v>
      </c>
      <c r="FU20" s="168">
        <v>0.17419999999999999</v>
      </c>
      <c r="FV20" s="168">
        <v>2.12</v>
      </c>
      <c r="FW20" s="168">
        <v>-2.13</v>
      </c>
      <c r="FX20" s="168">
        <v>-16.2318</v>
      </c>
      <c r="FY20" s="167"/>
      <c r="FZ20" s="168">
        <v>7.1550000000000002</v>
      </c>
      <c r="GA20" s="168">
        <v>0.63200000000000001</v>
      </c>
      <c r="GB20" s="167"/>
      <c r="GC20" s="168">
        <v>32.35</v>
      </c>
      <c r="GD20" s="168">
        <v>-32.836399999999998</v>
      </c>
      <c r="GE20" s="168">
        <v>-24.408200000000001</v>
      </c>
      <c r="GF20" s="168">
        <v>-0.05</v>
      </c>
      <c r="GG20" s="168">
        <v>11.746600000000001</v>
      </c>
      <c r="GH20" s="167"/>
      <c r="GI20" s="168">
        <v>23.091200000000001</v>
      </c>
      <c r="GJ20" s="168">
        <v>-6.4039999999999999</v>
      </c>
      <c r="GK20" s="168">
        <v>-6.7862999999999998</v>
      </c>
      <c r="GL20" s="168">
        <v>1.8229</v>
      </c>
      <c r="GM20" s="167"/>
      <c r="GN20" s="167"/>
      <c r="GO20" s="168">
        <v>-9.4217999999999993</v>
      </c>
      <c r="GP20" s="168">
        <v>-26.9404</v>
      </c>
      <c r="GQ20" s="168">
        <v>0.83560000000000001</v>
      </c>
      <c r="GR20" s="168">
        <v>-23.008700000000001</v>
      </c>
      <c r="GS20" s="167"/>
      <c r="GT20" s="167"/>
      <c r="GU20" s="168">
        <v>163.12569999999999</v>
      </c>
      <c r="GV20" s="168">
        <v>-8.5274000000000001</v>
      </c>
      <c r="GW20" s="168">
        <v>-8.8247</v>
      </c>
      <c r="GX20" s="168">
        <v>-4.5012999999999996</v>
      </c>
      <c r="GY20" s="168">
        <v>1.1348</v>
      </c>
      <c r="GZ20" s="168">
        <v>7.069</v>
      </c>
      <c r="HA20" s="168">
        <v>7.1914999999999996</v>
      </c>
      <c r="HB20" s="168">
        <v>1.0939000000000001</v>
      </c>
      <c r="HC20" s="168">
        <v>-4.0111999999999997</v>
      </c>
      <c r="HD20" s="168">
        <v>-2.0575000000000001</v>
      </c>
      <c r="HE20" s="168">
        <v>11.31</v>
      </c>
      <c r="HF20" s="168">
        <v>-7.9478</v>
      </c>
      <c r="HG20" s="168">
        <v>25.1584</v>
      </c>
      <c r="HH20" s="168">
        <v>59.905999999999999</v>
      </c>
      <c r="HI20" s="168">
        <v>59.076700000000002</v>
      </c>
      <c r="HJ20" s="168">
        <v>0</v>
      </c>
      <c r="HK20" s="168">
        <v>49.542000000000002</v>
      </c>
      <c r="HL20" s="167"/>
      <c r="HM20" s="168">
        <v>-8.4564000000000004</v>
      </c>
      <c r="HN20" s="168">
        <v>0</v>
      </c>
      <c r="HO20" s="168">
        <v>0</v>
      </c>
      <c r="HP20" s="168">
        <v>38.651699999999998</v>
      </c>
      <c r="HQ20" s="168">
        <v>40.942799999999998</v>
      </c>
      <c r="HR20" s="168">
        <v>-17.61</v>
      </c>
      <c r="HS20" s="168">
        <v>-16.6981</v>
      </c>
      <c r="HT20" s="168">
        <v>-3.7229000000000001</v>
      </c>
      <c r="HU20" s="168">
        <v>-3.8845000000000001</v>
      </c>
      <c r="HV20" s="168">
        <v>19.5</v>
      </c>
      <c r="HW20" s="168">
        <v>19.84</v>
      </c>
      <c r="HX20" s="168">
        <v>-23.5</v>
      </c>
      <c r="HY20" s="168">
        <v>-23.2</v>
      </c>
      <c r="HZ20" s="168">
        <v>8.8800000000000004E-2</v>
      </c>
      <c r="IA20" s="168">
        <v>-7.68</v>
      </c>
      <c r="IB20" s="168">
        <v>40.838700000000003</v>
      </c>
      <c r="IC20" s="168">
        <v>23.438400000000001</v>
      </c>
      <c r="ID20" s="168">
        <v>22.5825</v>
      </c>
      <c r="IE20" s="168">
        <v>-15.2</v>
      </c>
      <c r="IF20" s="168">
        <v>-25.2</v>
      </c>
      <c r="IG20" s="168">
        <v>1.3</v>
      </c>
      <c r="IH20" s="168">
        <v>0.7</v>
      </c>
      <c r="II20" s="168">
        <v>-17.755800000000001</v>
      </c>
      <c r="IJ20" s="168">
        <v>-17.6874</v>
      </c>
      <c r="IK20" s="168">
        <v>-48.448999999999998</v>
      </c>
      <c r="IL20" s="168">
        <v>64.989699999999999</v>
      </c>
      <c r="IM20" s="168">
        <v>-254.04650000000001</v>
      </c>
      <c r="IN20" s="168">
        <v>19.090199999999999</v>
      </c>
      <c r="IO20" s="168">
        <v>-28.733599999999999</v>
      </c>
      <c r="IP20" s="168">
        <v>72.743899999999996</v>
      </c>
      <c r="IQ20" s="168">
        <v>88.275899999999993</v>
      </c>
      <c r="IR20" s="168">
        <v>169.7533</v>
      </c>
      <c r="IS20" s="168">
        <v>32.156799999999997</v>
      </c>
      <c r="IT20" s="168">
        <v>12.819599999999999</v>
      </c>
      <c r="IU20" s="168">
        <v>22.110900000000001</v>
      </c>
      <c r="IV20" s="168">
        <v>22.141500000000001</v>
      </c>
      <c r="IW20" s="168">
        <v>-62.892600000000002</v>
      </c>
      <c r="IX20" s="168">
        <v>199.57230000000001</v>
      </c>
      <c r="IY20" s="168">
        <v>-131.12299999999999</v>
      </c>
      <c r="IZ20" s="168">
        <v>71.781099999999995</v>
      </c>
      <c r="JA20" s="168">
        <v>-56.904499999999999</v>
      </c>
      <c r="JB20" s="168">
        <v>-4.9451000000000001</v>
      </c>
      <c r="JC20" s="168">
        <v>-0.29499999999999998</v>
      </c>
      <c r="JD20" s="168">
        <v>-2.72</v>
      </c>
      <c r="JE20" s="168">
        <v>-2.1509999999999998</v>
      </c>
      <c r="JF20" s="168">
        <v>-2.1560000000000001</v>
      </c>
      <c r="JG20" s="168">
        <v>-2.08</v>
      </c>
      <c r="JH20" s="168">
        <v>5.36</v>
      </c>
      <c r="JI20" s="168">
        <v>-2.3643000000000001</v>
      </c>
      <c r="JJ20" s="168">
        <v>-10.692</v>
      </c>
      <c r="JK20" s="168">
        <v>4.2496</v>
      </c>
      <c r="JL20" s="168">
        <v>1.4359</v>
      </c>
      <c r="JM20" s="168">
        <v>1</v>
      </c>
      <c r="JN20" s="168">
        <v>-0.49099999999999999</v>
      </c>
      <c r="JO20" s="168">
        <v>-0.55600000000000005</v>
      </c>
      <c r="JP20" s="167"/>
      <c r="JQ20" s="167"/>
      <c r="JR20" s="168">
        <v>3.9207999999999998</v>
      </c>
      <c r="JS20" s="168">
        <v>4.1245000000000003</v>
      </c>
      <c r="JT20" s="168">
        <v>3.4708999999999999</v>
      </c>
      <c r="JU20" s="167"/>
      <c r="JV20" s="168">
        <v>11.2</v>
      </c>
      <c r="JW20" s="168">
        <v>10.3726</v>
      </c>
      <c r="JX20" s="168">
        <v>0.18</v>
      </c>
      <c r="JY20" s="167"/>
      <c r="JZ20" s="168">
        <v>-9.3211999999999993</v>
      </c>
      <c r="KA20" s="168">
        <v>-13.0077</v>
      </c>
      <c r="KB20" s="168">
        <v>-18.089099999999998</v>
      </c>
      <c r="KC20" s="168">
        <v>-7.0094000000000003</v>
      </c>
      <c r="KD20" s="168">
        <v>8.6309000000000005</v>
      </c>
      <c r="KE20" s="168">
        <v>-13.758100000000001</v>
      </c>
      <c r="KF20" s="168">
        <v>4.4524999999999997</v>
      </c>
      <c r="KG20" s="168">
        <v>-8.1</v>
      </c>
      <c r="KH20" s="168">
        <v>-6.2</v>
      </c>
      <c r="KI20" s="168">
        <v>18.156099999999999</v>
      </c>
      <c r="KJ20" s="168">
        <v>-119.3545</v>
      </c>
    </row>
    <row r="21" spans="1:296" ht="18" customHeight="1" x14ac:dyDescent="0.3">
      <c r="A21" s="164" t="s">
        <v>37</v>
      </c>
      <c r="B21" s="164" t="s">
        <v>863</v>
      </c>
      <c r="C21" s="167">
        <v>0</v>
      </c>
      <c r="D21" s="168">
        <v>0</v>
      </c>
      <c r="E21" s="168">
        <v>2.1865999999999999</v>
      </c>
      <c r="F21" s="168">
        <v>-7.2464000000000004</v>
      </c>
      <c r="G21" s="168">
        <v>5.0692000000000004</v>
      </c>
      <c r="H21" s="168">
        <v>15.271599999999999</v>
      </c>
      <c r="I21" s="167"/>
      <c r="J21" s="168">
        <v>15.907400000000001</v>
      </c>
      <c r="K21" s="167"/>
      <c r="L21" s="168">
        <v>15.5871</v>
      </c>
      <c r="M21" s="168">
        <v>6.3608000000000002</v>
      </c>
      <c r="N21" s="168">
        <v>6.0593000000000004</v>
      </c>
      <c r="O21" s="168">
        <v>-11.1</v>
      </c>
      <c r="P21" s="168">
        <v>-26.4</v>
      </c>
      <c r="Q21" s="168">
        <v>2.2000000000000002</v>
      </c>
      <c r="R21" s="168">
        <v>0</v>
      </c>
      <c r="S21" s="167"/>
      <c r="T21" s="168">
        <v>3.3361000000000001</v>
      </c>
      <c r="U21" s="168">
        <v>-7.1064999999999996</v>
      </c>
      <c r="V21" s="168">
        <v>3.4996</v>
      </c>
      <c r="W21" s="168">
        <v>3.3576999999999999</v>
      </c>
      <c r="X21" s="168">
        <v>6.2901999999999996</v>
      </c>
      <c r="Y21" s="168">
        <v>0.33360000000000001</v>
      </c>
      <c r="Z21" s="168">
        <v>-0.57299999999999995</v>
      </c>
      <c r="AA21" s="168">
        <v>2.2723</v>
      </c>
      <c r="AB21" s="167"/>
      <c r="AC21" s="168">
        <v>-1.2070000000000001</v>
      </c>
      <c r="AD21" s="168">
        <v>3.6999999999999998E-2</v>
      </c>
      <c r="AE21" s="168">
        <v>5.3999999999999999E-2</v>
      </c>
      <c r="AF21" s="168">
        <v>2.536</v>
      </c>
      <c r="AG21" s="168">
        <v>-8.8800000000000008</v>
      </c>
      <c r="AH21" s="168">
        <v>-8.8000000000000007</v>
      </c>
      <c r="AI21" s="168">
        <v>-0.28199999999999997</v>
      </c>
      <c r="AJ21" s="168">
        <v>0.245</v>
      </c>
      <c r="AK21" s="167">
        <v>15.73</v>
      </c>
      <c r="AL21" s="168">
        <v>-4.05</v>
      </c>
      <c r="AM21" s="167"/>
      <c r="AN21" s="168">
        <v>-13.73</v>
      </c>
      <c r="AO21" s="168">
        <v>-13.65</v>
      </c>
      <c r="AP21" s="167"/>
      <c r="AQ21" s="168">
        <v>4.0754000000000001</v>
      </c>
      <c r="AR21" s="168">
        <v>21.017900000000001</v>
      </c>
      <c r="AS21" s="168">
        <v>23.307600000000001</v>
      </c>
      <c r="AT21" s="168">
        <v>-13.9269</v>
      </c>
      <c r="AU21" s="168">
        <v>3.7972999999999999</v>
      </c>
      <c r="AV21" s="168">
        <v>3.6852</v>
      </c>
      <c r="AW21" s="168">
        <v>5.4485999999999999</v>
      </c>
      <c r="AX21" s="168">
        <v>5.8479000000000001</v>
      </c>
      <c r="AY21" s="168">
        <v>-14.710800000000001</v>
      </c>
      <c r="AZ21" s="168">
        <v>-12.3147</v>
      </c>
      <c r="BA21" s="168">
        <v>16.721499999999999</v>
      </c>
      <c r="BB21" s="168">
        <v>17.945799999999998</v>
      </c>
      <c r="BC21" s="168">
        <v>65.976500000000001</v>
      </c>
      <c r="BD21" s="168">
        <v>19.4741</v>
      </c>
      <c r="BE21" s="168">
        <v>-5.6</v>
      </c>
      <c r="BF21" s="168">
        <v>-5.6</v>
      </c>
      <c r="BG21" s="168">
        <v>-33.256100000000004</v>
      </c>
      <c r="BH21" s="168">
        <v>-32.985599999999998</v>
      </c>
      <c r="BI21" s="168">
        <v>-2.4975000000000001</v>
      </c>
      <c r="BJ21" s="167"/>
      <c r="BK21" s="168">
        <v>8.0809999999999995</v>
      </c>
      <c r="BL21" s="168">
        <v>5.6830999999999996</v>
      </c>
      <c r="BM21" s="168">
        <v>6.5857000000000001</v>
      </c>
      <c r="BN21" s="168">
        <v>4.3177000000000003</v>
      </c>
      <c r="BO21" s="168">
        <v>-136.6618</v>
      </c>
      <c r="BP21" s="168">
        <v>26.428999999999998</v>
      </c>
      <c r="BQ21" s="168">
        <v>26.306899999999999</v>
      </c>
      <c r="BR21" s="168">
        <v>25.161999999999999</v>
      </c>
      <c r="BS21" s="168">
        <v>-197.0444</v>
      </c>
      <c r="BT21" s="167"/>
      <c r="BU21" s="167"/>
      <c r="BV21" s="167"/>
      <c r="BW21" s="168">
        <v>10.2789</v>
      </c>
      <c r="BX21" s="168">
        <v>8.4499999999999993</v>
      </c>
      <c r="BY21" s="168">
        <v>5.79</v>
      </c>
      <c r="BZ21" s="168">
        <v>-10.49</v>
      </c>
      <c r="CA21" s="168">
        <v>5.21</v>
      </c>
      <c r="CB21" s="168">
        <v>-17.4102</v>
      </c>
      <c r="CC21" s="168">
        <v>-17.008400000000002</v>
      </c>
      <c r="CD21" s="168">
        <v>23.183</v>
      </c>
      <c r="CE21" s="168">
        <v>21.238800000000001</v>
      </c>
      <c r="CF21" s="168">
        <v>-7.15</v>
      </c>
      <c r="CG21" s="168">
        <v>-15.8757</v>
      </c>
      <c r="CH21" s="168">
        <v>-15.9406</v>
      </c>
      <c r="CI21" s="168">
        <v>8.1365999999999996</v>
      </c>
      <c r="CJ21" s="168">
        <v>13.3611</v>
      </c>
      <c r="CK21" s="167"/>
      <c r="CL21" s="167"/>
      <c r="CM21" s="168">
        <v>-0.8</v>
      </c>
      <c r="CN21" s="168">
        <v>-23.7</v>
      </c>
      <c r="CO21" s="168">
        <v>-3.1</v>
      </c>
      <c r="CP21" s="168">
        <v>19.277899999999999</v>
      </c>
      <c r="CQ21" s="168">
        <v>19.909300000000002</v>
      </c>
      <c r="CR21" s="168">
        <v>19.3963</v>
      </c>
      <c r="CS21" s="168">
        <v>35.082500000000003</v>
      </c>
      <c r="CT21" s="168">
        <v>35.104900000000001</v>
      </c>
      <c r="CU21" s="168">
        <v>-17.32</v>
      </c>
      <c r="CV21" s="168">
        <v>-24.0806</v>
      </c>
      <c r="CW21" s="168">
        <v>-12.138</v>
      </c>
      <c r="CX21" s="168">
        <v>3.0842000000000001</v>
      </c>
      <c r="CY21" s="168">
        <v>39.39</v>
      </c>
      <c r="CZ21" s="168">
        <v>24.82</v>
      </c>
      <c r="DA21" s="168">
        <v>7.3486000000000002</v>
      </c>
      <c r="DB21" s="168">
        <v>6.3506999999999998</v>
      </c>
      <c r="DC21" s="168">
        <v>-8.0414999999999992</v>
      </c>
      <c r="DD21" s="167"/>
      <c r="DE21" s="168">
        <v>-14.6913</v>
      </c>
      <c r="DF21" s="168">
        <v>-14.571300000000001</v>
      </c>
      <c r="DG21" s="168">
        <v>12.805099999999999</v>
      </c>
      <c r="DH21" s="167"/>
      <c r="DI21" s="167"/>
      <c r="DJ21" s="168">
        <v>-15.4</v>
      </c>
      <c r="DK21" s="168">
        <v>-13.6</v>
      </c>
      <c r="DL21" s="168">
        <v>0.27039999999999997</v>
      </c>
      <c r="DM21" s="168">
        <v>5.7</v>
      </c>
      <c r="DN21" s="168">
        <v>13.96</v>
      </c>
      <c r="DO21" s="168">
        <v>9.8000000000000007</v>
      </c>
      <c r="DP21" s="168">
        <v>2.76</v>
      </c>
      <c r="DQ21" s="168">
        <v>-4.2</v>
      </c>
      <c r="DR21" s="168">
        <v>13.826000000000001</v>
      </c>
      <c r="DS21" s="168">
        <v>-13.2858</v>
      </c>
      <c r="DT21" s="168">
        <v>-13.51</v>
      </c>
      <c r="DU21" s="168">
        <v>-13.66</v>
      </c>
      <c r="DV21" s="168">
        <v>33.14</v>
      </c>
      <c r="DW21" s="168">
        <v>3.61</v>
      </c>
      <c r="DX21" s="168">
        <v>-13.7818</v>
      </c>
      <c r="DY21" s="168">
        <v>-7.0545</v>
      </c>
      <c r="DZ21" s="168">
        <v>-30.4284</v>
      </c>
      <c r="EA21" s="168">
        <v>-29.2</v>
      </c>
      <c r="EB21" s="168">
        <v>25.277899999999999</v>
      </c>
      <c r="EC21" s="168">
        <v>-0.81079999999999997</v>
      </c>
      <c r="ED21" s="168">
        <v>-9.1437000000000008</v>
      </c>
      <c r="EE21" s="168">
        <v>-8.2736999999999998</v>
      </c>
      <c r="EF21" s="168">
        <v>-23.741299999999999</v>
      </c>
      <c r="EG21" s="168">
        <v>-29.218900000000001</v>
      </c>
      <c r="EH21" s="168">
        <v>-12.031000000000001</v>
      </c>
      <c r="EI21" s="168">
        <v>-101.58799999999999</v>
      </c>
      <c r="EJ21" s="168">
        <v>-67.038600000000002</v>
      </c>
      <c r="EK21" s="167"/>
      <c r="EL21" s="168">
        <v>-11.625500000000001</v>
      </c>
      <c r="EM21" s="168">
        <v>-11.1121</v>
      </c>
      <c r="EN21" s="168">
        <v>19.778099999999998</v>
      </c>
      <c r="EO21" s="168">
        <v>-14.6701</v>
      </c>
      <c r="EP21" s="168">
        <v>-14.2294</v>
      </c>
      <c r="EQ21" s="168">
        <v>-4.6120000000000001</v>
      </c>
      <c r="ER21" s="168">
        <v>-16.539400000000001</v>
      </c>
      <c r="ES21" s="168">
        <v>-16.304200000000002</v>
      </c>
      <c r="ET21" s="168">
        <v>10.014799999999999</v>
      </c>
      <c r="EU21" s="168">
        <v>6.53</v>
      </c>
      <c r="EV21" s="168">
        <v>-10.83</v>
      </c>
      <c r="EW21" s="168">
        <v>-0.1</v>
      </c>
      <c r="EX21" s="168">
        <v>4.2846000000000002</v>
      </c>
      <c r="EY21" s="168">
        <v>-24.396999999999998</v>
      </c>
      <c r="EZ21" s="168">
        <v>-14.988200000000001</v>
      </c>
      <c r="FA21" s="168">
        <v>-14.8711</v>
      </c>
      <c r="FB21" s="168">
        <v>10.392899999999999</v>
      </c>
      <c r="FC21" s="168">
        <v>12.343299999999999</v>
      </c>
      <c r="FD21" s="168">
        <v>-25.332999999999998</v>
      </c>
      <c r="FE21" s="168">
        <v>8.5260999999999996</v>
      </c>
      <c r="FF21" s="167"/>
      <c r="FG21" s="168">
        <v>5.4278000000000004</v>
      </c>
      <c r="FH21" s="168">
        <v>0</v>
      </c>
      <c r="FI21" s="168">
        <v>0</v>
      </c>
      <c r="FJ21" s="168">
        <v>0</v>
      </c>
      <c r="FK21" s="168">
        <v>9.3775999999999993</v>
      </c>
      <c r="FL21" s="168">
        <v>10.5497</v>
      </c>
      <c r="FM21" s="168">
        <v>1.1721999999999999</v>
      </c>
      <c r="FN21" s="168">
        <v>16.562100000000001</v>
      </c>
      <c r="FO21" s="168">
        <v>16.491700000000002</v>
      </c>
      <c r="FP21" s="168">
        <v>13.9063</v>
      </c>
      <c r="FQ21" s="168">
        <v>23.083200000000001</v>
      </c>
      <c r="FR21" s="168">
        <v>17.848199999999999</v>
      </c>
      <c r="FS21" s="168">
        <v>-13.44</v>
      </c>
      <c r="FT21" s="168">
        <v>-2.7242000000000002</v>
      </c>
      <c r="FU21" s="168">
        <v>0.16500000000000001</v>
      </c>
      <c r="FV21" s="168">
        <v>1.65</v>
      </c>
      <c r="FW21" s="168">
        <v>-2.14</v>
      </c>
      <c r="FX21" s="168">
        <v>-17.698399999999999</v>
      </c>
      <c r="FY21" s="167"/>
      <c r="FZ21" s="168">
        <v>7.2220000000000004</v>
      </c>
      <c r="GA21" s="168">
        <v>0.54200000000000004</v>
      </c>
      <c r="GB21" s="167"/>
      <c r="GC21" s="168">
        <v>32.869999999999997</v>
      </c>
      <c r="GD21" s="168">
        <v>-32.248699999999999</v>
      </c>
      <c r="GE21" s="168">
        <v>-23.629000000000001</v>
      </c>
      <c r="GF21" s="168">
        <v>-0.74</v>
      </c>
      <c r="GG21" s="168">
        <v>11.463200000000001</v>
      </c>
      <c r="GH21" s="167"/>
      <c r="GI21" s="168">
        <v>22.403199999999998</v>
      </c>
      <c r="GJ21" s="168">
        <v>-6.7210999999999999</v>
      </c>
      <c r="GK21" s="168">
        <v>-7.3722000000000003</v>
      </c>
      <c r="GL21" s="168">
        <v>1.9335</v>
      </c>
      <c r="GM21" s="167"/>
      <c r="GN21" s="167"/>
      <c r="GO21" s="168">
        <v>-9.1156000000000006</v>
      </c>
      <c r="GP21" s="168">
        <v>-28.110299999999999</v>
      </c>
      <c r="GQ21" s="168">
        <v>0.47320000000000001</v>
      </c>
      <c r="GR21" s="168">
        <v>-21.813400000000001</v>
      </c>
      <c r="GS21" s="168">
        <v>-0.71930000000000005</v>
      </c>
      <c r="GT21" s="168">
        <v>-0.33789999999999998</v>
      </c>
      <c r="GU21" s="168">
        <v>159.2114</v>
      </c>
      <c r="GV21" s="168">
        <v>-8.2035</v>
      </c>
      <c r="GW21" s="168">
        <v>-7.6528</v>
      </c>
      <c r="GX21" s="168">
        <v>-5.2411000000000003</v>
      </c>
      <c r="GY21" s="168">
        <v>1.6604000000000001</v>
      </c>
      <c r="GZ21" s="168">
        <v>7.2813999999999997</v>
      </c>
      <c r="HA21" s="168">
        <v>7.4208999999999996</v>
      </c>
      <c r="HB21" s="168">
        <v>0.93149999999999999</v>
      </c>
      <c r="HC21" s="168">
        <v>-8.3824000000000005</v>
      </c>
      <c r="HD21" s="168">
        <v>-7.3392999999999997</v>
      </c>
      <c r="HE21" s="168">
        <v>6.71</v>
      </c>
      <c r="HF21" s="168">
        <v>0</v>
      </c>
      <c r="HG21" s="168">
        <v>34.514800000000001</v>
      </c>
      <c r="HH21" s="168">
        <v>50.066800000000001</v>
      </c>
      <c r="HI21" s="168">
        <v>40.976199999999999</v>
      </c>
      <c r="HJ21" s="168">
        <v>-2.0118</v>
      </c>
      <c r="HK21" s="168">
        <v>48.607799999999997</v>
      </c>
      <c r="HL21" s="167"/>
      <c r="HM21" s="168">
        <v>-6.6669</v>
      </c>
      <c r="HN21" s="168">
        <v>-11.52</v>
      </c>
      <c r="HO21" s="168">
        <v>-13.6732</v>
      </c>
      <c r="HP21" s="167"/>
      <c r="HQ21" s="167"/>
      <c r="HR21" s="168">
        <v>-25.366399999999999</v>
      </c>
      <c r="HS21" s="168">
        <v>-24.454599999999999</v>
      </c>
      <c r="HT21" s="168">
        <v>-7.5826000000000002</v>
      </c>
      <c r="HU21" s="168">
        <v>-7.3666</v>
      </c>
      <c r="HV21" s="168">
        <v>15.62</v>
      </c>
      <c r="HW21" s="168">
        <v>16.95</v>
      </c>
      <c r="HX21" s="168">
        <v>-24</v>
      </c>
      <c r="HY21" s="168">
        <v>-24.2</v>
      </c>
      <c r="HZ21" s="168">
        <v>0.21149999999999999</v>
      </c>
      <c r="IA21" s="168">
        <v>-3.92</v>
      </c>
      <c r="IB21" s="168">
        <v>26.279699999999998</v>
      </c>
      <c r="IC21" s="168">
        <v>27.528300000000002</v>
      </c>
      <c r="ID21" s="168">
        <v>27.404800000000002</v>
      </c>
      <c r="IE21" s="168">
        <v>-15.2</v>
      </c>
      <c r="IF21" s="168">
        <v>-25.1</v>
      </c>
      <c r="IG21" s="168">
        <v>7.4</v>
      </c>
      <c r="IH21" s="168">
        <v>6.8</v>
      </c>
      <c r="II21" s="168">
        <v>-18.250399999999999</v>
      </c>
      <c r="IJ21" s="168">
        <v>-18.151900000000001</v>
      </c>
      <c r="IK21" s="168">
        <v>-43.436199999999999</v>
      </c>
      <c r="IL21" s="168">
        <v>72.341399999999993</v>
      </c>
      <c r="IM21" s="168">
        <v>-264.35390000000001</v>
      </c>
      <c r="IN21" s="168">
        <v>2.6596000000000002</v>
      </c>
      <c r="IO21" s="168">
        <v>-32.697800000000001</v>
      </c>
      <c r="IP21" s="168">
        <v>86.642600000000002</v>
      </c>
      <c r="IQ21" s="168">
        <v>78.363799999999998</v>
      </c>
      <c r="IR21" s="168">
        <v>133.60939999999999</v>
      </c>
      <c r="IS21" s="168">
        <v>53.936700000000002</v>
      </c>
      <c r="IT21" s="168">
        <v>19.681899999999999</v>
      </c>
      <c r="IU21" s="168">
        <v>26.1785</v>
      </c>
      <c r="IV21" s="168">
        <v>24.9589</v>
      </c>
      <c r="IW21" s="168">
        <v>-19.958400000000001</v>
      </c>
      <c r="IX21" s="168">
        <v>198.26349999999999</v>
      </c>
      <c r="IY21" s="168">
        <v>-157.9529</v>
      </c>
      <c r="IZ21" s="168">
        <v>38.685299999999998</v>
      </c>
      <c r="JA21" s="168">
        <v>-28.728200000000001</v>
      </c>
      <c r="JB21" s="168">
        <v>-2.6013999999999999</v>
      </c>
      <c r="JC21" s="168">
        <v>-0.52800000000000002</v>
      </c>
      <c r="JD21" s="168">
        <v>-4</v>
      </c>
      <c r="JE21" s="168">
        <v>-2.0830000000000002</v>
      </c>
      <c r="JF21" s="168">
        <v>-2.1070000000000002</v>
      </c>
      <c r="JG21" s="168">
        <v>-1.6</v>
      </c>
      <c r="JH21" s="168">
        <v>4.8</v>
      </c>
      <c r="JI21" s="168">
        <v>-2.1324999999999998</v>
      </c>
      <c r="JJ21" s="168">
        <v>-9.6390999999999991</v>
      </c>
      <c r="JK21" s="168">
        <v>5.0125999999999999</v>
      </c>
      <c r="JL21" s="168">
        <v>0.93840000000000001</v>
      </c>
      <c r="JM21" s="168">
        <v>0.4</v>
      </c>
      <c r="JN21" s="168">
        <v>-0.88100000000000001</v>
      </c>
      <c r="JO21" s="168">
        <v>-1.863</v>
      </c>
      <c r="JP21" s="167"/>
      <c r="JQ21" s="167"/>
      <c r="JR21" s="168">
        <v>3.5859999999999999</v>
      </c>
      <c r="JS21" s="168">
        <v>3.4891999999999999</v>
      </c>
      <c r="JT21" s="168">
        <v>4.1234999999999999</v>
      </c>
      <c r="JU21" s="167"/>
      <c r="JV21" s="168">
        <v>8.5</v>
      </c>
      <c r="JW21" s="168">
        <v>10.089600000000001</v>
      </c>
      <c r="JX21" s="168">
        <v>0.45</v>
      </c>
      <c r="JY21" s="167"/>
      <c r="JZ21" s="168">
        <v>-6.4416000000000002</v>
      </c>
      <c r="KA21" s="168">
        <v>-14.170299999999999</v>
      </c>
      <c r="KB21" s="168">
        <v>-20.293800000000001</v>
      </c>
      <c r="KC21" s="168">
        <v>-3.8309000000000002</v>
      </c>
      <c r="KD21" s="168">
        <v>9.7064000000000004</v>
      </c>
      <c r="KE21" s="168">
        <v>-16.552700000000002</v>
      </c>
      <c r="KF21" s="168">
        <v>5.8712999999999997</v>
      </c>
      <c r="KG21" s="168">
        <v>-6.9</v>
      </c>
      <c r="KH21" s="168">
        <v>-8.6</v>
      </c>
      <c r="KI21" s="168">
        <v>9.1402000000000001</v>
      </c>
      <c r="KJ21" s="168">
        <v>-110.3015</v>
      </c>
    </row>
    <row r="22" spans="1:296" ht="18" customHeight="1" x14ac:dyDescent="0.3">
      <c r="A22" s="164" t="s">
        <v>37</v>
      </c>
      <c r="B22" s="164" t="s">
        <v>864</v>
      </c>
      <c r="C22" s="167">
        <v>0</v>
      </c>
      <c r="D22" s="168">
        <v>0</v>
      </c>
      <c r="E22" s="168">
        <v>2.0238999999999998</v>
      </c>
      <c r="F22" s="168">
        <v>-6.9832000000000001</v>
      </c>
      <c r="G22" s="168">
        <v>5.1856</v>
      </c>
      <c r="H22" s="168">
        <v>15.5063</v>
      </c>
      <c r="I22" s="167"/>
      <c r="J22" s="168">
        <v>16.2498</v>
      </c>
      <c r="K22" s="167"/>
      <c r="L22" s="168">
        <v>15.1959</v>
      </c>
      <c r="M22" s="168">
        <v>6.0868000000000002</v>
      </c>
      <c r="N22" s="168">
        <v>5.7491000000000003</v>
      </c>
      <c r="O22" s="168">
        <v>-11.1</v>
      </c>
      <c r="P22" s="168">
        <v>-28.6</v>
      </c>
      <c r="Q22" s="168">
        <v>4.4000000000000004</v>
      </c>
      <c r="R22" s="167"/>
      <c r="S22" s="168">
        <v>-22</v>
      </c>
      <c r="T22" s="168">
        <v>3.0209000000000001</v>
      </c>
      <c r="U22" s="168">
        <v>-7.8613999999999997</v>
      </c>
      <c r="V22" s="168">
        <v>3.5327999999999999</v>
      </c>
      <c r="W22" s="168">
        <v>3.3580000000000001</v>
      </c>
      <c r="X22" s="168">
        <v>6.149</v>
      </c>
      <c r="Y22" s="168">
        <v>0.78039999999999998</v>
      </c>
      <c r="Z22" s="168">
        <v>-0.43230000000000002</v>
      </c>
      <c r="AA22" s="168">
        <v>2.1591999999999998</v>
      </c>
      <c r="AB22" s="167"/>
      <c r="AC22" s="168">
        <v>-1.1240000000000001</v>
      </c>
      <c r="AD22" s="168">
        <v>0.17</v>
      </c>
      <c r="AE22" s="168">
        <v>0.113</v>
      </c>
      <c r="AF22" s="168">
        <v>2.1070000000000002</v>
      </c>
      <c r="AG22" s="168">
        <v>-6.66</v>
      </c>
      <c r="AH22" s="167">
        <v>-8.8000000000000007</v>
      </c>
      <c r="AI22" s="168">
        <v>-0.35799999999999998</v>
      </c>
      <c r="AJ22" s="168">
        <v>0.24199999999999999</v>
      </c>
      <c r="AK22" s="167">
        <v>14.6</v>
      </c>
      <c r="AL22" s="168">
        <v>-4.0999999999999996</v>
      </c>
      <c r="AM22" s="167"/>
      <c r="AN22" s="168">
        <v>-12.6</v>
      </c>
      <c r="AO22" s="168">
        <v>-12.7</v>
      </c>
      <c r="AP22" s="167"/>
      <c r="AQ22" s="168">
        <v>4.1558999999999999</v>
      </c>
      <c r="AR22" s="168">
        <v>21.106100000000001</v>
      </c>
      <c r="AS22" s="168">
        <v>22.239699999999999</v>
      </c>
      <c r="AT22" s="168">
        <v>-16.762899999999998</v>
      </c>
      <c r="AU22" s="168">
        <v>0.11310000000000001</v>
      </c>
      <c r="AV22" s="168">
        <v>0.29420000000000002</v>
      </c>
      <c r="AW22" s="168">
        <v>17.581299999999999</v>
      </c>
      <c r="AX22" s="168">
        <v>17.726700000000001</v>
      </c>
      <c r="AY22" s="168">
        <v>-16.581900000000001</v>
      </c>
      <c r="AZ22" s="168">
        <v>-14.396800000000001</v>
      </c>
      <c r="BA22" s="168">
        <v>24.3307</v>
      </c>
      <c r="BB22" s="168">
        <v>21.9453</v>
      </c>
      <c r="BC22" s="168">
        <v>79.480999999999995</v>
      </c>
      <c r="BD22" s="168">
        <v>18.7425</v>
      </c>
      <c r="BE22" s="168">
        <v>-5.5</v>
      </c>
      <c r="BF22" s="168">
        <v>-5.5</v>
      </c>
      <c r="BG22" s="168">
        <v>-27.706</v>
      </c>
      <c r="BH22" s="168">
        <v>-28.1251</v>
      </c>
      <c r="BI22" s="168">
        <v>-2.4138000000000002</v>
      </c>
      <c r="BJ22" s="167"/>
      <c r="BK22" s="168">
        <v>2.5367000000000002</v>
      </c>
      <c r="BL22" s="168">
        <v>4.7758000000000003</v>
      </c>
      <c r="BM22" s="168">
        <v>6.5063000000000004</v>
      </c>
      <c r="BN22" s="168">
        <v>4.4212999999999996</v>
      </c>
      <c r="BO22" s="168">
        <v>-127.47580000000001</v>
      </c>
      <c r="BP22" s="168">
        <v>79.195499999999996</v>
      </c>
      <c r="BQ22" s="168">
        <v>79.439700000000002</v>
      </c>
      <c r="BR22" s="168">
        <v>-4.5282999999999998</v>
      </c>
      <c r="BS22" s="168">
        <v>-114.4631</v>
      </c>
      <c r="BT22" s="167"/>
      <c r="BU22" s="167"/>
      <c r="BV22" s="167"/>
      <c r="BW22" s="168">
        <v>13.1431</v>
      </c>
      <c r="BX22" s="168">
        <v>8.68</v>
      </c>
      <c r="BY22" s="168">
        <v>6.15</v>
      </c>
      <c r="BZ22" s="168">
        <v>-9.85</v>
      </c>
      <c r="CA22" s="168">
        <v>5.34</v>
      </c>
      <c r="CB22" s="168">
        <v>-12.453799999999999</v>
      </c>
      <c r="CC22" s="168">
        <v>-12.453799999999999</v>
      </c>
      <c r="CD22" s="168">
        <v>19.988700000000001</v>
      </c>
      <c r="CE22" s="168">
        <v>18.610600000000002</v>
      </c>
      <c r="CF22" s="168">
        <v>-5.5852000000000004</v>
      </c>
      <c r="CG22" s="168">
        <v>3.4950000000000001</v>
      </c>
      <c r="CH22" s="168">
        <v>3.8929999999999998</v>
      </c>
      <c r="CI22" s="168">
        <v>2.3803999999999998</v>
      </c>
      <c r="CJ22" s="168">
        <v>27.894300000000001</v>
      </c>
      <c r="CK22" s="167"/>
      <c r="CL22" s="167"/>
      <c r="CM22" s="168">
        <v>3</v>
      </c>
      <c r="CN22" s="168">
        <v>-53.8</v>
      </c>
      <c r="CO22" s="168">
        <v>-3.12</v>
      </c>
      <c r="CP22" s="168">
        <v>30.959299999999999</v>
      </c>
      <c r="CQ22" s="168">
        <v>31.3231</v>
      </c>
      <c r="CR22" s="168">
        <v>29.7942</v>
      </c>
      <c r="CS22" s="168">
        <v>56.986600000000003</v>
      </c>
      <c r="CT22" s="168">
        <v>57.241199999999999</v>
      </c>
      <c r="CU22" s="168">
        <v>-11.692</v>
      </c>
      <c r="CV22" s="168">
        <v>-52.107100000000003</v>
      </c>
      <c r="CW22" s="168">
        <v>-6.7793999999999999</v>
      </c>
      <c r="CX22" s="168">
        <v>2.6690999999999998</v>
      </c>
      <c r="CY22" s="168">
        <v>38.67</v>
      </c>
      <c r="CZ22" s="168">
        <v>21.84</v>
      </c>
      <c r="DA22" s="168">
        <v>7.8174000000000001</v>
      </c>
      <c r="DB22" s="168">
        <v>6.8390000000000004</v>
      </c>
      <c r="DC22" s="168">
        <v>-7.6303000000000001</v>
      </c>
      <c r="DD22" s="167"/>
      <c r="DE22" s="168">
        <v>-29.442399999999999</v>
      </c>
      <c r="DF22" s="168">
        <v>-29.038900000000002</v>
      </c>
      <c r="DG22" s="168">
        <v>23.0139</v>
      </c>
      <c r="DH22" s="167"/>
      <c r="DI22" s="167"/>
      <c r="DJ22" s="168">
        <v>-31.3</v>
      </c>
      <c r="DK22" s="168">
        <v>-29.8</v>
      </c>
      <c r="DL22" s="168">
        <v>4.3299999999999998E-2</v>
      </c>
      <c r="DM22" s="168">
        <v>7.1</v>
      </c>
      <c r="DN22" s="168">
        <v>13.34</v>
      </c>
      <c r="DO22" s="168">
        <v>11.58</v>
      </c>
      <c r="DP22" s="168">
        <v>3.88</v>
      </c>
      <c r="DQ22" s="168">
        <v>-4.01</v>
      </c>
      <c r="DR22" s="168">
        <v>12.989000000000001</v>
      </c>
      <c r="DS22" s="168">
        <v>-23.706299999999999</v>
      </c>
      <c r="DT22" s="168">
        <v>-13.61</v>
      </c>
      <c r="DU22" s="168">
        <v>-13.61</v>
      </c>
      <c r="DV22" s="168">
        <v>34.49</v>
      </c>
      <c r="DW22" s="168">
        <v>2.83</v>
      </c>
      <c r="DX22" s="168">
        <v>-25.872699999999998</v>
      </c>
      <c r="DY22" s="168">
        <v>-12.1</v>
      </c>
      <c r="DZ22" s="168">
        <v>-27.738700000000001</v>
      </c>
      <c r="EA22" s="168">
        <v>-26.2636</v>
      </c>
      <c r="EB22" s="168">
        <v>20.358899999999998</v>
      </c>
      <c r="EC22" s="168">
        <v>-5.109</v>
      </c>
      <c r="ED22" s="168">
        <v>-12.144600000000001</v>
      </c>
      <c r="EE22" s="168">
        <v>-12.373799999999999</v>
      </c>
      <c r="EF22" s="168">
        <v>-19.176300000000001</v>
      </c>
      <c r="EG22" s="168">
        <v>-23.7515</v>
      </c>
      <c r="EH22" s="168">
        <v>-11.456</v>
      </c>
      <c r="EI22" s="168">
        <v>-70.081999999999994</v>
      </c>
      <c r="EJ22" s="168">
        <v>-65.612399999999994</v>
      </c>
      <c r="EK22" s="167"/>
      <c r="EL22" s="168">
        <v>-12.1251</v>
      </c>
      <c r="EM22" s="168">
        <v>-11.86</v>
      </c>
      <c r="EN22" s="168">
        <v>17.5228</v>
      </c>
      <c r="EO22" s="168">
        <v>-13.872299999999999</v>
      </c>
      <c r="EP22" s="168">
        <v>-13.712199999999999</v>
      </c>
      <c r="EQ22" s="168">
        <v>-3.0760000000000001</v>
      </c>
      <c r="ER22" s="168">
        <v>-13.891299999999999</v>
      </c>
      <c r="ES22" s="168">
        <v>-13.418100000000001</v>
      </c>
      <c r="ET22" s="168">
        <v>6.2763</v>
      </c>
      <c r="EU22" s="168">
        <v>6.31</v>
      </c>
      <c r="EV22" s="168">
        <v>-9.4600000000000009</v>
      </c>
      <c r="EW22" s="168">
        <v>-0.2</v>
      </c>
      <c r="EX22" s="168">
        <v>4.6120999999999999</v>
      </c>
      <c r="EY22" s="168">
        <v>-24.1999</v>
      </c>
      <c r="EZ22" s="168">
        <v>-13.354799999999999</v>
      </c>
      <c r="FA22" s="168">
        <v>-13.3386</v>
      </c>
      <c r="FB22" s="168">
        <v>8.6606000000000005</v>
      </c>
      <c r="FC22" s="168">
        <v>8.2142999999999997</v>
      </c>
      <c r="FD22" s="168">
        <v>-20.538399999999999</v>
      </c>
      <c r="FE22" s="168">
        <v>8.0427</v>
      </c>
      <c r="FF22" s="167"/>
      <c r="FG22" s="168">
        <v>5.1311999999999998</v>
      </c>
      <c r="FH22" s="168">
        <v>4.1207000000000003</v>
      </c>
      <c r="FI22" s="168">
        <v>4.3636999999999997</v>
      </c>
      <c r="FJ22" s="168">
        <v>4.0705</v>
      </c>
      <c r="FK22" s="168">
        <v>4.3539000000000003</v>
      </c>
      <c r="FL22" s="168">
        <v>4.1863999999999999</v>
      </c>
      <c r="FM22" s="168">
        <v>0.66979999999999995</v>
      </c>
      <c r="FN22" s="168">
        <v>14.139099999999999</v>
      </c>
      <c r="FO22" s="168">
        <v>14.2789</v>
      </c>
      <c r="FP22" s="168">
        <v>10.7788</v>
      </c>
      <c r="FQ22" s="168">
        <v>21.189</v>
      </c>
      <c r="FR22" s="168">
        <v>19.523</v>
      </c>
      <c r="FS22" s="168">
        <v>-13.78</v>
      </c>
      <c r="FT22" s="168">
        <v>-2.4239000000000002</v>
      </c>
      <c r="FU22" s="168">
        <v>0.13850000000000001</v>
      </c>
      <c r="FV22" s="168">
        <v>1.85</v>
      </c>
      <c r="FW22" s="168">
        <v>-2.63</v>
      </c>
      <c r="FX22" s="168">
        <v>-17.572700000000001</v>
      </c>
      <c r="FY22" s="167"/>
      <c r="FZ22" s="168">
        <v>7.5110000000000001</v>
      </c>
      <c r="GA22" s="168">
        <v>0.85099999999999998</v>
      </c>
      <c r="GB22" s="167"/>
      <c r="GC22" s="168">
        <v>32.020000000000003</v>
      </c>
      <c r="GD22" s="168">
        <v>-31.7621</v>
      </c>
      <c r="GE22" s="168">
        <v>-22.396999999999998</v>
      </c>
      <c r="GF22" s="168">
        <v>-0.77</v>
      </c>
      <c r="GG22" s="168">
        <v>10.1244</v>
      </c>
      <c r="GH22" s="167"/>
      <c r="GI22" s="168">
        <v>22.275500000000001</v>
      </c>
      <c r="GJ22" s="168">
        <v>-6.7945000000000002</v>
      </c>
      <c r="GK22" s="168">
        <v>-7.2702999999999998</v>
      </c>
      <c r="GL22" s="168">
        <v>1.8844000000000001</v>
      </c>
      <c r="GM22" s="167"/>
      <c r="GN22" s="167"/>
      <c r="GO22" s="168">
        <v>-8.9917999999999996</v>
      </c>
      <c r="GP22" s="168">
        <v>-27.491700000000002</v>
      </c>
      <c r="GQ22" s="168">
        <v>-1.7141</v>
      </c>
      <c r="GR22" s="168">
        <v>-21.352</v>
      </c>
      <c r="GS22" s="168">
        <v>0.38009999999999999</v>
      </c>
      <c r="GT22" s="168">
        <v>0.6452</v>
      </c>
      <c r="GU22" s="168">
        <v>165.0283</v>
      </c>
      <c r="GV22" s="168">
        <v>-7.8342999999999998</v>
      </c>
      <c r="GW22" s="168">
        <v>-7.2352999999999996</v>
      </c>
      <c r="GX22" s="168">
        <v>-5.5364000000000004</v>
      </c>
      <c r="GY22" s="168">
        <v>1.2769999999999999</v>
      </c>
      <c r="GZ22" s="168">
        <v>7.3547000000000002</v>
      </c>
      <c r="HA22" s="168">
        <v>7.4288999999999996</v>
      </c>
      <c r="HB22" s="168">
        <v>0.71519999999999995</v>
      </c>
      <c r="HC22" s="168">
        <v>-16.256</v>
      </c>
      <c r="HD22" s="168">
        <v>-15.176399999999999</v>
      </c>
      <c r="HE22" s="168">
        <v>7.12</v>
      </c>
      <c r="HF22" s="168">
        <v>-4.8437000000000001</v>
      </c>
      <c r="HG22" s="168">
        <v>16.3322</v>
      </c>
      <c r="HH22" s="168">
        <v>55.494</v>
      </c>
      <c r="HI22" s="168">
        <v>58.848300000000002</v>
      </c>
      <c r="HJ22" s="168">
        <v>-12.693300000000001</v>
      </c>
      <c r="HK22" s="168">
        <v>37.836100000000002</v>
      </c>
      <c r="HL22" s="167"/>
      <c r="HM22" s="168">
        <v>0</v>
      </c>
      <c r="HN22" s="168">
        <v>0</v>
      </c>
      <c r="HO22" s="168">
        <v>0</v>
      </c>
      <c r="HP22" s="168">
        <v>20.881399999999999</v>
      </c>
      <c r="HQ22" s="168">
        <v>25.842400000000001</v>
      </c>
      <c r="HR22" s="168">
        <v>-21.482700000000001</v>
      </c>
      <c r="HS22" s="168">
        <v>-20.9114</v>
      </c>
      <c r="HT22" s="168">
        <v>-9.6777999999999995</v>
      </c>
      <c r="HU22" s="168">
        <v>-9.3552</v>
      </c>
      <c r="HV22" s="168">
        <v>28.86</v>
      </c>
      <c r="HW22" s="168">
        <v>29.01</v>
      </c>
      <c r="HX22" s="168">
        <v>-24.3</v>
      </c>
      <c r="HY22" s="168">
        <v>-24.3</v>
      </c>
      <c r="HZ22" s="168">
        <v>0.1767</v>
      </c>
      <c r="IA22" s="168">
        <v>-4</v>
      </c>
      <c r="IB22" s="168">
        <v>39.048499999999997</v>
      </c>
      <c r="IC22" s="168">
        <v>20.707899999999999</v>
      </c>
      <c r="ID22" s="168">
        <v>20.610099999999999</v>
      </c>
      <c r="IE22" s="168">
        <v>-14.5</v>
      </c>
      <c r="IF22" s="168">
        <v>-26.1</v>
      </c>
      <c r="IG22" s="168">
        <v>4.7</v>
      </c>
      <c r="IH22" s="168">
        <v>4.2</v>
      </c>
      <c r="II22" s="168">
        <v>-18.4617</v>
      </c>
      <c r="IJ22" s="168">
        <v>-18.1294</v>
      </c>
      <c r="IK22" s="168">
        <v>-103.7371</v>
      </c>
      <c r="IL22" s="168">
        <v>30.1084</v>
      </c>
      <c r="IM22" s="168">
        <v>-283.56580000000002</v>
      </c>
      <c r="IN22" s="168">
        <v>-17.502500000000001</v>
      </c>
      <c r="IO22" s="168">
        <v>-27.7163</v>
      </c>
      <c r="IP22" s="168">
        <v>81.968599999999995</v>
      </c>
      <c r="IQ22" s="168">
        <v>78.907799999999995</v>
      </c>
      <c r="IR22" s="168">
        <v>144.44210000000001</v>
      </c>
      <c r="IS22" s="168">
        <v>40.297699999999999</v>
      </c>
      <c r="IT22" s="168">
        <v>15.9186</v>
      </c>
      <c r="IU22" s="168">
        <v>11.247400000000001</v>
      </c>
      <c r="IV22" s="168">
        <v>14.5564</v>
      </c>
      <c r="IW22" s="168">
        <v>-37.380099999999999</v>
      </c>
      <c r="IX22" s="168">
        <v>193.97210000000001</v>
      </c>
      <c r="IY22" s="168">
        <v>-151.51560000000001</v>
      </c>
      <c r="IZ22" s="168">
        <v>38.581899999999997</v>
      </c>
      <c r="JA22" s="168">
        <v>-34.333399999999997</v>
      </c>
      <c r="JB22" s="168">
        <v>-4.6155999999999997</v>
      </c>
      <c r="JC22" s="168">
        <v>-8.5999999999999993E-2</v>
      </c>
      <c r="JD22" s="168">
        <v>-5.2</v>
      </c>
      <c r="JE22" s="168">
        <v>-2.1859999999999999</v>
      </c>
      <c r="JF22" s="168">
        <v>-2.194</v>
      </c>
      <c r="JG22" s="168">
        <v>0.16</v>
      </c>
      <c r="JH22" s="168">
        <v>3.2</v>
      </c>
      <c r="JI22" s="168">
        <v>-2.5991</v>
      </c>
      <c r="JJ22" s="168">
        <v>-8.8457000000000008</v>
      </c>
      <c r="JK22" s="168">
        <v>2.6688000000000001</v>
      </c>
      <c r="JL22" s="168">
        <v>1.2039</v>
      </c>
      <c r="JM22" s="168">
        <v>1.9</v>
      </c>
      <c r="JN22" s="168">
        <v>0.33200000000000002</v>
      </c>
      <c r="JO22" s="168">
        <v>0.32200000000000001</v>
      </c>
      <c r="JP22" s="167"/>
      <c r="JQ22" s="167"/>
      <c r="JR22" s="168">
        <v>3.3494999999999999</v>
      </c>
      <c r="JS22" s="168">
        <v>3.5263</v>
      </c>
      <c r="JT22" s="168">
        <v>2.7351000000000001</v>
      </c>
      <c r="JU22" s="167"/>
      <c r="JV22" s="168">
        <v>9.3000000000000007</v>
      </c>
      <c r="JW22" s="168">
        <v>9.2932000000000006</v>
      </c>
      <c r="JX22" s="168">
        <v>0.43</v>
      </c>
      <c r="JY22" s="167"/>
      <c r="JZ22" s="168">
        <v>-4.5754999999999999</v>
      </c>
      <c r="KA22" s="168">
        <v>-14.835800000000001</v>
      </c>
      <c r="KB22" s="168">
        <v>-21.880600000000001</v>
      </c>
      <c r="KC22" s="168">
        <v>-2.6103000000000001</v>
      </c>
      <c r="KD22" s="168">
        <v>10.2852</v>
      </c>
      <c r="KE22" s="168">
        <v>-18.056699999999999</v>
      </c>
      <c r="KF22" s="168">
        <v>7.1108000000000002</v>
      </c>
      <c r="KG22" s="168">
        <v>-7.1</v>
      </c>
      <c r="KH22" s="168">
        <v>-8.1</v>
      </c>
      <c r="KI22" s="168">
        <v>9.4469999999999992</v>
      </c>
      <c r="KJ22" s="168">
        <v>-92.569199999999995</v>
      </c>
    </row>
    <row r="23" spans="1:296" ht="18" customHeight="1" x14ac:dyDescent="0.3">
      <c r="A23" s="164" t="s">
        <v>37</v>
      </c>
      <c r="B23" s="164" t="s">
        <v>865</v>
      </c>
      <c r="C23" s="167">
        <v>0</v>
      </c>
      <c r="D23" s="168">
        <v>0</v>
      </c>
      <c r="E23" s="168">
        <v>2.5554000000000001</v>
      </c>
      <c r="F23" s="168">
        <v>-7.6970000000000001</v>
      </c>
      <c r="G23" s="168">
        <v>3.4723000000000002</v>
      </c>
      <c r="H23" s="168">
        <v>15.882199999999999</v>
      </c>
      <c r="I23" s="167"/>
      <c r="J23" s="168">
        <v>17.5367</v>
      </c>
      <c r="K23" s="167"/>
      <c r="L23" s="168">
        <v>18.724699999999999</v>
      </c>
      <c r="M23" s="168">
        <v>7.8208000000000002</v>
      </c>
      <c r="N23" s="168">
        <v>7.4898999999999996</v>
      </c>
      <c r="O23" s="168">
        <v>-15.54</v>
      </c>
      <c r="P23" s="168">
        <v>-26.4</v>
      </c>
      <c r="Q23" s="168">
        <v>2.2000000000000002</v>
      </c>
      <c r="R23" s="168">
        <v>0.82799999999999996</v>
      </c>
      <c r="S23" s="168">
        <v>-19.8</v>
      </c>
      <c r="T23" s="168">
        <v>2.9594999999999998</v>
      </c>
      <c r="U23" s="168">
        <v>-8.2479999999999993</v>
      </c>
      <c r="V23" s="168">
        <v>4.0319000000000003</v>
      </c>
      <c r="W23" s="168">
        <v>3.9733999999999998</v>
      </c>
      <c r="X23" s="168">
        <v>7.2626999999999997</v>
      </c>
      <c r="Y23" s="168">
        <v>0.4083</v>
      </c>
      <c r="Z23" s="168">
        <v>-0.52949999999999997</v>
      </c>
      <c r="AA23" s="168">
        <v>2.2017000000000002</v>
      </c>
      <c r="AB23" s="167"/>
      <c r="AC23" s="168">
        <v>-0.81040000000000001</v>
      </c>
      <c r="AD23" s="168">
        <v>-0.157</v>
      </c>
      <c r="AE23" s="168">
        <v>-0.14399999999999999</v>
      </c>
      <c r="AF23" s="168">
        <v>2.4849999999999999</v>
      </c>
      <c r="AG23" s="168">
        <v>-4.4400000000000004</v>
      </c>
      <c r="AH23" s="168">
        <v>-8.8000000000000007</v>
      </c>
      <c r="AI23" s="168">
        <v>0.189</v>
      </c>
      <c r="AJ23" s="168">
        <v>0.23899999999999999</v>
      </c>
      <c r="AK23" s="167">
        <v>16.329999999999998</v>
      </c>
      <c r="AL23" s="168">
        <v>-5.1100000000000003</v>
      </c>
      <c r="AM23" s="167"/>
      <c r="AN23" s="168">
        <v>-14.33</v>
      </c>
      <c r="AO23" s="168">
        <v>-14.34</v>
      </c>
      <c r="AP23" s="167"/>
      <c r="AQ23" s="168">
        <v>3.8969999999999998</v>
      </c>
      <c r="AR23" s="168">
        <v>23.142199999999999</v>
      </c>
      <c r="AS23" s="168">
        <v>25.192900000000002</v>
      </c>
      <c r="AT23" s="168">
        <v>-12.2988</v>
      </c>
      <c r="AU23" s="168">
        <v>-0.44440000000000002</v>
      </c>
      <c r="AV23" s="168">
        <v>-0.13220000000000001</v>
      </c>
      <c r="AW23" s="168">
        <v>3.8111999999999999</v>
      </c>
      <c r="AX23" s="168">
        <v>4.0586000000000002</v>
      </c>
      <c r="AY23" s="168">
        <v>-13.2628</v>
      </c>
      <c r="AZ23" s="168">
        <v>-10.7912</v>
      </c>
      <c r="BA23" s="168">
        <v>15.423999999999999</v>
      </c>
      <c r="BB23" s="168">
        <v>16.369</v>
      </c>
      <c r="BC23" s="168">
        <v>77.204300000000003</v>
      </c>
      <c r="BD23" s="168">
        <v>19.438500000000001</v>
      </c>
      <c r="BE23" s="168">
        <v>-5.4</v>
      </c>
      <c r="BF23" s="168">
        <v>-5.4</v>
      </c>
      <c r="BG23" s="168">
        <v>-30.634799999999998</v>
      </c>
      <c r="BH23" s="168">
        <v>-29.686800000000002</v>
      </c>
      <c r="BI23" s="168">
        <v>-2.6951000000000001</v>
      </c>
      <c r="BJ23" s="167"/>
      <c r="BK23" s="168">
        <v>5.1113</v>
      </c>
      <c r="BL23" s="168">
        <v>4.3772000000000002</v>
      </c>
      <c r="BM23" s="168">
        <v>6.383</v>
      </c>
      <c r="BN23" s="168">
        <v>4.2987000000000002</v>
      </c>
      <c r="BO23" s="168">
        <v>-146.9161</v>
      </c>
      <c r="BP23" s="168">
        <v>88.351100000000002</v>
      </c>
      <c r="BQ23" s="168">
        <v>88.442599999999999</v>
      </c>
      <c r="BR23" s="168">
        <v>-30.601199999999999</v>
      </c>
      <c r="BS23" s="168">
        <v>-112.8494</v>
      </c>
      <c r="BT23" s="167"/>
      <c r="BU23" s="167"/>
      <c r="BV23" s="167"/>
      <c r="BW23" s="168">
        <v>17.603899999999999</v>
      </c>
      <c r="BX23" s="168">
        <v>9.2200000000000006</v>
      </c>
      <c r="BY23" s="168">
        <v>7.05</v>
      </c>
      <c r="BZ23" s="168">
        <v>-7.96</v>
      </c>
      <c r="CA23" s="168">
        <v>6.42</v>
      </c>
      <c r="CB23" s="168">
        <v>-11.5161</v>
      </c>
      <c r="CC23" s="168">
        <v>-10.9803</v>
      </c>
      <c r="CD23" s="168">
        <v>17.6557</v>
      </c>
      <c r="CE23" s="168">
        <v>15.1243</v>
      </c>
      <c r="CF23" s="168">
        <v>-8.3828999999999994</v>
      </c>
      <c r="CG23" s="168">
        <v>-0.50819999999999999</v>
      </c>
      <c r="CH23" s="168">
        <v>-0.44840000000000002</v>
      </c>
      <c r="CI23" s="168">
        <v>4.2888999999999999</v>
      </c>
      <c r="CJ23" s="168">
        <v>24.875299999999999</v>
      </c>
      <c r="CK23" s="167"/>
      <c r="CL23" s="167"/>
      <c r="CM23" s="168">
        <v>3.3</v>
      </c>
      <c r="CN23" s="168">
        <v>-47.5</v>
      </c>
      <c r="CO23" s="168">
        <v>-3.6</v>
      </c>
      <c r="CP23" s="168">
        <v>30.611999999999998</v>
      </c>
      <c r="CQ23" s="168">
        <v>30.800699999999999</v>
      </c>
      <c r="CR23" s="168">
        <v>29.717099999999999</v>
      </c>
      <c r="CS23" s="168">
        <v>58.776699999999998</v>
      </c>
      <c r="CT23" s="168">
        <v>58.496600000000001</v>
      </c>
      <c r="CU23" s="168">
        <v>-14.360300000000001</v>
      </c>
      <c r="CV23" s="168">
        <v>-53.999899999999997</v>
      </c>
      <c r="CW23" s="168">
        <v>-9.6144999999999996</v>
      </c>
      <c r="CX23" s="168">
        <v>2.6663999999999999</v>
      </c>
      <c r="CY23" s="168">
        <v>43.15</v>
      </c>
      <c r="CZ23" s="168">
        <v>24.19</v>
      </c>
      <c r="DA23" s="168">
        <v>9.2235999999999994</v>
      </c>
      <c r="DB23" s="168">
        <v>8.1084999999999994</v>
      </c>
      <c r="DC23" s="168">
        <v>-8.4357000000000006</v>
      </c>
      <c r="DD23" s="167"/>
      <c r="DE23" s="168">
        <v>-26.4529</v>
      </c>
      <c r="DF23" s="168">
        <v>-25.750900000000001</v>
      </c>
      <c r="DG23" s="168">
        <v>15.373799999999999</v>
      </c>
      <c r="DH23" s="167"/>
      <c r="DI23" s="167"/>
      <c r="DJ23" s="168">
        <v>-33.799999999999997</v>
      </c>
      <c r="DK23" s="168">
        <v>-32.4</v>
      </c>
      <c r="DL23" s="168">
        <v>0.32290000000000002</v>
      </c>
      <c r="DM23" s="168">
        <v>10.1</v>
      </c>
      <c r="DN23" s="168">
        <v>16.059999999999999</v>
      </c>
      <c r="DO23" s="168">
        <v>14.56</v>
      </c>
      <c r="DP23" s="168">
        <v>6.27</v>
      </c>
      <c r="DQ23" s="168">
        <v>-4.93</v>
      </c>
      <c r="DR23" s="168">
        <v>13.314500000000001</v>
      </c>
      <c r="DS23" s="168">
        <v>-17.155999999999999</v>
      </c>
      <c r="DT23" s="168">
        <v>-13.88</v>
      </c>
      <c r="DU23" s="168">
        <v>-13.92</v>
      </c>
      <c r="DV23" s="168">
        <v>33.85</v>
      </c>
      <c r="DW23" s="168">
        <v>5.07</v>
      </c>
      <c r="DX23" s="168">
        <v>-18.563600000000001</v>
      </c>
      <c r="DY23" s="168">
        <v>-9.9</v>
      </c>
      <c r="DZ23" s="168">
        <v>-23.293099999999999</v>
      </c>
      <c r="EA23" s="168">
        <v>-23.2818</v>
      </c>
      <c r="EB23" s="168">
        <v>31.296500000000002</v>
      </c>
      <c r="EC23" s="168">
        <v>2.9197000000000002</v>
      </c>
      <c r="ED23" s="168">
        <v>-3.3658000000000001</v>
      </c>
      <c r="EE23" s="168">
        <v>-3.5911</v>
      </c>
      <c r="EF23" s="168">
        <v>-16.263999999999999</v>
      </c>
      <c r="EG23" s="168">
        <v>-20.9956</v>
      </c>
      <c r="EH23" s="168">
        <v>-10.079000000000001</v>
      </c>
      <c r="EI23" s="168">
        <v>-48.040500000000002</v>
      </c>
      <c r="EJ23" s="168">
        <v>-81.460800000000006</v>
      </c>
      <c r="EK23" s="167"/>
      <c r="EL23" s="168">
        <v>-12.707100000000001</v>
      </c>
      <c r="EM23" s="168">
        <v>-12.4252</v>
      </c>
      <c r="EN23" s="168">
        <v>0</v>
      </c>
      <c r="EO23" s="168">
        <v>-14.5839</v>
      </c>
      <c r="EP23" s="168">
        <v>-14.0603</v>
      </c>
      <c r="EQ23" s="168">
        <v>5.1360000000000001</v>
      </c>
      <c r="ER23" s="168">
        <v>-12.623799999999999</v>
      </c>
      <c r="ES23" s="168">
        <v>-12.364000000000001</v>
      </c>
      <c r="ET23" s="168">
        <v>1.075</v>
      </c>
      <c r="EU23" s="168">
        <v>-7.72</v>
      </c>
      <c r="EV23" s="168">
        <v>-10.33</v>
      </c>
      <c r="EW23" s="168">
        <v>-1.5</v>
      </c>
      <c r="EX23" s="168">
        <v>4.9161999999999999</v>
      </c>
      <c r="EY23" s="168">
        <v>-27.272600000000001</v>
      </c>
      <c r="EZ23" s="168">
        <v>-14.1066</v>
      </c>
      <c r="FA23" s="168">
        <v>-13.9337</v>
      </c>
      <c r="FB23" s="168">
        <v>9.0570000000000004</v>
      </c>
      <c r="FC23" s="168">
        <v>0.35249999999999998</v>
      </c>
      <c r="FD23" s="168">
        <v>-13.102</v>
      </c>
      <c r="FE23" s="168">
        <v>8.1373999999999995</v>
      </c>
      <c r="FF23" s="167"/>
      <c r="FG23" s="168">
        <v>5.1417999999999999</v>
      </c>
      <c r="FH23" s="168">
        <v>2.8016999999999999</v>
      </c>
      <c r="FI23" s="168">
        <v>2.4222000000000001</v>
      </c>
      <c r="FJ23" s="168">
        <v>0</v>
      </c>
      <c r="FK23" s="168">
        <v>6.1959</v>
      </c>
      <c r="FL23" s="168">
        <v>5.5260999999999996</v>
      </c>
      <c r="FM23" s="168">
        <v>-2.3443999999999998</v>
      </c>
      <c r="FN23" s="168">
        <v>14.5412</v>
      </c>
      <c r="FO23" s="168">
        <v>14.640599999999999</v>
      </c>
      <c r="FP23" s="168">
        <v>9.8436000000000003</v>
      </c>
      <c r="FQ23" s="168">
        <v>19.796199999999999</v>
      </c>
      <c r="FR23" s="168">
        <v>20.4361</v>
      </c>
      <c r="FS23" s="168">
        <v>-15.37</v>
      </c>
      <c r="FT23" s="168">
        <v>-2.5118</v>
      </c>
      <c r="FU23" s="168">
        <v>0.1467</v>
      </c>
      <c r="FV23" s="168">
        <v>1.18</v>
      </c>
      <c r="FW23" s="168">
        <v>-2.56</v>
      </c>
      <c r="FX23" s="168">
        <v>-20.760999999999999</v>
      </c>
      <c r="FY23" s="168">
        <v>0</v>
      </c>
      <c r="FZ23" s="168">
        <v>7.6890000000000001</v>
      </c>
      <c r="GA23" s="168">
        <v>1.097</v>
      </c>
      <c r="GB23" s="167"/>
      <c r="GC23" s="168">
        <v>32.299999999999997</v>
      </c>
      <c r="GD23" s="168">
        <v>-29.3721</v>
      </c>
      <c r="GE23" s="168">
        <v>-19.471900000000002</v>
      </c>
      <c r="GF23" s="168">
        <v>-1.1100000000000001</v>
      </c>
      <c r="GG23" s="168">
        <v>10.2323</v>
      </c>
      <c r="GH23" s="167"/>
      <c r="GI23" s="168">
        <v>23.211200000000002</v>
      </c>
      <c r="GJ23" s="168">
        <v>-6.3545999999999996</v>
      </c>
      <c r="GK23" s="168">
        <v>-6.8520000000000003</v>
      </c>
      <c r="GL23" s="168">
        <v>1.9031</v>
      </c>
      <c r="GM23" s="167"/>
      <c r="GN23" s="167"/>
      <c r="GO23" s="168">
        <v>-9.1342999999999996</v>
      </c>
      <c r="GP23" s="168">
        <v>-30.290400000000002</v>
      </c>
      <c r="GQ23" s="168">
        <v>-1.7262</v>
      </c>
      <c r="GR23" s="168">
        <v>-21.448499999999999</v>
      </c>
      <c r="GS23" s="168">
        <v>1.9020999999999999</v>
      </c>
      <c r="GT23" s="168">
        <v>1.9965999999999999</v>
      </c>
      <c r="GU23" s="168">
        <v>162.18539999999999</v>
      </c>
      <c r="GV23" s="168">
        <v>-7.2827000000000002</v>
      </c>
      <c r="GW23" s="168">
        <v>-9.0358999999999998</v>
      </c>
      <c r="GX23" s="168">
        <v>-4.9546999999999999</v>
      </c>
      <c r="GY23" s="168">
        <v>0.92149999999999999</v>
      </c>
      <c r="GZ23" s="168">
        <v>7.3840000000000003</v>
      </c>
      <c r="HA23" s="168">
        <v>7.5792000000000002</v>
      </c>
      <c r="HB23" s="168">
        <v>0.2356</v>
      </c>
      <c r="HC23" s="168">
        <v>-23.114100000000001</v>
      </c>
      <c r="HD23" s="168">
        <v>-22.225899999999999</v>
      </c>
      <c r="HE23" s="168">
        <v>5.87</v>
      </c>
      <c r="HF23" s="168">
        <v>0</v>
      </c>
      <c r="HG23" s="168">
        <v>22.150400000000001</v>
      </c>
      <c r="HH23" s="168">
        <v>49.726199999999999</v>
      </c>
      <c r="HI23" s="168">
        <v>39.670099999999998</v>
      </c>
      <c r="HJ23" s="168">
        <v>-22.8629</v>
      </c>
      <c r="HK23" s="168">
        <v>29.577300000000001</v>
      </c>
      <c r="HL23" s="167"/>
      <c r="HM23" s="168">
        <v>0</v>
      </c>
      <c r="HN23" s="168">
        <v>-10.674899999999999</v>
      </c>
      <c r="HO23" s="168">
        <v>-13.035299999999999</v>
      </c>
      <c r="HP23" s="167"/>
      <c r="HQ23" s="167"/>
      <c r="HR23" s="168">
        <v>-22.262799999999999</v>
      </c>
      <c r="HS23" s="168">
        <v>-21.7684</v>
      </c>
      <c r="HT23" s="168">
        <v>-14.2902</v>
      </c>
      <c r="HU23" s="168">
        <v>-14.087</v>
      </c>
      <c r="HV23" s="168">
        <v>25.1</v>
      </c>
      <c r="HW23" s="168">
        <v>25.03</v>
      </c>
      <c r="HX23" s="168">
        <v>-23</v>
      </c>
      <c r="HY23" s="168">
        <v>-23.1</v>
      </c>
      <c r="HZ23" s="168">
        <v>0.19500000000000001</v>
      </c>
      <c r="IA23" s="168">
        <v>-0.24</v>
      </c>
      <c r="IB23" s="168">
        <v>38.269199999999998</v>
      </c>
      <c r="IC23" s="168">
        <v>20.045999999999999</v>
      </c>
      <c r="ID23" s="168">
        <v>19.719799999999999</v>
      </c>
      <c r="IE23" s="168">
        <v>-13.5</v>
      </c>
      <c r="IF23" s="168">
        <v>-25.6</v>
      </c>
      <c r="IG23" s="168">
        <v>5.0999999999999996</v>
      </c>
      <c r="IH23" s="168">
        <v>4.5999999999999996</v>
      </c>
      <c r="II23" s="168">
        <v>-18.311900000000001</v>
      </c>
      <c r="IJ23" s="167"/>
      <c r="IK23" s="168">
        <v>-112.66589999999999</v>
      </c>
      <c r="IL23" s="168">
        <v>30.756</v>
      </c>
      <c r="IM23" s="168">
        <v>-280.82080000000002</v>
      </c>
      <c r="IN23" s="168">
        <v>-20.916699999999999</v>
      </c>
      <c r="IO23" s="168">
        <v>-30.686599999999999</v>
      </c>
      <c r="IP23" s="168">
        <v>67.051699999999997</v>
      </c>
      <c r="IQ23" s="168">
        <v>99.574600000000004</v>
      </c>
      <c r="IR23" s="168">
        <v>134.5273</v>
      </c>
      <c r="IS23" s="168">
        <v>0</v>
      </c>
      <c r="IT23" s="168">
        <v>-8.6915999999999993</v>
      </c>
      <c r="IU23" s="168">
        <v>17.601500000000001</v>
      </c>
      <c r="IV23" s="168">
        <v>19.209199999999999</v>
      </c>
      <c r="IW23" s="168">
        <v>-25.643999999999998</v>
      </c>
      <c r="IX23" s="168">
        <v>162.15940000000001</v>
      </c>
      <c r="IY23" s="168">
        <v>-145.30289999999999</v>
      </c>
      <c r="IZ23" s="168">
        <v>13.7514</v>
      </c>
      <c r="JA23" s="168">
        <v>-12.7897</v>
      </c>
      <c r="JB23" s="168">
        <v>-2.9992999999999999</v>
      </c>
      <c r="JC23" s="168">
        <v>0.495</v>
      </c>
      <c r="JD23" s="168">
        <v>-5.12</v>
      </c>
      <c r="JE23" s="168">
        <v>-2.141</v>
      </c>
      <c r="JF23" s="168">
        <v>-2.149</v>
      </c>
      <c r="JG23" s="168">
        <v>0.32</v>
      </c>
      <c r="JH23" s="168">
        <v>2.3199999999999998</v>
      </c>
      <c r="JI23" s="168">
        <v>-2.3940000000000001</v>
      </c>
      <c r="JJ23" s="168">
        <v>-8.2322000000000006</v>
      </c>
      <c r="JK23" s="168">
        <v>1.2619</v>
      </c>
      <c r="JL23" s="168">
        <v>1.9638</v>
      </c>
      <c r="JM23" s="168">
        <v>2</v>
      </c>
      <c r="JN23" s="168">
        <v>-1.5449999999999999</v>
      </c>
      <c r="JO23" s="168">
        <v>0.14000000000000001</v>
      </c>
      <c r="JP23" s="167"/>
      <c r="JQ23" s="167"/>
      <c r="JR23" s="168">
        <v>3.758</v>
      </c>
      <c r="JS23" s="168">
        <v>4.0282</v>
      </c>
      <c r="JT23" s="168">
        <v>3.3641000000000001</v>
      </c>
      <c r="JU23" s="167"/>
      <c r="JV23" s="168">
        <v>9.4</v>
      </c>
      <c r="JW23" s="168">
        <v>9.4290000000000003</v>
      </c>
      <c r="JX23" s="168">
        <v>0.52</v>
      </c>
      <c r="JY23" s="167"/>
      <c r="JZ23" s="168">
        <v>-2.9542000000000002</v>
      </c>
      <c r="KA23" s="168">
        <v>-15.7179</v>
      </c>
      <c r="KB23" s="168">
        <v>-22.895700000000001</v>
      </c>
      <c r="KC23" s="168">
        <v>0</v>
      </c>
      <c r="KD23" s="168">
        <v>12.0243</v>
      </c>
      <c r="KE23" s="168">
        <v>-20.322199999999999</v>
      </c>
      <c r="KF23" s="168">
        <v>7.4505999999999997</v>
      </c>
      <c r="KG23" s="168">
        <v>-6.1</v>
      </c>
      <c r="KH23" s="168">
        <v>-10.1</v>
      </c>
      <c r="KI23" s="168">
        <v>7.1940999999999997</v>
      </c>
      <c r="KJ23" s="168">
        <v>-78.961600000000004</v>
      </c>
    </row>
    <row r="24" spans="1:296" ht="18" customHeight="1" x14ac:dyDescent="0.3">
      <c r="A24" s="164" t="s">
        <v>37</v>
      </c>
      <c r="B24" s="164" t="s">
        <v>866</v>
      </c>
      <c r="C24" s="169">
        <v>0</v>
      </c>
      <c r="D24" s="170">
        <v>0</v>
      </c>
      <c r="E24" s="170">
        <v>3.1225000000000001</v>
      </c>
      <c r="F24" s="170">
        <v>-8.5172000000000008</v>
      </c>
      <c r="G24" s="170">
        <v>1.9069</v>
      </c>
      <c r="H24" s="170">
        <v>17.0122</v>
      </c>
      <c r="I24" s="169"/>
      <c r="J24" s="170">
        <v>19.0153</v>
      </c>
      <c r="K24" s="169"/>
      <c r="L24" s="170">
        <v>20.654399999999999</v>
      </c>
      <c r="M24" s="170">
        <v>8.7637</v>
      </c>
      <c r="N24" s="170">
        <v>8.4647000000000006</v>
      </c>
      <c r="O24" s="170">
        <v>-17.760000000000002</v>
      </c>
      <c r="P24" s="170">
        <v>-26.4</v>
      </c>
      <c r="Q24" s="170">
        <v>2.2000000000000002</v>
      </c>
      <c r="R24" s="170">
        <v>0.82799999999999996</v>
      </c>
      <c r="S24" s="170">
        <v>-17.600000000000001</v>
      </c>
      <c r="T24" s="170">
        <v>3.1701000000000001</v>
      </c>
      <c r="U24" s="170">
        <v>-6.3048000000000002</v>
      </c>
      <c r="V24" s="170">
        <v>4.8357999999999999</v>
      </c>
      <c r="W24" s="170">
        <v>4.8232999999999997</v>
      </c>
      <c r="X24" s="170">
        <v>8.5132999999999992</v>
      </c>
      <c r="Y24" s="170">
        <v>0.60260000000000002</v>
      </c>
      <c r="Z24" s="170">
        <v>-0.5</v>
      </c>
      <c r="AA24" s="170">
        <v>2.2103000000000002</v>
      </c>
      <c r="AB24" s="169"/>
      <c r="AC24" s="170">
        <v>-0.88770000000000004</v>
      </c>
      <c r="AD24" s="170">
        <v>0.159</v>
      </c>
      <c r="AE24" s="170">
        <v>0.183</v>
      </c>
      <c r="AF24" s="170">
        <v>1.79</v>
      </c>
      <c r="AG24" s="170">
        <v>-4.4400000000000004</v>
      </c>
      <c r="AH24" s="170">
        <v>-6.6</v>
      </c>
      <c r="AI24" s="170">
        <v>0.48199999999999998</v>
      </c>
      <c r="AJ24" s="170">
        <v>0.222</v>
      </c>
      <c r="AK24" s="169">
        <v>15.06</v>
      </c>
      <c r="AL24" s="170">
        <v>-3.72</v>
      </c>
      <c r="AM24" s="169"/>
      <c r="AN24" s="170">
        <v>-13.06</v>
      </c>
      <c r="AO24" s="170">
        <v>-12.86</v>
      </c>
      <c r="AP24" s="169"/>
      <c r="AQ24" s="170">
        <v>3.6613000000000002</v>
      </c>
      <c r="AR24" s="170">
        <v>24.732900000000001</v>
      </c>
      <c r="AS24" s="170">
        <v>27.242799999999999</v>
      </c>
      <c r="AT24" s="170">
        <v>-13.330500000000001</v>
      </c>
      <c r="AU24" s="170">
        <v>-0.34570000000000001</v>
      </c>
      <c r="AV24" s="170">
        <v>0.52629999999999999</v>
      </c>
      <c r="AW24" s="170">
        <v>20.972899999999999</v>
      </c>
      <c r="AX24" s="170">
        <v>20.689</v>
      </c>
      <c r="AY24" s="170">
        <v>-16.735800000000001</v>
      </c>
      <c r="AZ24" s="170">
        <v>-13.994</v>
      </c>
      <c r="BA24" s="170">
        <v>21.608899999999998</v>
      </c>
      <c r="BB24" s="170">
        <v>25.837</v>
      </c>
      <c r="BC24" s="170">
        <v>86.250200000000007</v>
      </c>
      <c r="BD24" s="170">
        <v>16.1372</v>
      </c>
      <c r="BE24" s="170">
        <v>-5.3</v>
      </c>
      <c r="BF24" s="170">
        <v>-5.4</v>
      </c>
      <c r="BG24" s="170">
        <v>-27.517900000000001</v>
      </c>
      <c r="BH24" s="170">
        <v>-27.601400000000002</v>
      </c>
      <c r="BI24" s="170">
        <v>-2.3849</v>
      </c>
      <c r="BJ24" s="169"/>
      <c r="BK24" s="170">
        <v>6.6317000000000004</v>
      </c>
      <c r="BL24" s="170">
        <v>4.5555000000000003</v>
      </c>
      <c r="BM24" s="170">
        <v>5.9607000000000001</v>
      </c>
      <c r="BN24" s="170">
        <v>4.1147999999999998</v>
      </c>
      <c r="BO24" s="170">
        <v>-130.06989999999999</v>
      </c>
      <c r="BP24" s="170">
        <v>95.706000000000003</v>
      </c>
      <c r="BQ24" s="170">
        <v>95.522900000000007</v>
      </c>
      <c r="BR24" s="170">
        <v>-60.801400000000001</v>
      </c>
      <c r="BS24" s="170">
        <v>-97.085499999999996</v>
      </c>
      <c r="BT24" s="169"/>
      <c r="BU24" s="169"/>
      <c r="BV24" s="169"/>
      <c r="BW24" s="170">
        <v>21.8552</v>
      </c>
      <c r="BX24" s="170">
        <v>9.7899999999999991</v>
      </c>
      <c r="BY24" s="170">
        <v>7.79</v>
      </c>
      <c r="BZ24" s="170">
        <v>-5.89</v>
      </c>
      <c r="CA24" s="170">
        <v>8.0299999999999994</v>
      </c>
      <c r="CB24" s="170">
        <v>-11.917999999999999</v>
      </c>
      <c r="CC24" s="170">
        <v>-11.1142</v>
      </c>
      <c r="CD24" s="170">
        <v>19.233699999999999</v>
      </c>
      <c r="CE24" s="170">
        <v>17.739699999999999</v>
      </c>
      <c r="CF24" s="170">
        <v>-5.9596</v>
      </c>
      <c r="CG24" s="170">
        <v>-4.8045</v>
      </c>
      <c r="CH24" s="170">
        <v>-4.8334999999999999</v>
      </c>
      <c r="CI24" s="170">
        <v>5.9409999999999998</v>
      </c>
      <c r="CJ24" s="170">
        <v>21.854500000000002</v>
      </c>
      <c r="CK24" s="169"/>
      <c r="CL24" s="169"/>
      <c r="CM24" s="170">
        <v>4.8</v>
      </c>
      <c r="CN24" s="170">
        <v>-40.799999999999997</v>
      </c>
      <c r="CO24" s="170">
        <v>-3.96</v>
      </c>
      <c r="CP24" s="170">
        <v>29.8232</v>
      </c>
      <c r="CQ24" s="170">
        <v>30.162299999999998</v>
      </c>
      <c r="CR24" s="170">
        <v>29.164000000000001</v>
      </c>
      <c r="CS24" s="170">
        <v>60.076999999999998</v>
      </c>
      <c r="CT24" s="170">
        <v>60.874099999999999</v>
      </c>
      <c r="CU24" s="170">
        <v>-15.0837</v>
      </c>
      <c r="CV24" s="170">
        <v>-57.401600000000002</v>
      </c>
      <c r="CW24" s="170">
        <v>-10.705500000000001</v>
      </c>
      <c r="CX24" s="170">
        <v>2.9510000000000001</v>
      </c>
      <c r="CY24" s="170">
        <v>47.2</v>
      </c>
      <c r="CZ24" s="170">
        <v>25.48</v>
      </c>
      <c r="DA24" s="170">
        <v>10.161099999999999</v>
      </c>
      <c r="DB24" s="170">
        <v>9.0851000000000006</v>
      </c>
      <c r="DC24" s="170">
        <v>-8.9283000000000001</v>
      </c>
      <c r="DD24" s="169"/>
      <c r="DE24" s="170">
        <v>-23.315000000000001</v>
      </c>
      <c r="DF24" s="170">
        <v>-23.380199999999999</v>
      </c>
      <c r="DG24" s="170">
        <v>11.476100000000001</v>
      </c>
      <c r="DH24" s="169"/>
      <c r="DI24" s="169"/>
      <c r="DJ24" s="170">
        <v>-34.299999999999997</v>
      </c>
      <c r="DK24" s="170">
        <v>-35.1</v>
      </c>
      <c r="DL24" s="170">
        <v>1.0210999999999999</v>
      </c>
      <c r="DM24" s="170">
        <v>12.3</v>
      </c>
      <c r="DN24" s="170">
        <v>17.399999999999999</v>
      </c>
      <c r="DO24" s="170">
        <v>16.579999999999998</v>
      </c>
      <c r="DP24" s="170">
        <v>7.61</v>
      </c>
      <c r="DQ24" s="170">
        <v>-5.22</v>
      </c>
      <c r="DR24" s="170">
        <v>15.840999999999999</v>
      </c>
      <c r="DS24" s="170">
        <v>-13.2758</v>
      </c>
      <c r="DT24" s="170">
        <v>-14.57</v>
      </c>
      <c r="DU24" s="170">
        <v>-14.72</v>
      </c>
      <c r="DV24" s="170">
        <v>35.94</v>
      </c>
      <c r="DW24" s="170">
        <v>6.63</v>
      </c>
      <c r="DX24" s="170">
        <v>-14.1455</v>
      </c>
      <c r="DY24" s="170">
        <v>-7.2727000000000004</v>
      </c>
      <c r="DZ24" s="170">
        <v>-23.469200000000001</v>
      </c>
      <c r="EA24" s="170">
        <v>-22.7273</v>
      </c>
      <c r="EB24" s="170">
        <v>40.6554</v>
      </c>
      <c r="EC24" s="170">
        <v>10.220000000000001</v>
      </c>
      <c r="ED24" s="170">
        <v>3.4447999999999999</v>
      </c>
      <c r="EE24" s="170">
        <v>4.6052999999999997</v>
      </c>
      <c r="EF24" s="170">
        <v>-16.905100000000001</v>
      </c>
      <c r="EG24" s="170">
        <v>-22.4848</v>
      </c>
      <c r="EH24" s="170">
        <v>-10.353</v>
      </c>
      <c r="EI24" s="170">
        <v>-15.8962</v>
      </c>
      <c r="EJ24" s="170">
        <v>-81.298699999999997</v>
      </c>
      <c r="EK24" s="169"/>
      <c r="EL24" s="170">
        <v>-14.164899999999999</v>
      </c>
      <c r="EM24" s="170">
        <v>-12.6488</v>
      </c>
      <c r="EN24" s="170">
        <v>13.914199999999999</v>
      </c>
      <c r="EO24" s="170">
        <v>-12.311500000000001</v>
      </c>
      <c r="EP24" s="170">
        <v>-10.7507</v>
      </c>
      <c r="EQ24" s="170">
        <v>-3.0760000000000001</v>
      </c>
      <c r="ER24" s="170">
        <v>-10.0434</v>
      </c>
      <c r="ES24" s="170">
        <v>-9.3263999999999996</v>
      </c>
      <c r="ET24" s="170">
        <v>2.5314999999999999</v>
      </c>
      <c r="EU24" s="170">
        <v>0</v>
      </c>
      <c r="EV24" s="170">
        <v>0</v>
      </c>
      <c r="EW24" s="170">
        <v>2</v>
      </c>
      <c r="EX24" s="170">
        <v>5.0618999999999996</v>
      </c>
      <c r="EY24" s="170">
        <v>-24.9742</v>
      </c>
      <c r="EZ24" s="170">
        <v>-13.363200000000001</v>
      </c>
      <c r="FA24" s="170">
        <v>-13.2514</v>
      </c>
      <c r="FB24" s="170">
        <v>8.8962000000000003</v>
      </c>
      <c r="FC24" s="170">
        <v>4.3811</v>
      </c>
      <c r="FD24" s="170">
        <v>-16.443000000000001</v>
      </c>
      <c r="FE24" s="170">
        <v>8.3605</v>
      </c>
      <c r="FF24" s="169"/>
      <c r="FG24" s="170">
        <v>3.8656000000000001</v>
      </c>
      <c r="FH24" s="170">
        <v>2.4089</v>
      </c>
      <c r="FI24" s="170">
        <v>2.5678000000000001</v>
      </c>
      <c r="FJ24" s="170">
        <v>0</v>
      </c>
      <c r="FK24" s="170">
        <v>6.5308000000000002</v>
      </c>
      <c r="FL24" s="170">
        <v>6.3632999999999997</v>
      </c>
      <c r="FM24" s="170">
        <v>-6.6982999999999997</v>
      </c>
      <c r="FN24" s="170">
        <v>15.335900000000001</v>
      </c>
      <c r="FO24" s="170">
        <v>14.979900000000001</v>
      </c>
      <c r="FP24" s="170">
        <v>5.3746999999999998</v>
      </c>
      <c r="FQ24" s="170">
        <v>15.749599999999999</v>
      </c>
      <c r="FR24" s="170">
        <v>21.901</v>
      </c>
      <c r="FS24" s="170">
        <v>-15.86</v>
      </c>
      <c r="FT24" s="170">
        <v>-1.5449999999999999</v>
      </c>
      <c r="FU24" s="170">
        <v>0.13850000000000001</v>
      </c>
      <c r="FV24" s="170">
        <v>1.52</v>
      </c>
      <c r="FW24" s="170">
        <v>-1.37</v>
      </c>
      <c r="FX24" s="170">
        <v>-21.356000000000002</v>
      </c>
      <c r="FY24" s="170">
        <v>1.8967000000000001</v>
      </c>
      <c r="FZ24" s="170">
        <v>7.7889999999999997</v>
      </c>
      <c r="GA24" s="170">
        <v>1.3520000000000001</v>
      </c>
      <c r="GB24" s="169"/>
      <c r="GC24" s="170">
        <v>33.44</v>
      </c>
      <c r="GD24" s="170">
        <v>-25.607700000000001</v>
      </c>
      <c r="GE24" s="170">
        <v>-15.959099999999999</v>
      </c>
      <c r="GF24" s="170">
        <v>-0.99</v>
      </c>
      <c r="GG24" s="170">
        <v>10.938499999999999</v>
      </c>
      <c r="GH24" s="169"/>
      <c r="GI24" s="170">
        <v>21.687100000000001</v>
      </c>
      <c r="GJ24" s="170">
        <v>-6.5342000000000002</v>
      </c>
      <c r="GK24" s="170">
        <v>-7.0209999999999999</v>
      </c>
      <c r="GL24" s="170">
        <v>2.0567000000000002</v>
      </c>
      <c r="GM24" s="169"/>
      <c r="GN24" s="169"/>
      <c r="GO24" s="170">
        <v>-9.3376000000000001</v>
      </c>
      <c r="GP24" s="170">
        <v>-35.0623</v>
      </c>
      <c r="GQ24" s="170">
        <v>-2.3451</v>
      </c>
      <c r="GR24" s="170">
        <v>-21.166499999999999</v>
      </c>
      <c r="GS24" s="170">
        <v>0.64410000000000001</v>
      </c>
      <c r="GT24" s="170">
        <v>0.35870000000000002</v>
      </c>
      <c r="GU24" s="170">
        <v>159.90209999999999</v>
      </c>
      <c r="GV24" s="170">
        <v>-6.8623000000000003</v>
      </c>
      <c r="GW24" s="170">
        <v>-7.1022999999999996</v>
      </c>
      <c r="GX24" s="170">
        <v>-6.0602999999999998</v>
      </c>
      <c r="GY24" s="170">
        <v>0.80810000000000004</v>
      </c>
      <c r="GZ24" s="170">
        <v>7.4424999999999999</v>
      </c>
      <c r="HA24" s="170">
        <v>7.6582999999999997</v>
      </c>
      <c r="HB24" s="170">
        <v>0</v>
      </c>
      <c r="HC24" s="170">
        <v>7.0254000000000003</v>
      </c>
      <c r="HD24" s="170">
        <v>0</v>
      </c>
      <c r="HE24" s="170">
        <v>10.48</v>
      </c>
      <c r="HF24" s="170">
        <v>-5.2302999999999997</v>
      </c>
      <c r="HG24" s="170">
        <v>18.702999999999999</v>
      </c>
      <c r="HH24" s="170">
        <v>50.612900000000003</v>
      </c>
      <c r="HI24" s="170">
        <v>35.159399999999998</v>
      </c>
      <c r="HJ24" s="170">
        <v>-44.815399999999997</v>
      </c>
      <c r="HK24" s="170">
        <v>0</v>
      </c>
      <c r="HL24" s="169"/>
      <c r="HM24" s="169"/>
      <c r="HN24" s="170">
        <v>0</v>
      </c>
      <c r="HO24" s="170">
        <v>0</v>
      </c>
      <c r="HP24" s="170">
        <v>6.2119999999999997</v>
      </c>
      <c r="HQ24" s="170">
        <v>9.6864000000000008</v>
      </c>
      <c r="HR24" s="170">
        <v>-23.048300000000001</v>
      </c>
      <c r="HS24" s="170">
        <v>6.8999999999999999E-3</v>
      </c>
      <c r="HT24" s="170">
        <v>-16.079599999999999</v>
      </c>
      <c r="HU24" s="170">
        <v>-15.9392</v>
      </c>
      <c r="HV24" s="170">
        <v>24.94</v>
      </c>
      <c r="HW24" s="170">
        <v>24.88</v>
      </c>
      <c r="HX24" s="170">
        <v>-23.1</v>
      </c>
      <c r="HY24" s="170">
        <v>-22.7</v>
      </c>
      <c r="HZ24" s="170">
        <v>0.1767</v>
      </c>
      <c r="IA24" s="170">
        <v>3.44</v>
      </c>
      <c r="IB24" s="170">
        <v>34.655200000000001</v>
      </c>
      <c r="IC24" s="170">
        <v>21.552399999999999</v>
      </c>
      <c r="ID24" s="170">
        <v>21.4437</v>
      </c>
      <c r="IE24" s="170">
        <v>-12.7</v>
      </c>
      <c r="IF24" s="170">
        <v>-24.2</v>
      </c>
      <c r="IG24" s="170">
        <v>5.9</v>
      </c>
      <c r="IH24" s="170">
        <v>0</v>
      </c>
      <c r="II24" s="170">
        <v>-18.122599999999998</v>
      </c>
      <c r="IJ24" s="170">
        <v>-18.136299999999999</v>
      </c>
      <c r="IK24" s="170">
        <v>-119.3115</v>
      </c>
      <c r="IL24" s="170">
        <v>31.713100000000001</v>
      </c>
      <c r="IM24" s="170">
        <v>-280.8621</v>
      </c>
      <c r="IN24" s="170">
        <v>-22.575900000000001</v>
      </c>
      <c r="IO24" s="170">
        <v>-34.052399999999999</v>
      </c>
      <c r="IP24" s="170">
        <v>65.165099999999995</v>
      </c>
      <c r="IQ24" s="170">
        <v>105.4419</v>
      </c>
      <c r="IR24" s="170">
        <v>133.7259</v>
      </c>
      <c r="IS24" s="169"/>
      <c r="IT24" s="170">
        <v>-10.8613</v>
      </c>
      <c r="IU24" s="170">
        <v>19.921199999999999</v>
      </c>
      <c r="IV24" s="170">
        <v>18.2652</v>
      </c>
      <c r="IW24" s="170">
        <v>-22.901299999999999</v>
      </c>
      <c r="IX24" s="170">
        <v>153.2276</v>
      </c>
      <c r="IY24" s="170">
        <v>-139.2715</v>
      </c>
      <c r="IZ24" s="170">
        <v>7.8219000000000003</v>
      </c>
      <c r="JA24" s="170">
        <v>-10.018599999999999</v>
      </c>
      <c r="JB24" s="170">
        <v>-3.9588000000000001</v>
      </c>
      <c r="JC24" s="170">
        <v>0.47599999999999998</v>
      </c>
      <c r="JD24" s="170">
        <v>-5.2</v>
      </c>
      <c r="JE24" s="170">
        <v>-2.12</v>
      </c>
      <c r="JF24" s="170">
        <v>-2.121</v>
      </c>
      <c r="JG24" s="170">
        <v>0.32</v>
      </c>
      <c r="JH24" s="170">
        <v>2.56</v>
      </c>
      <c r="JI24" s="170">
        <v>-2.2391999999999999</v>
      </c>
      <c r="JJ24" s="170">
        <v>-8.2322000000000006</v>
      </c>
      <c r="JK24" s="170">
        <v>0.73399999999999999</v>
      </c>
      <c r="JL24" s="170">
        <v>2.1408</v>
      </c>
      <c r="JM24" s="170">
        <v>1.1000000000000001</v>
      </c>
      <c r="JN24" s="170">
        <v>-0.52500000000000002</v>
      </c>
      <c r="JO24" s="170">
        <v>-0.53500000000000003</v>
      </c>
      <c r="JP24" s="170">
        <v>4.7295999999999996</v>
      </c>
      <c r="JQ24" s="169"/>
      <c r="JR24" s="170">
        <v>3.3035000000000001</v>
      </c>
      <c r="JS24" s="170">
        <v>2.9077999999999999</v>
      </c>
      <c r="JT24" s="170">
        <v>3.6974</v>
      </c>
      <c r="JU24" s="169"/>
      <c r="JV24" s="170">
        <v>7.9</v>
      </c>
      <c r="JW24" s="170">
        <v>9.7233000000000001</v>
      </c>
      <c r="JX24" s="170">
        <v>0.69</v>
      </c>
      <c r="JY24" s="169"/>
      <c r="JZ24" s="170">
        <v>0</v>
      </c>
      <c r="KA24" s="170">
        <v>-15.427300000000001</v>
      </c>
      <c r="KB24" s="170">
        <v>-22.1158</v>
      </c>
      <c r="KC24" s="170">
        <v>0</v>
      </c>
      <c r="KD24" s="170">
        <v>11.284599999999999</v>
      </c>
      <c r="KE24" s="170">
        <v>-18.831399999999999</v>
      </c>
      <c r="KF24" s="170">
        <v>7.7267000000000001</v>
      </c>
      <c r="KG24" s="170">
        <v>-4.4000000000000004</v>
      </c>
      <c r="KH24" s="170">
        <v>-11</v>
      </c>
      <c r="KI24" s="170">
        <v>7.4573</v>
      </c>
      <c r="KJ24" s="170">
        <v>-65.513000000000005</v>
      </c>
    </row>
    <row r="25" spans="1:296" ht="18" customHeight="1" x14ac:dyDescent="0.3">
      <c r="A25" s="164" t="s">
        <v>37</v>
      </c>
      <c r="B25" s="164" t="s">
        <v>867</v>
      </c>
      <c r="C25" s="165">
        <v>0</v>
      </c>
      <c r="D25" s="166">
        <v>0</v>
      </c>
      <c r="E25" s="166">
        <v>3.5409000000000002</v>
      </c>
      <c r="F25" s="166">
        <v>-9.0449000000000002</v>
      </c>
      <c r="G25" s="166">
        <v>3.9984999999999999</v>
      </c>
      <c r="H25" s="166">
        <v>17.1859</v>
      </c>
      <c r="I25" s="165"/>
      <c r="J25" s="166">
        <v>21.194199999999999</v>
      </c>
      <c r="K25" s="165"/>
      <c r="L25" s="166">
        <v>24.560099999999998</v>
      </c>
      <c r="M25" s="166">
        <v>10.6967</v>
      </c>
      <c r="N25" s="166">
        <v>10.398099999999999</v>
      </c>
      <c r="O25" s="166">
        <v>-17.760000000000002</v>
      </c>
      <c r="P25" s="166">
        <v>-26.4</v>
      </c>
      <c r="Q25" s="166">
        <v>2.2000000000000002</v>
      </c>
      <c r="R25" s="166">
        <v>3.3119999999999998</v>
      </c>
      <c r="S25" s="166">
        <v>-17.600000000000001</v>
      </c>
      <c r="T25" s="166">
        <v>2.9941</v>
      </c>
      <c r="U25" s="166">
        <v>-5.7590000000000003</v>
      </c>
      <c r="V25" s="166">
        <v>5.5236000000000001</v>
      </c>
      <c r="W25" s="166">
        <v>5.5338000000000003</v>
      </c>
      <c r="X25" s="166">
        <v>9.5286000000000008</v>
      </c>
      <c r="Y25" s="166">
        <v>0.26200000000000001</v>
      </c>
      <c r="Z25" s="166">
        <v>-0.31140000000000001</v>
      </c>
      <c r="AA25" s="166">
        <v>2.1924999999999999</v>
      </c>
      <c r="AB25" s="165"/>
      <c r="AC25" s="166">
        <v>-0.82820000000000005</v>
      </c>
      <c r="AD25" s="166">
        <v>0.122</v>
      </c>
      <c r="AE25" s="166">
        <v>0.13800000000000001</v>
      </c>
      <c r="AF25" s="166">
        <v>-0.434</v>
      </c>
      <c r="AG25" s="166">
        <v>-4.4400000000000004</v>
      </c>
      <c r="AH25" s="166">
        <v>-6.6</v>
      </c>
      <c r="AI25" s="166">
        <v>-0.247</v>
      </c>
      <c r="AJ25" s="166">
        <v>0.17299999999999999</v>
      </c>
      <c r="AK25" s="165">
        <v>14.7</v>
      </c>
      <c r="AL25" s="166">
        <v>-4.53</v>
      </c>
      <c r="AM25" s="165"/>
      <c r="AN25" s="166">
        <v>-12.7</v>
      </c>
      <c r="AO25" s="166">
        <v>-12.76</v>
      </c>
      <c r="AP25" s="165"/>
      <c r="AQ25" s="166">
        <v>3.6225999999999998</v>
      </c>
      <c r="AR25" s="166">
        <v>22.992000000000001</v>
      </c>
      <c r="AS25" s="166">
        <v>27.3538</v>
      </c>
      <c r="AT25" s="166">
        <v>-14.519399999999999</v>
      </c>
      <c r="AU25" s="166">
        <v>-2.8220000000000001</v>
      </c>
      <c r="AV25" s="166">
        <v>-2.4632999999999998</v>
      </c>
      <c r="AW25" s="166">
        <v>3.9306000000000001</v>
      </c>
      <c r="AX25" s="166">
        <v>4.5084999999999997</v>
      </c>
      <c r="AY25" s="166">
        <v>-15.3018</v>
      </c>
      <c r="AZ25" s="166">
        <v>-12.6547</v>
      </c>
      <c r="BA25" s="166">
        <v>19.706900000000001</v>
      </c>
      <c r="BB25" s="166">
        <v>20.043199999999999</v>
      </c>
      <c r="BC25" s="166">
        <v>97.333399999999997</v>
      </c>
      <c r="BD25" s="166">
        <v>22.334399999999999</v>
      </c>
      <c r="BE25" s="166">
        <v>-5.8</v>
      </c>
      <c r="BF25" s="166">
        <v>-5.8</v>
      </c>
      <c r="BG25" s="166">
        <v>-26.9177</v>
      </c>
      <c r="BH25" s="166">
        <v>-26.4938</v>
      </c>
      <c r="BI25" s="166">
        <v>-2.5003000000000002</v>
      </c>
      <c r="BJ25" s="165"/>
      <c r="BK25" s="166">
        <v>12.688800000000001</v>
      </c>
      <c r="BL25" s="166">
        <v>6.1950000000000003</v>
      </c>
      <c r="BM25" s="166">
        <v>8.5184999999999995</v>
      </c>
      <c r="BN25" s="166">
        <v>5.5713999999999997</v>
      </c>
      <c r="BO25" s="166">
        <v>-142.0026</v>
      </c>
      <c r="BP25" s="166">
        <v>121.3416</v>
      </c>
      <c r="BQ25" s="166">
        <v>120.5176</v>
      </c>
      <c r="BR25" s="166">
        <v>-43.256</v>
      </c>
      <c r="BS25" s="166">
        <v>-50.678100000000001</v>
      </c>
      <c r="BT25" s="165"/>
      <c r="BU25" s="165"/>
      <c r="BV25" s="165"/>
      <c r="BW25" s="166">
        <v>32.124200000000002</v>
      </c>
      <c r="BX25" s="166">
        <v>12.7</v>
      </c>
      <c r="BY25" s="166">
        <v>7.61</v>
      </c>
      <c r="BZ25" s="166">
        <v>-12.62</v>
      </c>
      <c r="CA25" s="166">
        <v>9.52</v>
      </c>
      <c r="CB25" s="166">
        <v>-10.176500000000001</v>
      </c>
      <c r="CC25" s="166">
        <v>-10.0426</v>
      </c>
      <c r="CD25" s="166">
        <v>18.440899999999999</v>
      </c>
      <c r="CE25" s="166">
        <v>16.2803</v>
      </c>
      <c r="CF25" s="166">
        <v>-7.2096999999999998</v>
      </c>
      <c r="CG25" s="166">
        <v>6.6725000000000003</v>
      </c>
      <c r="CH25" s="166">
        <v>6.3893000000000004</v>
      </c>
      <c r="CI25" s="166">
        <v>12.439299999999999</v>
      </c>
      <c r="CJ25" s="166">
        <v>29.5761</v>
      </c>
      <c r="CK25" s="165"/>
      <c r="CL25" s="165"/>
      <c r="CM25" s="166">
        <v>4.7</v>
      </c>
      <c r="CN25" s="166">
        <v>-55.2</v>
      </c>
      <c r="CO25" s="166">
        <v>-4.6500000000000004</v>
      </c>
      <c r="CP25" s="166">
        <v>30.089700000000001</v>
      </c>
      <c r="CQ25" s="166">
        <v>29.1935</v>
      </c>
      <c r="CR25" s="166">
        <v>29.042000000000002</v>
      </c>
      <c r="CS25" s="166">
        <v>118.4787</v>
      </c>
      <c r="CT25" s="166">
        <v>0</v>
      </c>
      <c r="CU25" s="166">
        <v>-20.45</v>
      </c>
      <c r="CV25" s="166">
        <v>-56.0503</v>
      </c>
      <c r="CW25" s="166">
        <v>-14.830500000000001</v>
      </c>
      <c r="CX25" s="166">
        <v>3.3254999999999999</v>
      </c>
      <c r="CY25" s="166">
        <v>51.12</v>
      </c>
      <c r="CZ25" s="166">
        <v>25.81</v>
      </c>
      <c r="DA25" s="166">
        <v>1.8798999999999999</v>
      </c>
      <c r="DB25" s="166">
        <v>1.2726</v>
      </c>
      <c r="DC25" s="166">
        <v>-11.3613</v>
      </c>
      <c r="DD25" s="165"/>
      <c r="DE25" s="166">
        <v>-31.185700000000001</v>
      </c>
      <c r="DF25" s="166">
        <v>-31.215499999999999</v>
      </c>
      <c r="DG25" s="166">
        <v>17.529699999999998</v>
      </c>
      <c r="DH25" s="165"/>
      <c r="DI25" s="165"/>
      <c r="DJ25" s="166">
        <v>-55.3</v>
      </c>
      <c r="DK25" s="166">
        <v>-54</v>
      </c>
      <c r="DL25" s="166">
        <v>1.6033999999999999</v>
      </c>
      <c r="DM25" s="166">
        <v>14.6</v>
      </c>
      <c r="DN25" s="166">
        <v>20.22</v>
      </c>
      <c r="DO25" s="166">
        <v>19.3</v>
      </c>
      <c r="DP25" s="166">
        <v>9.5</v>
      </c>
      <c r="DQ25" s="166">
        <v>-6.03</v>
      </c>
      <c r="DR25" s="166">
        <v>17.143000000000001</v>
      </c>
      <c r="DS25" s="166">
        <v>-19.781099999999999</v>
      </c>
      <c r="DT25" s="166">
        <v>-14.68</v>
      </c>
      <c r="DU25" s="166">
        <v>-14.75</v>
      </c>
      <c r="DV25" s="166">
        <v>39.75</v>
      </c>
      <c r="DW25" s="166">
        <v>-15.67</v>
      </c>
      <c r="DX25" s="166">
        <v>-23.4</v>
      </c>
      <c r="DY25" s="166">
        <v>-11.063599999999999</v>
      </c>
      <c r="DZ25" s="166">
        <v>-22.3139</v>
      </c>
      <c r="EA25" s="166">
        <v>-21.163599999999999</v>
      </c>
      <c r="EB25" s="166">
        <v>36.796399999999998</v>
      </c>
      <c r="EC25" s="166">
        <v>9.6030999999999995</v>
      </c>
      <c r="ED25" s="166">
        <v>1.5855999999999999</v>
      </c>
      <c r="EE25" s="166">
        <v>1.5949</v>
      </c>
      <c r="EF25" s="166">
        <v>-14.6562</v>
      </c>
      <c r="EG25" s="166">
        <v>-18.8172</v>
      </c>
      <c r="EH25" s="166">
        <v>-10.917</v>
      </c>
      <c r="EI25" s="166">
        <v>-32.718499999999999</v>
      </c>
      <c r="EJ25" s="166">
        <v>-82.059799999999996</v>
      </c>
      <c r="EK25" s="165"/>
      <c r="EL25" s="166">
        <v>-14.452199999999999</v>
      </c>
      <c r="EM25" s="166">
        <v>-12.703200000000001</v>
      </c>
      <c r="EN25" s="166">
        <v>0</v>
      </c>
      <c r="EO25" s="166">
        <v>-12.9663</v>
      </c>
      <c r="EP25" s="166">
        <v>-11.800599999999999</v>
      </c>
      <c r="EQ25" s="166">
        <v>11.792</v>
      </c>
      <c r="ER25" s="166">
        <v>-12.2965</v>
      </c>
      <c r="ES25" s="166">
        <v>-11.8718</v>
      </c>
      <c r="ET25" s="166">
        <v>-2.2968000000000002</v>
      </c>
      <c r="EU25" s="166">
        <v>0</v>
      </c>
      <c r="EV25" s="166">
        <v>0</v>
      </c>
      <c r="EW25" s="166">
        <v>5.6</v>
      </c>
      <c r="EX25" s="166">
        <v>5.7493999999999996</v>
      </c>
      <c r="EY25" s="166">
        <v>-29.221599999999999</v>
      </c>
      <c r="EZ25" s="166">
        <v>-14.5199</v>
      </c>
      <c r="FA25" s="166">
        <v>-14.239100000000001</v>
      </c>
      <c r="FB25" s="166">
        <v>10.4939</v>
      </c>
      <c r="FC25" s="166">
        <v>0.54379999999999995</v>
      </c>
      <c r="FD25" s="166">
        <v>-6.7042000000000002</v>
      </c>
      <c r="FE25" s="166">
        <v>8.0348000000000006</v>
      </c>
      <c r="FF25" s="165"/>
      <c r="FG25" s="166">
        <v>3.9933999999999998</v>
      </c>
      <c r="FH25" s="166">
        <v>3.8454000000000002</v>
      </c>
      <c r="FI25" s="166">
        <v>3.9681000000000002</v>
      </c>
      <c r="FJ25" s="166">
        <v>2.919</v>
      </c>
      <c r="FK25" s="166">
        <v>4.6887999999999996</v>
      </c>
      <c r="FL25" s="166">
        <v>5.3586</v>
      </c>
      <c r="FM25" s="166">
        <v>-4.5213000000000001</v>
      </c>
      <c r="FN25" s="166">
        <v>14.308</v>
      </c>
      <c r="FO25" s="166">
        <v>14.9955</v>
      </c>
      <c r="FP25" s="166">
        <v>6.2251000000000003</v>
      </c>
      <c r="FQ25" s="166">
        <v>17.959299999999999</v>
      </c>
      <c r="FR25" s="166">
        <v>20.1724</v>
      </c>
      <c r="FS25" s="166">
        <v>-15.88</v>
      </c>
      <c r="FT25" s="166">
        <v>-1.6109</v>
      </c>
      <c r="FU25" s="166">
        <v>0.14760000000000001</v>
      </c>
      <c r="FV25" s="166">
        <v>0.91</v>
      </c>
      <c r="FW25" s="166">
        <v>0.04</v>
      </c>
      <c r="FX25" s="166">
        <v>-19.6404</v>
      </c>
      <c r="FY25" s="166">
        <v>0</v>
      </c>
      <c r="FZ25" s="166">
        <v>7.96</v>
      </c>
      <c r="GA25" s="166">
        <v>0.85599999999999998</v>
      </c>
      <c r="GB25" s="165"/>
      <c r="GC25" s="166">
        <v>33.36</v>
      </c>
      <c r="GD25" s="166">
        <v>-27.656600000000001</v>
      </c>
      <c r="GE25" s="166">
        <v>-17.768000000000001</v>
      </c>
      <c r="GF25" s="166">
        <v>-0.75</v>
      </c>
      <c r="GG25" s="166">
        <v>12.119300000000001</v>
      </c>
      <c r="GH25" s="165"/>
      <c r="GI25" s="166">
        <v>21.7422</v>
      </c>
      <c r="GJ25" s="166">
        <v>-7.2538</v>
      </c>
      <c r="GK25" s="166">
        <v>-7.7202000000000002</v>
      </c>
      <c r="GL25" s="166">
        <v>2.1724999999999999</v>
      </c>
      <c r="GM25" s="165"/>
      <c r="GN25" s="165"/>
      <c r="GO25" s="166">
        <v>-10.7882</v>
      </c>
      <c r="GP25" s="166">
        <v>-33.307299999999998</v>
      </c>
      <c r="GQ25" s="166">
        <v>-2.0562</v>
      </c>
      <c r="GR25" s="166">
        <v>-20.917200000000001</v>
      </c>
      <c r="GS25" s="166">
        <v>0</v>
      </c>
      <c r="GT25" s="166">
        <v>0</v>
      </c>
      <c r="GU25" s="166">
        <v>164.8871</v>
      </c>
      <c r="GV25" s="166">
        <v>-5.7382999999999997</v>
      </c>
      <c r="GW25" s="166">
        <v>-5.8262999999999998</v>
      </c>
      <c r="GX25" s="166">
        <v>-7.4512</v>
      </c>
      <c r="GY25" s="166">
        <v>0.68430000000000002</v>
      </c>
      <c r="GZ25" s="166">
        <v>8.2199000000000009</v>
      </c>
      <c r="HA25" s="166">
        <v>8.3870000000000005</v>
      </c>
      <c r="HB25" s="166">
        <v>0</v>
      </c>
      <c r="HC25" s="166">
        <v>8.0295000000000005</v>
      </c>
      <c r="HD25" s="165">
        <v>0</v>
      </c>
      <c r="HE25" s="166">
        <v>6.71</v>
      </c>
      <c r="HF25" s="166">
        <v>0</v>
      </c>
      <c r="HG25" s="166">
        <v>33.428100000000001</v>
      </c>
      <c r="HH25" s="166">
        <v>37.122999999999998</v>
      </c>
      <c r="HI25" s="166">
        <v>56.062600000000003</v>
      </c>
      <c r="HJ25" s="166">
        <v>-46.510199999999998</v>
      </c>
      <c r="HK25" s="165">
        <v>0</v>
      </c>
      <c r="HL25" s="165"/>
      <c r="HM25" s="166">
        <v>0</v>
      </c>
      <c r="HN25" s="166">
        <v>0</v>
      </c>
      <c r="HO25" s="166">
        <v>-11.7965</v>
      </c>
      <c r="HP25" s="165"/>
      <c r="HQ25" s="165"/>
      <c r="HR25" s="166">
        <v>-21.927700000000002</v>
      </c>
      <c r="HS25" s="165"/>
      <c r="HT25" s="166">
        <v>-19.729099999999999</v>
      </c>
      <c r="HU25" s="166">
        <v>-19.510300000000001</v>
      </c>
      <c r="HV25" s="166">
        <v>24.82</v>
      </c>
      <c r="HW25" s="166">
        <v>24.59</v>
      </c>
      <c r="HX25" s="166">
        <v>-21.7</v>
      </c>
      <c r="HY25" s="166">
        <v>-21.3</v>
      </c>
      <c r="HZ25" s="166">
        <v>0.15840000000000001</v>
      </c>
      <c r="IA25" s="166">
        <v>6.8</v>
      </c>
      <c r="IB25" s="166">
        <v>26.1129</v>
      </c>
      <c r="IC25" s="166">
        <v>20.863199999999999</v>
      </c>
      <c r="ID25" s="166">
        <v>20.537199999999999</v>
      </c>
      <c r="IE25" s="166">
        <v>-11.8</v>
      </c>
      <c r="IF25" s="166">
        <v>-23.9</v>
      </c>
      <c r="IG25" s="166">
        <v>5.0999999999999996</v>
      </c>
      <c r="IH25" s="166">
        <v>0</v>
      </c>
      <c r="II25" s="166">
        <v>-17.936399999999999</v>
      </c>
      <c r="IJ25" s="166">
        <v>-18.184699999999999</v>
      </c>
      <c r="IK25" s="166">
        <v>-138.60319999999999</v>
      </c>
      <c r="IL25" s="166">
        <v>34.198799999999999</v>
      </c>
      <c r="IM25" s="166">
        <v>-276.1223</v>
      </c>
      <c r="IN25" s="166">
        <v>-20.058199999999999</v>
      </c>
      <c r="IO25" s="166">
        <v>-37.569899999999997</v>
      </c>
      <c r="IP25" s="166">
        <v>62.4251</v>
      </c>
      <c r="IQ25" s="166">
        <v>108.24930000000001</v>
      </c>
      <c r="IR25" s="166">
        <v>127.3112</v>
      </c>
      <c r="IS25" s="165"/>
      <c r="IT25" s="166">
        <v>-15.382300000000001</v>
      </c>
      <c r="IU25" s="166">
        <v>19.0215</v>
      </c>
      <c r="IV25" s="166">
        <v>22.958500000000001</v>
      </c>
      <c r="IW25" s="166">
        <v>-20.435199999999998</v>
      </c>
      <c r="IX25" s="166">
        <v>148.25</v>
      </c>
      <c r="IY25" s="166">
        <v>-138.059</v>
      </c>
      <c r="IZ25" s="166">
        <v>5.9344000000000001</v>
      </c>
      <c r="JA25" s="166">
        <v>-6.2394999999999996</v>
      </c>
      <c r="JB25" s="166">
        <v>-3.9832000000000001</v>
      </c>
      <c r="JC25" s="166">
        <v>0.56000000000000005</v>
      </c>
      <c r="JD25" s="166">
        <v>-5.36</v>
      </c>
      <c r="JE25" s="166">
        <v>-2.149</v>
      </c>
      <c r="JF25" s="166">
        <v>-2.153</v>
      </c>
      <c r="JG25" s="166">
        <v>0.56000000000000005</v>
      </c>
      <c r="JH25" s="166">
        <v>2</v>
      </c>
      <c r="JI25" s="166">
        <v>-2.218</v>
      </c>
      <c r="JJ25" s="166">
        <v>-8.1743000000000006</v>
      </c>
      <c r="JK25" s="166">
        <v>0.441</v>
      </c>
      <c r="JL25" s="166">
        <v>1.9944</v>
      </c>
      <c r="JM25" s="166">
        <v>1.5</v>
      </c>
      <c r="JN25" s="166">
        <v>8.7999999999999995E-2</v>
      </c>
      <c r="JO25" s="166">
        <v>0.76200000000000001</v>
      </c>
      <c r="JP25" s="166">
        <v>4.5045000000000002</v>
      </c>
      <c r="JQ25" s="165"/>
      <c r="JR25" s="166">
        <v>4.0746000000000002</v>
      </c>
      <c r="JS25" s="166">
        <v>3.5348000000000002</v>
      </c>
      <c r="JT25" s="166">
        <v>3.8180000000000001</v>
      </c>
      <c r="JU25" s="165"/>
      <c r="JV25" s="166">
        <v>6.8</v>
      </c>
      <c r="JW25" s="166">
        <v>9.7967999999999993</v>
      </c>
      <c r="JX25" s="166">
        <v>0.81</v>
      </c>
      <c r="JY25" s="165"/>
      <c r="JZ25" s="166">
        <v>0</v>
      </c>
      <c r="KA25" s="166">
        <v>-14.0166</v>
      </c>
      <c r="KB25" s="166">
        <v>-22.4727</v>
      </c>
      <c r="KC25" s="166">
        <v>0</v>
      </c>
      <c r="KD25" s="166">
        <v>10.288600000000001</v>
      </c>
      <c r="KE25" s="166">
        <v>-20.166799999999999</v>
      </c>
      <c r="KF25" s="166">
        <v>9.0526999999999997</v>
      </c>
      <c r="KG25" s="166">
        <v>-4.0999999999999996</v>
      </c>
      <c r="KH25" s="166">
        <v>-11.4</v>
      </c>
      <c r="KI25" s="166">
        <v>39.566000000000003</v>
      </c>
      <c r="KJ25" s="166">
        <v>-6.2499000000000002</v>
      </c>
    </row>
    <row r="26" spans="1:296" ht="18" customHeight="1" x14ac:dyDescent="0.3">
      <c r="A26" s="164" t="s">
        <v>37</v>
      </c>
      <c r="B26" s="164" t="s">
        <v>868</v>
      </c>
      <c r="C26" s="167">
        <v>0</v>
      </c>
      <c r="D26" s="168">
        <v>0</v>
      </c>
      <c r="E26" s="168">
        <v>3.8163</v>
      </c>
      <c r="F26" s="168">
        <v>-8.9727999999999994</v>
      </c>
      <c r="G26" s="168">
        <v>2.8900999999999999</v>
      </c>
      <c r="H26" s="168">
        <v>19.017499999999998</v>
      </c>
      <c r="I26" s="167"/>
      <c r="J26" s="168">
        <v>24.334399999999999</v>
      </c>
      <c r="K26" s="167"/>
      <c r="L26" s="168">
        <v>26.296800000000001</v>
      </c>
      <c r="M26" s="168">
        <v>11.589600000000001</v>
      </c>
      <c r="N26" s="168">
        <v>11.331899999999999</v>
      </c>
      <c r="O26" s="168">
        <v>-17.760000000000002</v>
      </c>
      <c r="P26" s="168">
        <v>-28.6</v>
      </c>
      <c r="Q26" s="168">
        <v>4.4000000000000004</v>
      </c>
      <c r="R26" s="168">
        <v>4.968</v>
      </c>
      <c r="S26" s="168">
        <v>-19.8</v>
      </c>
      <c r="T26" s="168">
        <v>3.3721000000000001</v>
      </c>
      <c r="U26" s="168">
        <v>-5.4139999999999997</v>
      </c>
      <c r="V26" s="168">
        <v>5.9481999999999999</v>
      </c>
      <c r="W26" s="168">
        <v>5.8682999999999996</v>
      </c>
      <c r="X26" s="168">
        <v>10.1121</v>
      </c>
      <c r="Y26" s="168">
        <v>0.81179999999999997</v>
      </c>
      <c r="Z26" s="168">
        <v>-0.3997</v>
      </c>
      <c r="AA26" s="168">
        <v>2.1879</v>
      </c>
      <c r="AB26" s="167"/>
      <c r="AC26" s="168">
        <v>-0.90600000000000003</v>
      </c>
      <c r="AD26" s="168">
        <v>0.105</v>
      </c>
      <c r="AE26" s="168">
        <v>0.12</v>
      </c>
      <c r="AF26" s="168">
        <v>-5.8000000000000003E-2</v>
      </c>
      <c r="AG26" s="168">
        <v>-2.2200000000000002</v>
      </c>
      <c r="AH26" s="168">
        <v>-4.4000000000000004</v>
      </c>
      <c r="AI26" s="168">
        <v>-0.216</v>
      </c>
      <c r="AJ26" s="168">
        <v>0.185</v>
      </c>
      <c r="AK26" s="167">
        <v>14.35</v>
      </c>
      <c r="AL26" s="168">
        <v>-4.87</v>
      </c>
      <c r="AM26" s="167"/>
      <c r="AN26" s="168">
        <v>-12.35</v>
      </c>
      <c r="AO26" s="168">
        <v>-12.39</v>
      </c>
      <c r="AP26" s="167"/>
      <c r="AQ26" s="168">
        <v>3.6602000000000001</v>
      </c>
      <c r="AR26" s="168">
        <v>22.112200000000001</v>
      </c>
      <c r="AS26" s="168">
        <v>26.718399999999999</v>
      </c>
      <c r="AT26" s="168">
        <v>-13.7151</v>
      </c>
      <c r="AU26" s="168">
        <v>-3.5514999999999999</v>
      </c>
      <c r="AV26" s="168">
        <v>-3.1758999999999999</v>
      </c>
      <c r="AW26" s="168">
        <v>6.3080999999999996</v>
      </c>
      <c r="AX26" s="168">
        <v>6.6740000000000004</v>
      </c>
      <c r="AY26" s="168">
        <v>-15.5619</v>
      </c>
      <c r="AZ26" s="168">
        <v>-12.7479</v>
      </c>
      <c r="BA26" s="168">
        <v>21.222999999999999</v>
      </c>
      <c r="BB26" s="168">
        <v>21.767900000000001</v>
      </c>
      <c r="BC26" s="168">
        <v>96.023600000000002</v>
      </c>
      <c r="BD26" s="168">
        <v>22.1008</v>
      </c>
      <c r="BE26" s="168">
        <v>-5.8</v>
      </c>
      <c r="BF26" s="168">
        <v>-5.8</v>
      </c>
      <c r="BG26" s="168">
        <v>-26.002700000000001</v>
      </c>
      <c r="BH26" s="168">
        <v>-25.807300000000001</v>
      </c>
      <c r="BI26" s="168">
        <v>-2.6547999999999998</v>
      </c>
      <c r="BJ26" s="167"/>
      <c r="BK26" s="168">
        <v>12.507300000000001</v>
      </c>
      <c r="BL26" s="168">
        <v>6.2304000000000004</v>
      </c>
      <c r="BM26" s="168">
        <v>8.4928000000000008</v>
      </c>
      <c r="BN26" s="168">
        <v>5.7903000000000002</v>
      </c>
      <c r="BO26" s="168">
        <v>-128.87960000000001</v>
      </c>
      <c r="BP26" s="168">
        <v>124.2713</v>
      </c>
      <c r="BQ26" s="168">
        <v>124.75960000000001</v>
      </c>
      <c r="BR26" s="168">
        <v>-44.679000000000002</v>
      </c>
      <c r="BS26" s="168">
        <v>-38.426499999999997</v>
      </c>
      <c r="BT26" s="167"/>
      <c r="BU26" s="167"/>
      <c r="BV26" s="167"/>
      <c r="BW26" s="168">
        <v>35.068100000000001</v>
      </c>
      <c r="BX26" s="168">
        <v>13.5</v>
      </c>
      <c r="BY26" s="168">
        <v>8.5500000000000007</v>
      </c>
      <c r="BZ26" s="168">
        <v>-11.33</v>
      </c>
      <c r="CA26" s="168">
        <v>10.93</v>
      </c>
      <c r="CB26" s="168">
        <v>-13.6594</v>
      </c>
      <c r="CC26" s="168">
        <v>-13.6594</v>
      </c>
      <c r="CD26" s="168">
        <v>23.415099999999999</v>
      </c>
      <c r="CE26" s="168">
        <v>21.602</v>
      </c>
      <c r="CF26" s="168">
        <v>-8.7439</v>
      </c>
      <c r="CG26" s="168">
        <v>1.4312</v>
      </c>
      <c r="CH26" s="168">
        <v>1.2604</v>
      </c>
      <c r="CI26" s="168">
        <v>11.854900000000001</v>
      </c>
      <c r="CJ26" s="168">
        <v>28.181000000000001</v>
      </c>
      <c r="CK26" s="167"/>
      <c r="CL26" s="167"/>
      <c r="CM26" s="168">
        <v>6.1</v>
      </c>
      <c r="CN26" s="168">
        <v>-53.7</v>
      </c>
      <c r="CO26" s="168">
        <v>-4.8499999999999996</v>
      </c>
      <c r="CP26" s="168">
        <v>29.3109</v>
      </c>
      <c r="CQ26" s="168">
        <v>28.085899999999999</v>
      </c>
      <c r="CR26" s="168">
        <v>28.024000000000001</v>
      </c>
      <c r="CS26" s="168">
        <v>119.5731</v>
      </c>
      <c r="CT26" s="167"/>
      <c r="CU26" s="168">
        <v>-20.3706</v>
      </c>
      <c r="CV26" s="168">
        <v>-58.334699999999998</v>
      </c>
      <c r="CW26" s="168">
        <v>-14.7258</v>
      </c>
      <c r="CX26" s="168">
        <v>3.5375999999999999</v>
      </c>
      <c r="CY26" s="168">
        <v>49.08</v>
      </c>
      <c r="CZ26" s="168">
        <v>27.35</v>
      </c>
      <c r="DA26" s="168">
        <v>2.5049000000000001</v>
      </c>
      <c r="DB26" s="168">
        <v>1.8585</v>
      </c>
      <c r="DC26" s="168">
        <v>-11.829700000000001</v>
      </c>
      <c r="DD26" s="167"/>
      <c r="DE26" s="168">
        <v>-29.4724</v>
      </c>
      <c r="DF26" s="168">
        <v>-29.089300000000001</v>
      </c>
      <c r="DG26" s="168">
        <v>21.957599999999999</v>
      </c>
      <c r="DH26" s="167"/>
      <c r="DI26" s="167"/>
      <c r="DJ26" s="168">
        <v>-54.8</v>
      </c>
      <c r="DK26" s="168">
        <v>-56</v>
      </c>
      <c r="DL26" s="168">
        <v>1.8805000000000001</v>
      </c>
      <c r="DM26" s="168">
        <v>16.5</v>
      </c>
      <c r="DN26" s="168">
        <v>20.04</v>
      </c>
      <c r="DO26" s="168">
        <v>21.32</v>
      </c>
      <c r="DP26" s="168">
        <v>11.03</v>
      </c>
      <c r="DQ26" s="168">
        <v>-5.83</v>
      </c>
      <c r="DR26" s="168">
        <v>17.608000000000001</v>
      </c>
      <c r="DS26" s="168">
        <v>-23.161300000000001</v>
      </c>
      <c r="DT26" s="168">
        <v>-15.12</v>
      </c>
      <c r="DU26" s="168">
        <v>-15.11</v>
      </c>
      <c r="DV26" s="168">
        <v>41.16</v>
      </c>
      <c r="DW26" s="168">
        <v>-14.29</v>
      </c>
      <c r="DX26" s="168">
        <v>-22.836400000000001</v>
      </c>
      <c r="DY26" s="168">
        <v>-12.0091</v>
      </c>
      <c r="DZ26" s="168">
        <v>-27.9682</v>
      </c>
      <c r="EA26" s="168">
        <v>-26.954499999999999</v>
      </c>
      <c r="EB26" s="168">
        <v>38.436599999999999</v>
      </c>
      <c r="EC26" s="168">
        <v>7.5498000000000003</v>
      </c>
      <c r="ED26" s="168">
        <v>-2.1842999999999999</v>
      </c>
      <c r="EE26" s="168">
        <v>-1.2048000000000001</v>
      </c>
      <c r="EF26" s="168">
        <v>-16.3261</v>
      </c>
      <c r="EG26" s="168">
        <v>-23.7562</v>
      </c>
      <c r="EH26" s="168">
        <v>-12.489000000000001</v>
      </c>
      <c r="EI26" s="168">
        <v>-26.8566</v>
      </c>
      <c r="EJ26" s="168">
        <v>-80.898099999999999</v>
      </c>
      <c r="EK26" s="167"/>
      <c r="EL26" s="168">
        <v>-14.664999999999999</v>
      </c>
      <c r="EM26" s="168">
        <v>-14.2654</v>
      </c>
      <c r="EN26" s="168">
        <v>20.881699999999999</v>
      </c>
      <c r="EO26" s="168">
        <v>-6.0265000000000004</v>
      </c>
      <c r="EP26" s="168">
        <v>-9.0431000000000008</v>
      </c>
      <c r="EQ26" s="168">
        <v>-6.66</v>
      </c>
      <c r="ER26" s="168">
        <v>-19.930299999999999</v>
      </c>
      <c r="ES26" s="168">
        <v>-19.585100000000001</v>
      </c>
      <c r="ET26" s="168">
        <v>5.4031000000000002</v>
      </c>
      <c r="EU26" s="168">
        <v>0</v>
      </c>
      <c r="EV26" s="168">
        <v>0</v>
      </c>
      <c r="EW26" s="168">
        <v>2</v>
      </c>
      <c r="EX26" s="168">
        <v>5.9074999999999998</v>
      </c>
      <c r="EY26" s="168">
        <v>-15.271800000000001</v>
      </c>
      <c r="EZ26" s="168">
        <v>-14.9137</v>
      </c>
      <c r="FA26" s="168">
        <v>-14.7262</v>
      </c>
      <c r="FB26" s="168">
        <v>9.7645</v>
      </c>
      <c r="FC26" s="168">
        <v>3.6941999999999999</v>
      </c>
      <c r="FD26" s="168">
        <v>-15.313499999999999</v>
      </c>
      <c r="FE26" s="168">
        <v>7.2380000000000004</v>
      </c>
      <c r="FF26" s="167"/>
      <c r="FG26" s="168">
        <v>5.8159000000000001</v>
      </c>
      <c r="FH26" s="168">
        <v>5.1101999999999999</v>
      </c>
      <c r="FI26" s="168">
        <v>4.7465999999999999</v>
      </c>
      <c r="FJ26" s="168">
        <v>3.1798999999999999</v>
      </c>
      <c r="FK26" s="168">
        <v>9.7125000000000004</v>
      </c>
      <c r="FL26" s="168">
        <v>9.0426000000000002</v>
      </c>
      <c r="FM26" s="168">
        <v>2.8468</v>
      </c>
      <c r="FN26" s="168">
        <v>19.532299999999999</v>
      </c>
      <c r="FO26" s="168">
        <v>19.164400000000001</v>
      </c>
      <c r="FP26" s="168">
        <v>9.9542999999999999</v>
      </c>
      <c r="FQ26" s="168">
        <v>21.370200000000001</v>
      </c>
      <c r="FR26" s="168">
        <v>17.291499999999999</v>
      </c>
      <c r="FS26" s="168">
        <v>-15.35</v>
      </c>
      <c r="FT26" s="168">
        <v>-2.1474000000000002</v>
      </c>
      <c r="FU26" s="168">
        <v>0.2172</v>
      </c>
      <c r="FV26" s="168">
        <v>1.19</v>
      </c>
      <c r="FW26" s="168">
        <v>0.55000000000000004</v>
      </c>
      <c r="FX26" s="168">
        <v>-17.070599999999999</v>
      </c>
      <c r="FY26" s="167"/>
      <c r="FZ26" s="168">
        <v>7.8920000000000003</v>
      </c>
      <c r="GA26" s="168">
        <v>0.80300000000000005</v>
      </c>
      <c r="GB26" s="168">
        <v>4.2930999999999999</v>
      </c>
      <c r="GC26" s="168">
        <v>35.770000000000003</v>
      </c>
      <c r="GD26" s="168">
        <v>-32.317399999999999</v>
      </c>
      <c r="GE26" s="168">
        <v>-21.804500000000001</v>
      </c>
      <c r="GF26" s="168">
        <v>-0.62</v>
      </c>
      <c r="GG26" s="168">
        <v>14.6586</v>
      </c>
      <c r="GH26" s="167"/>
      <c r="GI26" s="168">
        <v>23.272400000000001</v>
      </c>
      <c r="GJ26" s="168">
        <v>-6.7348999999999997</v>
      </c>
      <c r="GK26" s="168">
        <v>-7.1188000000000002</v>
      </c>
      <c r="GL26" s="168">
        <v>2.2867999999999999</v>
      </c>
      <c r="GM26" s="168">
        <v>0.03</v>
      </c>
      <c r="GN26" s="167"/>
      <c r="GO26" s="168">
        <v>-10.6653</v>
      </c>
      <c r="GP26" s="168">
        <v>-35.424399999999999</v>
      </c>
      <c r="GQ26" s="168">
        <v>-0.95250000000000001</v>
      </c>
      <c r="GR26" s="168">
        <v>-21.1965</v>
      </c>
      <c r="GS26" s="168">
        <v>0.7903</v>
      </c>
      <c r="GT26" s="168">
        <v>0.92920000000000003</v>
      </c>
      <c r="GU26" s="168">
        <v>165.08629999999999</v>
      </c>
      <c r="GV26" s="168">
        <v>-5.41</v>
      </c>
      <c r="GW26" s="168">
        <v>-8.4643999999999995</v>
      </c>
      <c r="GX26" s="168">
        <v>-6.7934000000000001</v>
      </c>
      <c r="GY26" s="168">
        <v>0.92049999999999998</v>
      </c>
      <c r="GZ26" s="168">
        <v>8.9156999999999993</v>
      </c>
      <c r="HA26" s="168">
        <v>9.0594000000000001</v>
      </c>
      <c r="HB26" s="168">
        <v>0.13070000000000001</v>
      </c>
      <c r="HC26" s="168">
        <v>26.1296</v>
      </c>
      <c r="HD26" s="167">
        <v>0</v>
      </c>
      <c r="HE26" s="168">
        <v>-9.2200000000000006</v>
      </c>
      <c r="HF26" s="168">
        <v>13.3665</v>
      </c>
      <c r="HG26" s="168">
        <v>14.5914</v>
      </c>
      <c r="HH26" s="168">
        <v>48.015500000000003</v>
      </c>
      <c r="HI26" s="168">
        <v>67.584500000000006</v>
      </c>
      <c r="HJ26" s="168">
        <v>-49.664099999999998</v>
      </c>
      <c r="HK26" s="167">
        <v>0</v>
      </c>
      <c r="HL26" s="167"/>
      <c r="HM26" s="167"/>
      <c r="HN26" s="168">
        <v>0</v>
      </c>
      <c r="HO26" s="168">
        <v>-11.9886</v>
      </c>
      <c r="HP26" s="167"/>
      <c r="HQ26" s="168">
        <v>-0.34970000000000001</v>
      </c>
      <c r="HR26" s="168">
        <v>-21.988099999999999</v>
      </c>
      <c r="HS26" s="167"/>
      <c r="HT26" s="168">
        <v>-22.6113</v>
      </c>
      <c r="HU26" s="168">
        <v>-21.891999999999999</v>
      </c>
      <c r="HV26" s="168">
        <v>25.52</v>
      </c>
      <c r="HW26" s="168">
        <v>25.45</v>
      </c>
      <c r="HX26" s="168">
        <v>-22.3</v>
      </c>
      <c r="HY26" s="168">
        <v>-22.4</v>
      </c>
      <c r="HZ26" s="168">
        <v>1.1087</v>
      </c>
      <c r="IA26" s="168">
        <v>9.1199999999999992</v>
      </c>
      <c r="IB26" s="168">
        <v>25.5063</v>
      </c>
      <c r="IC26" s="168">
        <v>23.3154</v>
      </c>
      <c r="ID26" s="168">
        <v>23.5701</v>
      </c>
      <c r="IE26" s="168">
        <v>-11.4</v>
      </c>
      <c r="IF26" s="168">
        <v>-23.9</v>
      </c>
      <c r="IG26" s="168">
        <v>4.3</v>
      </c>
      <c r="IH26" s="167"/>
      <c r="II26" s="168">
        <v>-17.983799999999999</v>
      </c>
      <c r="IJ26" s="168">
        <v>-17.985199999999999</v>
      </c>
      <c r="IK26" s="168">
        <v>-156.19990000000001</v>
      </c>
      <c r="IL26" s="168">
        <v>29.9695</v>
      </c>
      <c r="IM26" s="168">
        <v>-272.42430000000002</v>
      </c>
      <c r="IN26" s="168">
        <v>-20.742799999999999</v>
      </c>
      <c r="IO26" s="168">
        <v>-40.503599999999999</v>
      </c>
      <c r="IP26" s="168">
        <v>59.794400000000003</v>
      </c>
      <c r="IQ26" s="168">
        <v>112.41419999999999</v>
      </c>
      <c r="IR26" s="168">
        <v>127.551</v>
      </c>
      <c r="IS26" s="167"/>
      <c r="IT26" s="168">
        <v>-15.4452</v>
      </c>
      <c r="IU26" s="168">
        <v>20.194900000000001</v>
      </c>
      <c r="IV26" s="168">
        <v>18.001799999999999</v>
      </c>
      <c r="IW26" s="168">
        <v>-19.803799999999999</v>
      </c>
      <c r="IX26" s="168">
        <v>142.33840000000001</v>
      </c>
      <c r="IY26" s="168">
        <v>-135.5806</v>
      </c>
      <c r="IZ26" s="168">
        <v>4.0293999999999999</v>
      </c>
      <c r="JA26" s="168">
        <v>-5.2004999999999999</v>
      </c>
      <c r="JB26" s="168">
        <v>-4.3592000000000004</v>
      </c>
      <c r="JC26" s="168">
        <v>0.879</v>
      </c>
      <c r="JD26" s="168">
        <v>-4.88</v>
      </c>
      <c r="JE26" s="168">
        <v>-2.2400000000000002</v>
      </c>
      <c r="JF26" s="168">
        <v>-2.2440000000000002</v>
      </c>
      <c r="JG26" s="168">
        <v>0.08</v>
      </c>
      <c r="JH26" s="168">
        <v>0.4</v>
      </c>
      <c r="JI26" s="168">
        <v>0.46529999999999999</v>
      </c>
      <c r="JJ26" s="168">
        <v>-6.1814</v>
      </c>
      <c r="JK26" s="168">
        <v>0.20599999999999999</v>
      </c>
      <c r="JL26" s="168">
        <v>1.7014</v>
      </c>
      <c r="JM26" s="168">
        <v>0.4</v>
      </c>
      <c r="JN26" s="168">
        <v>-0.47</v>
      </c>
      <c r="JO26" s="168">
        <v>-0.96799999999999997</v>
      </c>
      <c r="JP26" s="167"/>
      <c r="JQ26" s="167"/>
      <c r="JR26" s="168">
        <v>4.4252000000000002</v>
      </c>
      <c r="JS26" s="168">
        <v>3.0272999999999999</v>
      </c>
      <c r="JT26" s="168">
        <v>3.9140999999999999</v>
      </c>
      <c r="JU26" s="167"/>
      <c r="JV26" s="168">
        <v>7.7</v>
      </c>
      <c r="JW26" s="168">
        <v>9.2935999999999996</v>
      </c>
      <c r="JX26" s="168">
        <v>0.91</v>
      </c>
      <c r="JY26" s="167"/>
      <c r="JZ26" s="168">
        <v>0</v>
      </c>
      <c r="KA26" s="168">
        <v>-15.6188</v>
      </c>
      <c r="KB26" s="168">
        <v>-25.119599999999998</v>
      </c>
      <c r="KC26" s="168">
        <v>4.8310000000000004</v>
      </c>
      <c r="KD26" s="168">
        <v>11.244199999999999</v>
      </c>
      <c r="KE26" s="168">
        <v>-22.625499999999999</v>
      </c>
      <c r="KF26" s="168">
        <v>10.1478</v>
      </c>
      <c r="KG26" s="168">
        <v>-5.4</v>
      </c>
      <c r="KH26" s="168">
        <v>-11.1</v>
      </c>
      <c r="KI26" s="168">
        <v>35.808500000000002</v>
      </c>
      <c r="KJ26" s="168">
        <v>3.2292000000000001</v>
      </c>
    </row>
    <row r="27" spans="1:296" ht="18" customHeight="1" x14ac:dyDescent="0.3">
      <c r="A27" s="164" t="s">
        <v>37</v>
      </c>
      <c r="B27" s="164" t="s">
        <v>869</v>
      </c>
      <c r="C27" s="167">
        <v>0</v>
      </c>
      <c r="D27" s="168">
        <v>0</v>
      </c>
      <c r="E27" s="168">
        <v>4.3875000000000002</v>
      </c>
      <c r="F27" s="168">
        <v>-9.859</v>
      </c>
      <c r="G27" s="168">
        <v>2.6326999999999998</v>
      </c>
      <c r="H27" s="168">
        <v>18.434699999999999</v>
      </c>
      <c r="I27" s="167"/>
      <c r="J27" s="168">
        <v>24.488</v>
      </c>
      <c r="K27" s="167"/>
      <c r="L27" s="168">
        <v>28.0625</v>
      </c>
      <c r="M27" s="168">
        <v>12.5626</v>
      </c>
      <c r="N27" s="168">
        <v>11.934799999999999</v>
      </c>
      <c r="O27" s="168">
        <v>-19.98</v>
      </c>
      <c r="P27" s="168">
        <v>-30.8</v>
      </c>
      <c r="Q27" s="168">
        <v>6.6</v>
      </c>
      <c r="R27" s="167"/>
      <c r="S27" s="168">
        <v>-22</v>
      </c>
      <c r="T27" s="168">
        <v>3.2084999999999999</v>
      </c>
      <c r="U27" s="168">
        <v>-6.9295</v>
      </c>
      <c r="V27" s="168">
        <v>6.3314000000000004</v>
      </c>
      <c r="W27" s="168">
        <v>6.4051999999999998</v>
      </c>
      <c r="X27" s="168">
        <v>11.1592</v>
      </c>
      <c r="Y27" s="168">
        <v>0.6462</v>
      </c>
      <c r="Z27" s="168">
        <v>-0.24379999999999999</v>
      </c>
      <c r="AA27" s="168">
        <v>2.2124000000000001</v>
      </c>
      <c r="AB27" s="167"/>
      <c r="AC27" s="168">
        <v>-0.40429999999999999</v>
      </c>
      <c r="AD27" s="168">
        <v>0.23499999999999999</v>
      </c>
      <c r="AE27" s="168">
        <v>0.34200000000000003</v>
      </c>
      <c r="AF27" s="168">
        <v>0.42099999999999999</v>
      </c>
      <c r="AG27" s="168">
        <v>0</v>
      </c>
      <c r="AH27" s="168">
        <v>-2.2000000000000002</v>
      </c>
      <c r="AI27" s="168">
        <v>-0.36399999999999999</v>
      </c>
      <c r="AJ27" s="168">
        <v>0.2</v>
      </c>
      <c r="AK27" s="167">
        <v>13.1</v>
      </c>
      <c r="AL27" s="168">
        <v>-3.48</v>
      </c>
      <c r="AM27" s="167"/>
      <c r="AN27" s="168">
        <v>-11.1</v>
      </c>
      <c r="AO27" s="168">
        <v>-11.05</v>
      </c>
      <c r="AP27" s="167"/>
      <c r="AQ27" s="168">
        <v>3.3887999999999998</v>
      </c>
      <c r="AR27" s="168">
        <v>23.148599999999998</v>
      </c>
      <c r="AS27" s="168">
        <v>27.704799999999999</v>
      </c>
      <c r="AT27" s="168">
        <v>-14.5329</v>
      </c>
      <c r="AU27" s="168">
        <v>-5.5216000000000003</v>
      </c>
      <c r="AV27" s="168">
        <v>-4.7606000000000002</v>
      </c>
      <c r="AW27" s="168">
        <v>32.432400000000001</v>
      </c>
      <c r="AX27" s="168">
        <v>35.351100000000002</v>
      </c>
      <c r="AY27" s="168">
        <v>-17.249400000000001</v>
      </c>
      <c r="AZ27" s="168">
        <v>-16.319600000000001</v>
      </c>
      <c r="BA27" s="168">
        <v>25.3218</v>
      </c>
      <c r="BB27" s="168">
        <v>25.0305</v>
      </c>
      <c r="BC27" s="168">
        <v>88.511099999999999</v>
      </c>
      <c r="BD27" s="168">
        <v>22.345199999999998</v>
      </c>
      <c r="BE27" s="168">
        <v>-5.7</v>
      </c>
      <c r="BF27" s="168">
        <v>-5.7</v>
      </c>
      <c r="BG27" s="168">
        <v>-22.207100000000001</v>
      </c>
      <c r="BH27" s="168">
        <v>-24.493500000000001</v>
      </c>
      <c r="BI27" s="168">
        <v>-2.6873</v>
      </c>
      <c r="BJ27" s="167"/>
      <c r="BK27" s="168">
        <v>9.0587999999999997</v>
      </c>
      <c r="BL27" s="168">
        <v>6.4916999999999998</v>
      </c>
      <c r="BM27" s="168">
        <v>8.9044000000000008</v>
      </c>
      <c r="BN27" s="168">
        <v>5.7736000000000001</v>
      </c>
      <c r="BO27" s="168">
        <v>-106.2349</v>
      </c>
      <c r="BP27" s="168">
        <v>129.8562</v>
      </c>
      <c r="BQ27" s="168">
        <v>130.7413</v>
      </c>
      <c r="BR27" s="168">
        <v>-81.558000000000007</v>
      </c>
      <c r="BS27" s="168">
        <v>-23.306999999999999</v>
      </c>
      <c r="BT27" s="167"/>
      <c r="BU27" s="167"/>
      <c r="BV27" s="167"/>
      <c r="BW27" s="168">
        <v>37.752600000000001</v>
      </c>
      <c r="BX27" s="168">
        <v>14.03</v>
      </c>
      <c r="BY27" s="168">
        <v>9.18</v>
      </c>
      <c r="BZ27" s="168">
        <v>-10</v>
      </c>
      <c r="CA27" s="168">
        <v>11.6</v>
      </c>
      <c r="CB27" s="168">
        <v>-12.453799999999999</v>
      </c>
      <c r="CC27" s="168">
        <v>-11.917999999999999</v>
      </c>
      <c r="CD27" s="168">
        <v>22.438800000000001</v>
      </c>
      <c r="CE27" s="168">
        <v>20.3217</v>
      </c>
      <c r="CF27" s="168">
        <v>-7.6173999999999999</v>
      </c>
      <c r="CG27" s="168">
        <v>-1.0047999999999999</v>
      </c>
      <c r="CH27" s="168">
        <v>-0.93979999999999997</v>
      </c>
      <c r="CI27" s="168">
        <v>9.0838999999999999</v>
      </c>
      <c r="CJ27" s="168">
        <v>24.708300000000001</v>
      </c>
      <c r="CK27" s="167"/>
      <c r="CL27" s="167"/>
      <c r="CM27" s="168">
        <v>5.4</v>
      </c>
      <c r="CN27" s="168">
        <v>-47.5</v>
      </c>
      <c r="CO27" s="168">
        <v>-5.04</v>
      </c>
      <c r="CP27" s="168">
        <v>29.4724</v>
      </c>
      <c r="CQ27" s="168">
        <v>28.459399999999999</v>
      </c>
      <c r="CR27" s="168">
        <v>28.475899999999999</v>
      </c>
      <c r="CS27" s="168">
        <v>120.643</v>
      </c>
      <c r="CT27" s="167"/>
      <c r="CU27" s="168">
        <v>-18.642600000000002</v>
      </c>
      <c r="CV27" s="168">
        <v>-61.8962</v>
      </c>
      <c r="CW27" s="168">
        <v>-14.326000000000001</v>
      </c>
      <c r="CX27" s="168">
        <v>3.6806000000000001</v>
      </c>
      <c r="CY27" s="168">
        <v>51.28</v>
      </c>
      <c r="CZ27" s="168">
        <v>28.66</v>
      </c>
      <c r="DA27" s="168">
        <v>3.4424000000000001</v>
      </c>
      <c r="DB27" s="168">
        <v>2.8351000000000002</v>
      </c>
      <c r="DC27" s="168">
        <v>-12.5326</v>
      </c>
      <c r="DD27" s="167"/>
      <c r="DE27" s="168">
        <v>-26.536000000000001</v>
      </c>
      <c r="DF27" s="168">
        <v>-26.519100000000002</v>
      </c>
      <c r="DG27" s="168">
        <v>15.5969</v>
      </c>
      <c r="DH27" s="167"/>
      <c r="DI27" s="167"/>
      <c r="DJ27" s="168">
        <v>-56.3</v>
      </c>
      <c r="DK27" s="168">
        <v>-57.9</v>
      </c>
      <c r="DL27" s="168">
        <v>1.7364999999999999</v>
      </c>
      <c r="DM27" s="168">
        <v>18.5</v>
      </c>
      <c r="DN27" s="168">
        <v>22.5</v>
      </c>
      <c r="DO27" s="168">
        <v>23.58</v>
      </c>
      <c r="DP27" s="168">
        <v>12.59</v>
      </c>
      <c r="DQ27" s="168">
        <v>-6.73</v>
      </c>
      <c r="DR27" s="168">
        <v>18.196999999999999</v>
      </c>
      <c r="DS27" s="168">
        <v>-16.468399999999999</v>
      </c>
      <c r="DT27" s="168">
        <v>-11.04</v>
      </c>
      <c r="DU27" s="168">
        <v>-11.17</v>
      </c>
      <c r="DV27" s="168">
        <v>32.81</v>
      </c>
      <c r="DW27" s="168">
        <v>-12.47</v>
      </c>
      <c r="DX27" s="168">
        <v>-16.109100000000002</v>
      </c>
      <c r="DY27" s="168">
        <v>-8.6545000000000005</v>
      </c>
      <c r="DZ27" s="168">
        <v>-24.448499999999999</v>
      </c>
      <c r="EA27" s="168">
        <v>-23.863600000000002</v>
      </c>
      <c r="EB27" s="168">
        <v>46.560299999999998</v>
      </c>
      <c r="EC27" s="168">
        <v>13.504300000000001</v>
      </c>
      <c r="ED27" s="168">
        <v>4.8936000000000002</v>
      </c>
      <c r="EE27" s="168">
        <v>4.8221999999999996</v>
      </c>
      <c r="EF27" s="168">
        <v>-11.3933</v>
      </c>
      <c r="EG27" s="168">
        <v>-17.497900000000001</v>
      </c>
      <c r="EH27" s="168">
        <v>-13.298</v>
      </c>
      <c r="EI27" s="168">
        <v>6.7313999999999998</v>
      </c>
      <c r="EJ27" s="168">
        <v>-70.102500000000006</v>
      </c>
      <c r="EK27" s="167"/>
      <c r="EL27" s="168">
        <v>-15.900700000000001</v>
      </c>
      <c r="EM27" s="168">
        <v>-15.331300000000001</v>
      </c>
      <c r="EN27" s="168">
        <v>17.341799999999999</v>
      </c>
      <c r="EO27" s="168">
        <v>-4.3327</v>
      </c>
      <c r="EP27" s="168">
        <v>-3.4258000000000002</v>
      </c>
      <c r="EQ27" s="168">
        <v>-14.34</v>
      </c>
      <c r="ER27" s="168">
        <v>-18.901299999999999</v>
      </c>
      <c r="ES27" s="168">
        <v>-18.285299999999999</v>
      </c>
      <c r="ET27" s="168">
        <v>2.3077999999999999</v>
      </c>
      <c r="EU27" s="168">
        <v>0</v>
      </c>
      <c r="EV27" s="168">
        <v>1.9</v>
      </c>
      <c r="EW27" s="168">
        <v>6.4</v>
      </c>
      <c r="EX27" s="168">
        <v>6.1986999999999997</v>
      </c>
      <c r="EY27" s="168">
        <v>-13.416600000000001</v>
      </c>
      <c r="EZ27" s="168">
        <v>-14.275</v>
      </c>
      <c r="FA27" s="168">
        <v>-14.3081</v>
      </c>
      <c r="FB27" s="168">
        <v>8.9017999999999997</v>
      </c>
      <c r="FC27" s="168">
        <v>-0.51049999999999995</v>
      </c>
      <c r="FD27" s="168">
        <v>-9.6492000000000004</v>
      </c>
      <c r="FE27" s="168">
        <v>7.1294000000000004</v>
      </c>
      <c r="FF27" s="167"/>
      <c r="FG27" s="168">
        <v>5.9611000000000001</v>
      </c>
      <c r="FH27" s="168">
        <v>3.4496000000000002</v>
      </c>
      <c r="FI27" s="168">
        <v>3.6998000000000002</v>
      </c>
      <c r="FJ27" s="168">
        <v>0</v>
      </c>
      <c r="FK27" s="168">
        <v>8.0379000000000005</v>
      </c>
      <c r="FL27" s="168">
        <v>7.7030000000000003</v>
      </c>
      <c r="FM27" s="168">
        <v>7.2005999999999997</v>
      </c>
      <c r="FN27" s="168">
        <v>17.5732</v>
      </c>
      <c r="FO27" s="168">
        <v>17.555800000000001</v>
      </c>
      <c r="FP27" s="168">
        <v>12.888299999999999</v>
      </c>
      <c r="FQ27" s="168">
        <v>22.501100000000001</v>
      </c>
      <c r="FR27" s="168">
        <v>12.447699999999999</v>
      </c>
      <c r="FS27" s="168">
        <v>-14.36</v>
      </c>
      <c r="FT27" s="168">
        <v>-2.4220999999999999</v>
      </c>
      <c r="FU27" s="168">
        <v>0.19889999999999999</v>
      </c>
      <c r="FV27" s="168">
        <v>1.68</v>
      </c>
      <c r="FW27" s="168">
        <v>1.67</v>
      </c>
      <c r="FX27" s="168">
        <v>-12.5052</v>
      </c>
      <c r="FY27" s="167"/>
      <c r="FZ27" s="168">
        <v>7.2759999999999998</v>
      </c>
      <c r="GA27" s="168">
        <v>0.90900000000000003</v>
      </c>
      <c r="GB27" s="167"/>
      <c r="GC27" s="168">
        <v>34.479999999999997</v>
      </c>
      <c r="GD27" s="168">
        <v>-32.165500000000002</v>
      </c>
      <c r="GE27" s="168">
        <v>-23.246500000000001</v>
      </c>
      <c r="GF27" s="168">
        <v>-0.11</v>
      </c>
      <c r="GG27" s="168">
        <v>14.4933</v>
      </c>
      <c r="GH27" s="167"/>
      <c r="GI27" s="168">
        <v>26.8108</v>
      </c>
      <c r="GJ27" s="168">
        <v>-9.9334000000000007</v>
      </c>
      <c r="GK27" s="168">
        <v>-10.6218</v>
      </c>
      <c r="GL27" s="168">
        <v>2.4426000000000001</v>
      </c>
      <c r="GM27" s="167"/>
      <c r="GN27" s="167"/>
      <c r="GO27" s="168">
        <v>-10.0739</v>
      </c>
      <c r="GP27" s="168">
        <v>-34.913699999999999</v>
      </c>
      <c r="GQ27" s="168">
        <v>-0.73180000000000001</v>
      </c>
      <c r="GR27" s="168">
        <v>-22.897600000000001</v>
      </c>
      <c r="GS27" s="168">
        <v>-2.4171999999999998</v>
      </c>
      <c r="GT27" s="168">
        <v>-2.0758000000000001</v>
      </c>
      <c r="GU27" s="168">
        <v>169.90940000000001</v>
      </c>
      <c r="GV27" s="168">
        <v>-3.7681</v>
      </c>
      <c r="GW27" s="168">
        <v>-6.5010000000000003</v>
      </c>
      <c r="GX27" s="168">
        <v>-11.737299999999999</v>
      </c>
      <c r="GY27" s="168">
        <v>-0.21190000000000001</v>
      </c>
      <c r="GZ27" s="168">
        <v>9.0768000000000004</v>
      </c>
      <c r="HA27" s="168">
        <v>9.3361999999999998</v>
      </c>
      <c r="HB27" s="168">
        <v>-0.76729999999999998</v>
      </c>
      <c r="HC27" s="168">
        <v>27.0136</v>
      </c>
      <c r="HD27" s="167">
        <v>0</v>
      </c>
      <c r="HE27" s="168">
        <v>-9.2200000000000006</v>
      </c>
      <c r="HF27" s="168">
        <v>13.776999999999999</v>
      </c>
      <c r="HG27" s="168">
        <v>13.7334</v>
      </c>
      <c r="HH27" s="168">
        <v>49.620899999999999</v>
      </c>
      <c r="HI27" s="168">
        <v>71.762699999999995</v>
      </c>
      <c r="HJ27" s="167">
        <v>12.4506</v>
      </c>
      <c r="HK27" s="167">
        <v>0</v>
      </c>
      <c r="HL27" s="167"/>
      <c r="HM27" s="167"/>
      <c r="HN27" s="168">
        <v>0</v>
      </c>
      <c r="HO27" s="168">
        <v>-11.172000000000001</v>
      </c>
      <c r="HP27" s="168">
        <v>0.29509999999999997</v>
      </c>
      <c r="HQ27" s="167"/>
      <c r="HR27" s="168">
        <v>-20.955400000000001</v>
      </c>
      <c r="HS27" s="167"/>
      <c r="HT27" s="168">
        <v>-23.810400000000001</v>
      </c>
      <c r="HU27" s="168">
        <v>-23.846299999999999</v>
      </c>
      <c r="HV27" s="168">
        <v>24.36</v>
      </c>
      <c r="HW27" s="168">
        <v>24.29</v>
      </c>
      <c r="HX27" s="168">
        <v>-22.5</v>
      </c>
      <c r="HY27" s="168">
        <v>-21.9</v>
      </c>
      <c r="HZ27" s="168">
        <v>0.49349999999999999</v>
      </c>
      <c r="IA27" s="168">
        <v>12.32</v>
      </c>
      <c r="IB27" s="168">
        <v>22.463799999999999</v>
      </c>
      <c r="IC27" s="168">
        <v>24.018599999999999</v>
      </c>
      <c r="ID27" s="168">
        <v>23.488499999999998</v>
      </c>
      <c r="IE27" s="168">
        <v>-11</v>
      </c>
      <c r="IF27" s="168">
        <v>-23</v>
      </c>
      <c r="IG27" s="168">
        <v>3.8</v>
      </c>
      <c r="IH27" s="167"/>
      <c r="II27" s="168">
        <v>-17.914400000000001</v>
      </c>
      <c r="IJ27" s="168">
        <v>-18.045000000000002</v>
      </c>
      <c r="IK27" s="168">
        <v>-157.63910000000001</v>
      </c>
      <c r="IL27" s="168">
        <v>23.8536</v>
      </c>
      <c r="IM27" s="168">
        <v>-271.32190000000003</v>
      </c>
      <c r="IN27" s="168">
        <v>-17.333500000000001</v>
      </c>
      <c r="IO27" s="168">
        <v>-44.721400000000003</v>
      </c>
      <c r="IP27" s="168">
        <v>58.847700000000003</v>
      </c>
      <c r="IQ27" s="168">
        <v>111.9641</v>
      </c>
      <c r="IR27" s="168">
        <v>127.3485</v>
      </c>
      <c r="IS27" s="167"/>
      <c r="IT27" s="168">
        <v>-21.007200000000001</v>
      </c>
      <c r="IU27" s="168">
        <v>20.151499999999999</v>
      </c>
      <c r="IV27" s="168">
        <v>21.494700000000002</v>
      </c>
      <c r="IW27" s="168">
        <v>-14.729699999999999</v>
      </c>
      <c r="IX27" s="168">
        <v>144.55000000000001</v>
      </c>
      <c r="IY27" s="168">
        <v>-133.77440000000001</v>
      </c>
      <c r="IZ27" s="168">
        <v>5.5453000000000001</v>
      </c>
      <c r="JA27" s="168">
        <v>-4.5787000000000004</v>
      </c>
      <c r="JB27" s="168">
        <v>-4.4984000000000002</v>
      </c>
      <c r="JC27" s="168">
        <v>0.61699999999999999</v>
      </c>
      <c r="JD27" s="168">
        <v>-5.36</v>
      </c>
      <c r="JE27" s="168">
        <v>-2.2959999999999998</v>
      </c>
      <c r="JF27" s="168">
        <v>-2.3029999999999999</v>
      </c>
      <c r="JG27" s="168">
        <v>1.2</v>
      </c>
      <c r="JH27" s="168">
        <v>0.16</v>
      </c>
      <c r="JI27" s="168">
        <v>-0.4178</v>
      </c>
      <c r="JJ27" s="168">
        <v>-6.2668999999999997</v>
      </c>
      <c r="JK27" s="168">
        <v>0.67600000000000005</v>
      </c>
      <c r="JL27" s="168">
        <v>1.6709000000000001</v>
      </c>
      <c r="JM27" s="168">
        <v>0.1</v>
      </c>
      <c r="JN27" s="168">
        <v>-0.33100000000000002</v>
      </c>
      <c r="JO27" s="168">
        <v>-0.65900000000000003</v>
      </c>
      <c r="JP27" s="168">
        <v>4.7248999999999999</v>
      </c>
      <c r="JQ27" s="167"/>
      <c r="JR27" s="168">
        <v>4.0522999999999998</v>
      </c>
      <c r="JS27" s="168">
        <v>3.7761</v>
      </c>
      <c r="JT27" s="168">
        <v>3.8121999999999998</v>
      </c>
      <c r="JU27" s="167"/>
      <c r="JV27" s="168">
        <v>6.9</v>
      </c>
      <c r="JW27" s="168">
        <v>8.6085999999999991</v>
      </c>
      <c r="JX27" s="168">
        <v>1.01</v>
      </c>
      <c r="JY27" s="167"/>
      <c r="JZ27" s="168">
        <v>2.5036</v>
      </c>
      <c r="KA27" s="168">
        <v>-15.3544</v>
      </c>
      <c r="KB27" s="168">
        <v>-25.739899999999999</v>
      </c>
      <c r="KC27" s="168">
        <v>4.8634000000000004</v>
      </c>
      <c r="KD27" s="168">
        <v>11.471</v>
      </c>
      <c r="KE27" s="168">
        <v>-23.944400000000002</v>
      </c>
      <c r="KF27" s="168">
        <v>11.1395</v>
      </c>
      <c r="KG27" s="168">
        <v>-5.2</v>
      </c>
      <c r="KH27" s="168">
        <v>-11</v>
      </c>
      <c r="KI27" s="168">
        <v>40.250799999999998</v>
      </c>
      <c r="KJ27" s="168">
        <v>1.9427000000000001</v>
      </c>
    </row>
    <row r="28" spans="1:296" ht="18" customHeight="1" x14ac:dyDescent="0.3">
      <c r="A28" s="164" t="s">
        <v>37</v>
      </c>
      <c r="B28" s="164" t="s">
        <v>870</v>
      </c>
      <c r="C28" s="167">
        <v>0</v>
      </c>
      <c r="D28" s="168">
        <v>0</v>
      </c>
      <c r="E28" s="168">
        <v>4.4588000000000001</v>
      </c>
      <c r="F28" s="168">
        <v>-9.9786000000000001</v>
      </c>
      <c r="G28" s="168">
        <v>4.1300000000000003E-2</v>
      </c>
      <c r="H28" s="168">
        <v>19.4956</v>
      </c>
      <c r="I28" s="167"/>
      <c r="J28" s="168">
        <v>26.301200000000001</v>
      </c>
      <c r="K28" s="167"/>
      <c r="L28" s="168">
        <v>29.359000000000002</v>
      </c>
      <c r="M28" s="168">
        <v>13.051600000000001</v>
      </c>
      <c r="N28" s="168">
        <v>12.674099999999999</v>
      </c>
      <c r="O28" s="168">
        <v>-22.2</v>
      </c>
      <c r="P28" s="168">
        <v>-19.8</v>
      </c>
      <c r="Q28" s="168">
        <v>-4.4000000000000004</v>
      </c>
      <c r="R28" s="168">
        <v>7.452</v>
      </c>
      <c r="S28" s="168">
        <v>-8.8000000000000007</v>
      </c>
      <c r="T28" s="168">
        <v>3.2650000000000001</v>
      </c>
      <c r="U28" s="168">
        <v>-6.8846999999999996</v>
      </c>
      <c r="V28" s="168">
        <v>6.7309999999999999</v>
      </c>
      <c r="W28" s="168">
        <v>6.7857000000000003</v>
      </c>
      <c r="X28" s="168">
        <v>11.724500000000001</v>
      </c>
      <c r="Y28" s="168">
        <v>0.88190000000000002</v>
      </c>
      <c r="Z28" s="168">
        <v>-0.39240000000000003</v>
      </c>
      <c r="AA28" s="168">
        <v>2.0924</v>
      </c>
      <c r="AB28" s="167"/>
      <c r="AC28" s="168">
        <v>-0.86739999999999995</v>
      </c>
      <c r="AD28" s="168">
        <v>0.40699999999999997</v>
      </c>
      <c r="AE28" s="168">
        <v>0.42</v>
      </c>
      <c r="AF28" s="168">
        <v>0.40899999999999997</v>
      </c>
      <c r="AG28" s="168">
        <v>2.2200000000000002</v>
      </c>
      <c r="AH28" s="168">
        <v>-11</v>
      </c>
      <c r="AI28" s="168">
        <v>-0.38300000000000001</v>
      </c>
      <c r="AJ28" s="168">
        <v>0.19700000000000001</v>
      </c>
      <c r="AK28" s="167">
        <v>12.64</v>
      </c>
      <c r="AL28" s="168">
        <v>-3.08</v>
      </c>
      <c r="AM28" s="167"/>
      <c r="AN28" s="168">
        <v>-10.64</v>
      </c>
      <c r="AO28" s="168">
        <v>-9.6</v>
      </c>
      <c r="AP28" s="167"/>
      <c r="AQ28" s="168">
        <v>3.4729999999999999</v>
      </c>
      <c r="AR28" s="168">
        <v>24.6465</v>
      </c>
      <c r="AS28" s="168">
        <v>29.2698</v>
      </c>
      <c r="AT28" s="168">
        <v>-12.790900000000001</v>
      </c>
      <c r="AU28" s="168">
        <v>-4.0580999999999996</v>
      </c>
      <c r="AV28" s="168">
        <v>-4.1224999999999996</v>
      </c>
      <c r="AW28" s="168">
        <v>10.147600000000001</v>
      </c>
      <c r="AX28" s="168">
        <v>9.7909000000000006</v>
      </c>
      <c r="AY28" s="168">
        <v>-14.4389</v>
      </c>
      <c r="AZ28" s="168">
        <v>-11.682700000000001</v>
      </c>
      <c r="BA28" s="168">
        <v>19.581299999999999</v>
      </c>
      <c r="BB28" s="168">
        <v>30.452400000000001</v>
      </c>
      <c r="BC28" s="168">
        <v>91.402500000000003</v>
      </c>
      <c r="BD28" s="168">
        <v>19.803999999999998</v>
      </c>
      <c r="BE28" s="168">
        <v>-5.8</v>
      </c>
      <c r="BF28" s="168">
        <v>-5.8</v>
      </c>
      <c r="BG28" s="168">
        <v>-22.544799999999999</v>
      </c>
      <c r="BH28" s="168">
        <v>-19.907</v>
      </c>
      <c r="BI28" s="168">
        <v>-2.7913000000000001</v>
      </c>
      <c r="BJ28" s="167"/>
      <c r="BK28" s="168">
        <v>10.4377</v>
      </c>
      <c r="BL28" s="168">
        <v>6.5909000000000004</v>
      </c>
      <c r="BM28" s="168">
        <v>9.19</v>
      </c>
      <c r="BN28" s="168">
        <v>6.0076000000000001</v>
      </c>
      <c r="BO28" s="168">
        <v>-108.7679</v>
      </c>
      <c r="BP28" s="168">
        <v>131.47370000000001</v>
      </c>
      <c r="BQ28" s="168">
        <v>130.86330000000001</v>
      </c>
      <c r="BR28" s="168">
        <v>-88.332499999999996</v>
      </c>
      <c r="BS28" s="168">
        <v>-18.301500000000001</v>
      </c>
      <c r="BT28" s="167"/>
      <c r="BU28" s="167"/>
      <c r="BV28" s="167"/>
      <c r="BW28" s="168">
        <v>38.012099999999997</v>
      </c>
      <c r="BX28" s="168">
        <v>13.58</v>
      </c>
      <c r="BY28" s="168">
        <v>9.18</v>
      </c>
      <c r="BZ28" s="168">
        <v>-9.41</v>
      </c>
      <c r="CA28" s="168">
        <v>11.24</v>
      </c>
      <c r="CB28" s="168">
        <v>-13.927300000000001</v>
      </c>
      <c r="CC28" s="168">
        <v>-13.391500000000001</v>
      </c>
      <c r="CD28" s="168">
        <v>23.226900000000001</v>
      </c>
      <c r="CE28" s="168">
        <v>20.700500000000002</v>
      </c>
      <c r="CF28" s="168">
        <v>-8.5996000000000006</v>
      </c>
      <c r="CG28" s="168">
        <v>-1.6318999999999999</v>
      </c>
      <c r="CH28" s="168">
        <v>-1.2279</v>
      </c>
      <c r="CI28" s="168">
        <v>9.4421999999999997</v>
      </c>
      <c r="CJ28" s="168">
        <v>23.7502</v>
      </c>
      <c r="CK28" s="167"/>
      <c r="CL28" s="167"/>
      <c r="CM28" s="168">
        <v>6.3</v>
      </c>
      <c r="CN28" s="168">
        <v>-46.3</v>
      </c>
      <c r="CO28" s="168">
        <v>-4.78</v>
      </c>
      <c r="CP28" s="168">
        <v>29.400099999999998</v>
      </c>
      <c r="CQ28" s="168">
        <v>28.615300000000001</v>
      </c>
      <c r="CR28" s="168">
        <v>28.343299999999999</v>
      </c>
      <c r="CS28" s="168">
        <v>125.0746</v>
      </c>
      <c r="CT28" s="167"/>
      <c r="CU28" s="168">
        <v>-22.6449</v>
      </c>
      <c r="CV28" s="168">
        <v>-59.859900000000003</v>
      </c>
      <c r="CW28" s="168">
        <v>-16.5045</v>
      </c>
      <c r="CX28" s="168">
        <v>3.7029000000000001</v>
      </c>
      <c r="CY28" s="168">
        <v>52.18</v>
      </c>
      <c r="CZ28" s="168">
        <v>30.12</v>
      </c>
      <c r="DA28" s="168">
        <v>4.3799000000000001</v>
      </c>
      <c r="DB28" s="168">
        <v>3.714</v>
      </c>
      <c r="DC28" s="168">
        <v>-13.2516</v>
      </c>
      <c r="DD28" s="167"/>
      <c r="DE28" s="168">
        <v>-25.964400000000001</v>
      </c>
      <c r="DF28" s="168">
        <v>-25.456800000000001</v>
      </c>
      <c r="DG28" s="168">
        <v>11.753399999999999</v>
      </c>
      <c r="DH28" s="167"/>
      <c r="DI28" s="167"/>
      <c r="DJ28" s="168">
        <v>-58.3</v>
      </c>
      <c r="DK28" s="168">
        <v>-58.2</v>
      </c>
      <c r="DL28" s="168">
        <v>1.8024</v>
      </c>
      <c r="DM28" s="168">
        <v>19.3</v>
      </c>
      <c r="DN28" s="168">
        <v>22.74</v>
      </c>
      <c r="DO28" s="168">
        <v>24.18</v>
      </c>
      <c r="DP28" s="168">
        <v>12.99</v>
      </c>
      <c r="DQ28" s="168">
        <v>-6.6</v>
      </c>
      <c r="DR28" s="168">
        <v>19.607500000000002</v>
      </c>
      <c r="DS28" s="168">
        <v>-12.203200000000001</v>
      </c>
      <c r="DT28" s="168">
        <v>-10.47</v>
      </c>
      <c r="DU28" s="168">
        <v>-10.65</v>
      </c>
      <c r="DV28" s="168">
        <v>30.12</v>
      </c>
      <c r="DW28" s="168">
        <v>-12.5</v>
      </c>
      <c r="DX28" s="168">
        <v>-12.8</v>
      </c>
      <c r="DY28" s="168">
        <v>-5.9545000000000003</v>
      </c>
      <c r="DZ28" s="168">
        <v>-24.330300000000001</v>
      </c>
      <c r="EA28" s="168">
        <v>-23.809100000000001</v>
      </c>
      <c r="EB28" s="168">
        <v>48.4026</v>
      </c>
      <c r="EC28" s="168">
        <v>16.712499999999999</v>
      </c>
      <c r="ED28" s="168">
        <v>8.0995000000000008</v>
      </c>
      <c r="EE28" s="168">
        <v>8.7135999999999996</v>
      </c>
      <c r="EF28" s="168">
        <v>-12.4817</v>
      </c>
      <c r="EG28" s="168">
        <v>-19.858799999999999</v>
      </c>
      <c r="EH28" s="168">
        <v>-14.363</v>
      </c>
      <c r="EI28" s="168">
        <v>16.777200000000001</v>
      </c>
      <c r="EJ28" s="168">
        <v>-70.588200000000001</v>
      </c>
      <c r="EK28" s="167"/>
      <c r="EL28" s="168">
        <v>-16.234100000000002</v>
      </c>
      <c r="EM28" s="168">
        <v>-15.651</v>
      </c>
      <c r="EN28" s="168">
        <v>20.887699999999999</v>
      </c>
      <c r="EO28" s="168">
        <v>-3.0651999999999999</v>
      </c>
      <c r="EP28" s="168">
        <v>-3.4681000000000002</v>
      </c>
      <c r="EQ28" s="168">
        <v>-16.388000000000002</v>
      </c>
      <c r="ER28" s="168">
        <v>-21.134499999999999</v>
      </c>
      <c r="ES28" s="168">
        <v>-20.831800000000001</v>
      </c>
      <c r="ET28" s="168">
        <v>4.6951999999999998</v>
      </c>
      <c r="EU28" s="168">
        <v>0</v>
      </c>
      <c r="EV28" s="168">
        <v>1.99</v>
      </c>
      <c r="EW28" s="168">
        <v>-0.1</v>
      </c>
      <c r="EX28" s="168">
        <v>6.4547999999999996</v>
      </c>
      <c r="EY28" s="168">
        <v>-12.2308</v>
      </c>
      <c r="EZ28" s="168">
        <v>-14.4201</v>
      </c>
      <c r="FA28" s="168">
        <v>-14.1922</v>
      </c>
      <c r="FB28" s="168">
        <v>8.3880999999999997</v>
      </c>
      <c r="FC28" s="168">
        <v>0.60809999999999997</v>
      </c>
      <c r="FD28" s="168">
        <v>-15.217599999999999</v>
      </c>
      <c r="FE28" s="168">
        <v>7.4734999999999996</v>
      </c>
      <c r="FF28" s="167"/>
      <c r="FG28" s="168">
        <v>5.6566999999999998</v>
      </c>
      <c r="FH28" s="168">
        <v>3.5655999999999999</v>
      </c>
      <c r="FI28" s="168">
        <v>3.109</v>
      </c>
      <c r="FJ28" s="168">
        <v>0</v>
      </c>
      <c r="FK28" s="168">
        <v>10.382300000000001</v>
      </c>
      <c r="FL28" s="168">
        <v>9.7125000000000004</v>
      </c>
      <c r="FM28" s="168">
        <v>5.6935000000000002</v>
      </c>
      <c r="FN28" s="168">
        <v>18.071300000000001</v>
      </c>
      <c r="FO28" s="168">
        <v>18.194199999999999</v>
      </c>
      <c r="FP28" s="168">
        <v>11.7697</v>
      </c>
      <c r="FQ28" s="168">
        <v>21.801600000000001</v>
      </c>
      <c r="FR28" s="168">
        <v>13.2387</v>
      </c>
      <c r="FS28" s="168">
        <v>-13.85</v>
      </c>
      <c r="FT28" s="168">
        <v>-2.5264000000000002</v>
      </c>
      <c r="FU28" s="168">
        <v>0.14849999999999999</v>
      </c>
      <c r="FV28" s="168">
        <v>2.1800000000000002</v>
      </c>
      <c r="FW28" s="168">
        <v>0.63</v>
      </c>
      <c r="FX28" s="168">
        <v>-13.7332</v>
      </c>
      <c r="FY28" s="167"/>
      <c r="FZ28" s="168">
        <v>7.218</v>
      </c>
      <c r="GA28" s="168">
        <v>0.88500000000000001</v>
      </c>
      <c r="GB28" s="167"/>
      <c r="GC28" s="168">
        <v>38.229999999999997</v>
      </c>
      <c r="GD28" s="168">
        <v>-31.67</v>
      </c>
      <c r="GE28" s="168">
        <v>-22.372299999999999</v>
      </c>
      <c r="GF28" s="168">
        <v>0.57999999999999996</v>
      </c>
      <c r="GG28" s="168">
        <v>13.2624</v>
      </c>
      <c r="GH28" s="167"/>
      <c r="GI28" s="168">
        <v>27.655899999999999</v>
      </c>
      <c r="GJ28" s="168">
        <v>-9.8752999999999993</v>
      </c>
      <c r="GK28" s="168">
        <v>-10.3344</v>
      </c>
      <c r="GL28" s="168">
        <v>2.5228999999999999</v>
      </c>
      <c r="GM28" s="168">
        <v>6.08E-2</v>
      </c>
      <c r="GN28" s="167"/>
      <c r="GO28" s="168">
        <v>-10.417</v>
      </c>
      <c r="GP28" s="168">
        <v>-34.728700000000003</v>
      </c>
      <c r="GQ28" s="168">
        <v>7.7600000000000002E-2</v>
      </c>
      <c r="GR28" s="168">
        <v>-22.896999999999998</v>
      </c>
      <c r="GS28" s="168">
        <v>-2.7294</v>
      </c>
      <c r="GT28" s="168">
        <v>-2.9729000000000001</v>
      </c>
      <c r="GU28" s="168">
        <v>166.3399</v>
      </c>
      <c r="GV28" s="168">
        <v>-3.8955000000000002</v>
      </c>
      <c r="GW28" s="168">
        <v>-6.6992000000000003</v>
      </c>
      <c r="GX28" s="168">
        <v>-11.3269</v>
      </c>
      <c r="GY28" s="168">
        <v>0.30049999999999999</v>
      </c>
      <c r="GZ28" s="168">
        <v>9.4137000000000004</v>
      </c>
      <c r="HA28" s="168">
        <v>9.4786000000000001</v>
      </c>
      <c r="HB28" s="168">
        <v>-0.36649999999999999</v>
      </c>
      <c r="HC28" s="168">
        <v>27.911899999999999</v>
      </c>
      <c r="HD28" s="167">
        <v>0</v>
      </c>
      <c r="HE28" s="168">
        <v>-8.8000000000000007</v>
      </c>
      <c r="HF28" s="168">
        <v>11.065899999999999</v>
      </c>
      <c r="HG28" s="168">
        <v>6.7942</v>
      </c>
      <c r="HH28" s="168">
        <v>56.151000000000003</v>
      </c>
      <c r="HI28" s="168">
        <v>70.174400000000006</v>
      </c>
      <c r="HJ28" s="167">
        <v>12.4506</v>
      </c>
      <c r="HK28" s="167">
        <v>0</v>
      </c>
      <c r="HL28" s="167"/>
      <c r="HM28" s="167"/>
      <c r="HN28" s="168">
        <v>0</v>
      </c>
      <c r="HO28" s="168">
        <v>0</v>
      </c>
      <c r="HP28" s="167"/>
      <c r="HQ28" s="167"/>
      <c r="HR28" s="168">
        <v>-21.911200000000001</v>
      </c>
      <c r="HS28" s="168">
        <v>6.8999999999999999E-3</v>
      </c>
      <c r="HT28" s="168">
        <v>-25.120799999999999</v>
      </c>
      <c r="HU28" s="168">
        <v>-24.912700000000001</v>
      </c>
      <c r="HV28" s="168">
        <v>25.59</v>
      </c>
      <c r="HW28" s="168">
        <v>25.52</v>
      </c>
      <c r="HX28" s="168">
        <v>-22.3</v>
      </c>
      <c r="HY28" s="168">
        <v>-22.7</v>
      </c>
      <c r="HZ28" s="168">
        <v>0.52829999999999999</v>
      </c>
      <c r="IA28" s="168">
        <v>13.6</v>
      </c>
      <c r="IB28" s="168">
        <v>29.183399999999999</v>
      </c>
      <c r="IC28" s="168">
        <v>20.177399999999999</v>
      </c>
      <c r="ID28" s="168">
        <v>20.189399999999999</v>
      </c>
      <c r="IE28" s="168">
        <v>-10.6</v>
      </c>
      <c r="IF28" s="168">
        <v>-23.5</v>
      </c>
      <c r="IG28" s="168">
        <v>3.7</v>
      </c>
      <c r="IH28" s="167"/>
      <c r="II28" s="168">
        <v>-18.122</v>
      </c>
      <c r="IJ28" s="168">
        <v>-18.074100000000001</v>
      </c>
      <c r="IK28" s="168">
        <v>-160.46709999999999</v>
      </c>
      <c r="IL28" s="168">
        <v>27.432400000000001</v>
      </c>
      <c r="IM28" s="168">
        <v>-274.43529999999998</v>
      </c>
      <c r="IN28" s="168">
        <v>-19.284600000000001</v>
      </c>
      <c r="IO28" s="168">
        <v>-45.943600000000004</v>
      </c>
      <c r="IP28" s="168">
        <v>58.959600000000002</v>
      </c>
      <c r="IQ28" s="168">
        <v>110.57640000000001</v>
      </c>
      <c r="IR28" s="168">
        <v>131.65459999999999</v>
      </c>
      <c r="IS28" s="167"/>
      <c r="IT28" s="168">
        <v>-17.354199999999999</v>
      </c>
      <c r="IU28" s="168">
        <v>21.697099999999999</v>
      </c>
      <c r="IV28" s="168">
        <v>22.062100000000001</v>
      </c>
      <c r="IW28" s="168">
        <v>-18.914100000000001</v>
      </c>
      <c r="IX28" s="168">
        <v>144.34630000000001</v>
      </c>
      <c r="IY28" s="168">
        <v>-135.386</v>
      </c>
      <c r="IZ28" s="168">
        <v>6.9690000000000003</v>
      </c>
      <c r="JA28" s="168">
        <v>-6.2995000000000001</v>
      </c>
      <c r="JB28" s="168">
        <v>-3.6779999999999999</v>
      </c>
      <c r="JC28" s="168">
        <v>0.78200000000000003</v>
      </c>
      <c r="JD28" s="168">
        <v>-6</v>
      </c>
      <c r="JE28" s="168">
        <v>-2.2850000000000001</v>
      </c>
      <c r="JF28" s="168">
        <v>-2.3079999999999998</v>
      </c>
      <c r="JG28" s="168">
        <v>1.6</v>
      </c>
      <c r="JH28" s="168">
        <v>0.24</v>
      </c>
      <c r="JI28" s="168">
        <v>-0.78220000000000001</v>
      </c>
      <c r="JJ28" s="168">
        <v>-6.0349000000000004</v>
      </c>
      <c r="JK28" s="168">
        <v>0.82250000000000001</v>
      </c>
      <c r="JL28" s="168">
        <v>1.0575000000000001</v>
      </c>
      <c r="JM28" s="168">
        <v>0.2</v>
      </c>
      <c r="JN28" s="168">
        <v>0.33500000000000002</v>
      </c>
      <c r="JO28" s="168">
        <v>0.371</v>
      </c>
      <c r="JP28" s="167"/>
      <c r="JQ28" s="167"/>
      <c r="JR28" s="168">
        <v>3.8037000000000001</v>
      </c>
      <c r="JS28" s="168">
        <v>2.9253999999999998</v>
      </c>
      <c r="JT28" s="168">
        <v>2.6032999999999999</v>
      </c>
      <c r="JU28" s="167"/>
      <c r="JV28" s="168">
        <v>7.5</v>
      </c>
      <c r="JW28" s="168">
        <v>8.2421000000000006</v>
      </c>
      <c r="JX28" s="168">
        <v>1.03</v>
      </c>
      <c r="JY28" s="167"/>
      <c r="JZ28" s="168">
        <v>0</v>
      </c>
      <c r="KA28" s="168">
        <v>-15.0228</v>
      </c>
      <c r="KB28" s="168">
        <v>-24.880099999999999</v>
      </c>
      <c r="KC28" s="168">
        <v>4.3655999999999997</v>
      </c>
      <c r="KD28" s="168">
        <v>10.722200000000001</v>
      </c>
      <c r="KE28" s="168">
        <v>-23.165500000000002</v>
      </c>
      <c r="KF28" s="168">
        <v>11.632300000000001</v>
      </c>
      <c r="KG28" s="168">
        <v>-5.5</v>
      </c>
      <c r="KH28" s="168">
        <v>-10.5</v>
      </c>
      <c r="KI28" s="168">
        <v>37.370899999999999</v>
      </c>
      <c r="KJ28" s="168">
        <v>12.073700000000001</v>
      </c>
    </row>
    <row r="29" spans="1:296" ht="18" customHeight="1" x14ac:dyDescent="0.3">
      <c r="A29" s="164" t="s">
        <v>37</v>
      </c>
      <c r="B29" s="164" t="s">
        <v>871</v>
      </c>
      <c r="C29" s="167">
        <v>0</v>
      </c>
      <c r="D29" s="168">
        <v>0</v>
      </c>
      <c r="E29" s="168">
        <v>4.8045999999999998</v>
      </c>
      <c r="F29" s="168">
        <v>-10.2712</v>
      </c>
      <c r="G29" s="168">
        <v>4.2558999999999996</v>
      </c>
      <c r="H29" s="168">
        <v>19.775600000000001</v>
      </c>
      <c r="I29" s="167"/>
      <c r="J29" s="168">
        <v>27.4634</v>
      </c>
      <c r="K29" s="167"/>
      <c r="L29" s="168">
        <v>31.080100000000002</v>
      </c>
      <c r="M29" s="168">
        <v>13.759600000000001</v>
      </c>
      <c r="N29" s="168">
        <v>13.3886</v>
      </c>
      <c r="O29" s="168">
        <v>-19.98</v>
      </c>
      <c r="P29" s="168">
        <v>-22</v>
      </c>
      <c r="Q29" s="168">
        <v>-2.2000000000000002</v>
      </c>
      <c r="R29" s="168">
        <v>7.452</v>
      </c>
      <c r="S29" s="168">
        <v>-11</v>
      </c>
      <c r="T29" s="168">
        <v>3.1505000000000001</v>
      </c>
      <c r="U29" s="168">
        <v>-2.9659</v>
      </c>
      <c r="V29" s="168">
        <v>6.8661000000000003</v>
      </c>
      <c r="W29" s="168">
        <v>6.8243999999999998</v>
      </c>
      <c r="X29" s="168">
        <v>11.856999999999999</v>
      </c>
      <c r="Y29" s="168">
        <v>0.74419999999999997</v>
      </c>
      <c r="Z29" s="168">
        <v>-0.3957</v>
      </c>
      <c r="AA29" s="168">
        <v>2.1930000000000001</v>
      </c>
      <c r="AB29" s="167"/>
      <c r="AC29" s="168">
        <v>-0.96120000000000005</v>
      </c>
      <c r="AD29" s="168">
        <v>0.42799999999999999</v>
      </c>
      <c r="AE29" s="168">
        <v>0.438</v>
      </c>
      <c r="AF29" s="168">
        <v>-0.16500000000000001</v>
      </c>
      <c r="AG29" s="168">
        <v>0</v>
      </c>
      <c r="AH29" s="168">
        <v>-8.8000000000000007</v>
      </c>
      <c r="AI29" s="168">
        <v>-2.9000000000000001E-2</v>
      </c>
      <c r="AJ29" s="168">
        <v>0.17799999999999999</v>
      </c>
      <c r="AK29" s="167">
        <v>13.78</v>
      </c>
      <c r="AL29" s="168">
        <v>-3.23</v>
      </c>
      <c r="AM29" s="168">
        <v>-10</v>
      </c>
      <c r="AN29" s="168">
        <v>-11.78</v>
      </c>
      <c r="AO29" s="168">
        <v>-11.78</v>
      </c>
      <c r="AP29" s="167"/>
      <c r="AQ29" s="168">
        <v>3.7877999999999998</v>
      </c>
      <c r="AR29" s="168">
        <v>26.012499999999999</v>
      </c>
      <c r="AS29" s="168">
        <v>30.427299999999999</v>
      </c>
      <c r="AT29" s="168">
        <v>-13.7818</v>
      </c>
      <c r="AU29" s="168">
        <v>-2.5030999999999999</v>
      </c>
      <c r="AV29" s="168">
        <v>-2.2704</v>
      </c>
      <c r="AW29" s="168">
        <v>3.8984999999999999</v>
      </c>
      <c r="AX29" s="168">
        <v>4.6162999999999998</v>
      </c>
      <c r="AY29" s="168">
        <v>-18.7668</v>
      </c>
      <c r="AZ29" s="168">
        <v>-15.875</v>
      </c>
      <c r="BA29" s="168">
        <v>18.574100000000001</v>
      </c>
      <c r="BB29" s="168">
        <v>19.746200000000002</v>
      </c>
      <c r="BC29" s="168">
        <v>105.7007</v>
      </c>
      <c r="BD29" s="168">
        <v>21.4207</v>
      </c>
      <c r="BE29" s="168">
        <v>-5.9</v>
      </c>
      <c r="BF29" s="168">
        <v>-5.9</v>
      </c>
      <c r="BG29" s="168">
        <v>-25.4817</v>
      </c>
      <c r="BH29" s="168">
        <v>-25.434899999999999</v>
      </c>
      <c r="BI29" s="168">
        <v>-2.9605000000000001</v>
      </c>
      <c r="BJ29" s="167"/>
      <c r="BK29" s="168">
        <v>12.633699999999999</v>
      </c>
      <c r="BL29" s="168">
        <v>6.9371</v>
      </c>
      <c r="BM29" s="168">
        <v>8.9315999999999995</v>
      </c>
      <c r="BN29" s="168">
        <v>5.8936000000000002</v>
      </c>
      <c r="BO29" s="168">
        <v>-122.65389999999999</v>
      </c>
      <c r="BP29" s="168">
        <v>150.3647</v>
      </c>
      <c r="BQ29" s="168">
        <v>150.4562</v>
      </c>
      <c r="BR29" s="168">
        <v>-98.289199999999994</v>
      </c>
      <c r="BS29" s="168">
        <v>3.7195999999999998</v>
      </c>
      <c r="BT29" s="167"/>
      <c r="BU29" s="167"/>
      <c r="BV29" s="167"/>
      <c r="BW29" s="168">
        <v>41.1357</v>
      </c>
      <c r="BX29" s="168">
        <v>13.76</v>
      </c>
      <c r="BY29" s="168">
        <v>9.43</v>
      </c>
      <c r="BZ29" s="168">
        <v>-8.67</v>
      </c>
      <c r="CA29" s="168">
        <v>11.95</v>
      </c>
      <c r="CB29" s="168">
        <v>-13.927300000000001</v>
      </c>
      <c r="CC29" s="168">
        <v>-13.6594</v>
      </c>
      <c r="CD29" s="168">
        <v>24.45</v>
      </c>
      <c r="CE29" s="168">
        <v>22.197700000000001</v>
      </c>
      <c r="CF29" s="168">
        <v>-9.1306999999999992</v>
      </c>
      <c r="CG29" s="168">
        <v>2.1574</v>
      </c>
      <c r="CH29" s="168">
        <v>1.8821000000000001</v>
      </c>
      <c r="CI29" s="168">
        <v>12.265499999999999</v>
      </c>
      <c r="CJ29" s="168">
        <v>27.7377</v>
      </c>
      <c r="CK29" s="167"/>
      <c r="CL29" s="167"/>
      <c r="CM29" s="168">
        <v>6.3</v>
      </c>
      <c r="CN29" s="168">
        <v>-53.8</v>
      </c>
      <c r="CO29" s="168">
        <v>-5.16</v>
      </c>
      <c r="CP29" s="168">
        <v>32.1663</v>
      </c>
      <c r="CQ29" s="168">
        <v>31.211099999999998</v>
      </c>
      <c r="CR29" s="168">
        <v>30.9709</v>
      </c>
      <c r="CS29" s="168">
        <v>135.29929999999999</v>
      </c>
      <c r="CT29" s="167"/>
      <c r="CU29" s="168">
        <v>-19.866800000000001</v>
      </c>
      <c r="CV29" s="168">
        <v>-69.719700000000003</v>
      </c>
      <c r="CW29" s="168">
        <v>-13.803100000000001</v>
      </c>
      <c r="CX29" s="168">
        <v>3.8117999999999999</v>
      </c>
      <c r="CY29" s="168">
        <v>51.28</v>
      </c>
      <c r="CZ29" s="168">
        <v>29.3</v>
      </c>
      <c r="DA29" s="168">
        <v>4.8486000000000002</v>
      </c>
      <c r="DB29" s="168">
        <v>4.1045999999999996</v>
      </c>
      <c r="DC29" s="168">
        <v>-13.2546</v>
      </c>
      <c r="DD29" s="167"/>
      <c r="DE29" s="168">
        <v>-29.245799999999999</v>
      </c>
      <c r="DF29" s="168">
        <v>-29.175599999999999</v>
      </c>
      <c r="DG29" s="168">
        <v>15.082000000000001</v>
      </c>
      <c r="DH29" s="167"/>
      <c r="DI29" s="167"/>
      <c r="DJ29" s="168">
        <v>-64.2</v>
      </c>
      <c r="DK29" s="168">
        <v>-63.8</v>
      </c>
      <c r="DL29" s="168">
        <v>2.0379999999999998</v>
      </c>
      <c r="DM29" s="168">
        <v>20.399999999999999</v>
      </c>
      <c r="DN29" s="168">
        <v>22.6</v>
      </c>
      <c r="DO29" s="168">
        <v>25.24</v>
      </c>
      <c r="DP29" s="168">
        <v>13.9</v>
      </c>
      <c r="DQ29" s="168">
        <v>-6.41</v>
      </c>
      <c r="DR29" s="168">
        <v>21.08</v>
      </c>
      <c r="DS29" s="168">
        <v>-15.9709</v>
      </c>
      <c r="DT29" s="168">
        <v>-10.73</v>
      </c>
      <c r="DU29" s="168">
        <v>-10.78</v>
      </c>
      <c r="DV29" s="168">
        <v>35.299999999999997</v>
      </c>
      <c r="DW29" s="168">
        <v>-11.43</v>
      </c>
      <c r="DX29" s="168">
        <v>-16.454499999999999</v>
      </c>
      <c r="DY29" s="168">
        <v>-8.0091000000000001</v>
      </c>
      <c r="DZ29" s="168">
        <v>-26.299099999999999</v>
      </c>
      <c r="EA29" s="168">
        <v>-25.818200000000001</v>
      </c>
      <c r="EB29" s="168">
        <v>50.752299999999998</v>
      </c>
      <c r="EC29" s="168">
        <v>17.969200000000001</v>
      </c>
      <c r="ED29" s="168">
        <v>8.5799000000000003</v>
      </c>
      <c r="EE29" s="168">
        <v>8.8148</v>
      </c>
      <c r="EF29" s="168">
        <v>-10.0228</v>
      </c>
      <c r="EG29" s="168">
        <v>-17.518599999999999</v>
      </c>
      <c r="EH29" s="168">
        <v>-14.340999999999999</v>
      </c>
      <c r="EI29" s="168">
        <v>29.387899999999998</v>
      </c>
      <c r="EJ29" s="168">
        <v>-69.877399999999994</v>
      </c>
      <c r="EK29" s="167"/>
      <c r="EL29" s="168">
        <v>-16.3826</v>
      </c>
      <c r="EM29" s="168">
        <v>-15.591699999999999</v>
      </c>
      <c r="EN29" s="168">
        <v>19.54</v>
      </c>
      <c r="EO29" s="168">
        <v>-3.3382999999999998</v>
      </c>
      <c r="EP29" s="168">
        <v>-3.5503999999999998</v>
      </c>
      <c r="EQ29" s="168">
        <v>-17.923999999999999</v>
      </c>
      <c r="ER29" s="168">
        <v>-19.315899999999999</v>
      </c>
      <c r="ES29" s="168">
        <v>-18.988700000000001</v>
      </c>
      <c r="ET29" s="168">
        <v>3.1896</v>
      </c>
      <c r="EU29" s="168">
        <v>6.26</v>
      </c>
      <c r="EV29" s="168">
        <v>1.78</v>
      </c>
      <c r="EW29" s="168">
        <v>0.1</v>
      </c>
      <c r="EX29" s="168">
        <v>6.4973999999999998</v>
      </c>
      <c r="EY29" s="168">
        <v>-13.6286</v>
      </c>
      <c r="EZ29" s="168">
        <v>-14.6494</v>
      </c>
      <c r="FA29" s="168">
        <v>-14.4755</v>
      </c>
      <c r="FB29" s="168">
        <v>8.9596</v>
      </c>
      <c r="FC29" s="168">
        <v>-0.85070000000000001</v>
      </c>
      <c r="FD29" s="168">
        <v>-12.1427</v>
      </c>
      <c r="FE29" s="168">
        <v>7.5895999999999999</v>
      </c>
      <c r="FF29" s="167"/>
      <c r="FG29" s="168">
        <v>5.6993999999999998</v>
      </c>
      <c r="FH29" s="168">
        <v>3.3723000000000001</v>
      </c>
      <c r="FI29" s="168">
        <v>3.8626</v>
      </c>
      <c r="FJ29" s="168">
        <v>2.8986000000000001</v>
      </c>
      <c r="FK29" s="168">
        <v>10.382300000000001</v>
      </c>
      <c r="FL29" s="168">
        <v>9.5449999999999999</v>
      </c>
      <c r="FM29" s="168">
        <v>1.6746000000000001</v>
      </c>
      <c r="FN29" s="168">
        <v>19.5108</v>
      </c>
      <c r="FO29" s="168">
        <v>20.0379</v>
      </c>
      <c r="FP29" s="168">
        <v>8.3544</v>
      </c>
      <c r="FQ29" s="168">
        <v>18.106200000000001</v>
      </c>
      <c r="FR29" s="168">
        <v>12.916499999999999</v>
      </c>
      <c r="FS29" s="168">
        <v>-13.64</v>
      </c>
      <c r="FT29" s="168">
        <v>-2.6143000000000001</v>
      </c>
      <c r="FU29" s="168">
        <v>0.19159999999999999</v>
      </c>
      <c r="FV29" s="168">
        <v>1.59</v>
      </c>
      <c r="FW29" s="168">
        <v>1.18</v>
      </c>
      <c r="FX29" s="168">
        <v>-13.229200000000001</v>
      </c>
      <c r="FY29" s="167"/>
      <c r="FZ29" s="168">
        <v>7.7779999999999996</v>
      </c>
      <c r="GA29" s="168">
        <v>0.90700000000000003</v>
      </c>
      <c r="GB29" s="167"/>
      <c r="GC29" s="168">
        <v>40.229999999999997</v>
      </c>
      <c r="GD29" s="168">
        <v>-29.3201</v>
      </c>
      <c r="GE29" s="168">
        <v>-20.615600000000001</v>
      </c>
      <c r="GF29" s="168">
        <v>0.47</v>
      </c>
      <c r="GG29" s="168">
        <v>16.310700000000001</v>
      </c>
      <c r="GH29" s="167"/>
      <c r="GI29" s="168">
        <v>27.148800000000001</v>
      </c>
      <c r="GJ29" s="168">
        <v>-9.8440999999999992</v>
      </c>
      <c r="GK29" s="168">
        <v>-10.346399999999999</v>
      </c>
      <c r="GL29" s="168">
        <v>2.5678999999999998</v>
      </c>
      <c r="GM29" s="168">
        <v>0.03</v>
      </c>
      <c r="GN29" s="167"/>
      <c r="GO29" s="168">
        <v>-10.005699999999999</v>
      </c>
      <c r="GP29" s="168">
        <v>-36.628300000000003</v>
      </c>
      <c r="GQ29" s="168">
        <v>2.1787000000000001</v>
      </c>
      <c r="GR29" s="168">
        <v>-22.656099999999999</v>
      </c>
      <c r="GS29" s="168">
        <v>-0.81179999999999997</v>
      </c>
      <c r="GT29" s="168">
        <v>-0.72919999999999996</v>
      </c>
      <c r="GU29" s="168">
        <v>158.63509999999999</v>
      </c>
      <c r="GV29" s="168">
        <v>-2.9761000000000002</v>
      </c>
      <c r="GW29" s="168">
        <v>-6.1828000000000003</v>
      </c>
      <c r="GX29" s="168">
        <v>-11.5161</v>
      </c>
      <c r="GY29" s="168">
        <v>0.3039</v>
      </c>
      <c r="GZ29" s="168">
        <v>9.5676000000000005</v>
      </c>
      <c r="HA29" s="168">
        <v>9.7001000000000008</v>
      </c>
      <c r="HB29" s="168">
        <v>-0.39179999999999998</v>
      </c>
      <c r="HC29" s="168">
        <v>28.3443</v>
      </c>
      <c r="HD29" s="167">
        <v>0</v>
      </c>
      <c r="HE29" s="168">
        <v>-6.29</v>
      </c>
      <c r="HF29" s="168">
        <v>9.7659000000000002</v>
      </c>
      <c r="HG29" s="168">
        <v>0</v>
      </c>
      <c r="HH29" s="168">
        <v>58.325499999999998</v>
      </c>
      <c r="HI29" s="168">
        <v>69.599400000000003</v>
      </c>
      <c r="HJ29" s="167">
        <v>12.4506</v>
      </c>
      <c r="HK29" s="167">
        <v>0</v>
      </c>
      <c r="HL29" s="167"/>
      <c r="HM29" s="167"/>
      <c r="HN29" s="168">
        <v>-10.444599999999999</v>
      </c>
      <c r="HO29" s="168">
        <v>-12.119</v>
      </c>
      <c r="HP29" s="167"/>
      <c r="HQ29" s="167"/>
      <c r="HR29" s="168">
        <v>-21.5047</v>
      </c>
      <c r="HS29" s="167"/>
      <c r="HT29" s="168">
        <v>-26.252500000000001</v>
      </c>
      <c r="HU29" s="168">
        <v>-26.0456</v>
      </c>
      <c r="HV29" s="168">
        <v>24.86</v>
      </c>
      <c r="HW29" s="168">
        <v>24.79</v>
      </c>
      <c r="HX29" s="168">
        <v>-22.3</v>
      </c>
      <c r="HY29" s="168">
        <v>-22.5</v>
      </c>
      <c r="HZ29" s="168">
        <v>0.68569999999999998</v>
      </c>
      <c r="IA29" s="168">
        <v>15.12</v>
      </c>
      <c r="IB29" s="168">
        <v>29.383099999999999</v>
      </c>
      <c r="IC29" s="168">
        <v>21.360299999999999</v>
      </c>
      <c r="ID29" s="168">
        <v>21.384499999999999</v>
      </c>
      <c r="IE29" s="168">
        <v>-10.6</v>
      </c>
      <c r="IF29" s="168">
        <v>-24.7</v>
      </c>
      <c r="IG29" s="168">
        <v>3.9</v>
      </c>
      <c r="IH29" s="167"/>
      <c r="II29" s="167"/>
      <c r="IJ29" s="167"/>
      <c r="IK29" s="168">
        <v>-161.154</v>
      </c>
      <c r="IL29" s="168">
        <v>29.241499999999998</v>
      </c>
      <c r="IM29" s="168">
        <v>-277.8553</v>
      </c>
      <c r="IN29" s="168">
        <v>-22.053999999999998</v>
      </c>
      <c r="IO29" s="168">
        <v>-47.581600000000002</v>
      </c>
      <c r="IP29" s="168">
        <v>64.804500000000004</v>
      </c>
      <c r="IQ29" s="168">
        <v>106.27030000000001</v>
      </c>
      <c r="IR29" s="168">
        <v>127.8348</v>
      </c>
      <c r="IS29" s="167"/>
      <c r="IT29" s="168">
        <v>-13.670199999999999</v>
      </c>
      <c r="IU29" s="168">
        <v>17.683</v>
      </c>
      <c r="IV29" s="168">
        <v>16.6144</v>
      </c>
      <c r="IW29" s="168">
        <v>-18.839600000000001</v>
      </c>
      <c r="IX29" s="168">
        <v>149.51179999999999</v>
      </c>
      <c r="IY29" s="168">
        <v>-136.7593</v>
      </c>
      <c r="IZ29" s="168">
        <v>8.5929000000000002</v>
      </c>
      <c r="JA29" s="168">
        <v>-8.2662999999999993</v>
      </c>
      <c r="JB29" s="168">
        <v>-4.2640000000000002</v>
      </c>
      <c r="JC29" s="168">
        <v>0.13600000000000001</v>
      </c>
      <c r="JD29" s="168">
        <v>-6.08</v>
      </c>
      <c r="JE29" s="168">
        <v>-2.2559999999999998</v>
      </c>
      <c r="JF29" s="168">
        <v>-2.246</v>
      </c>
      <c r="JG29" s="168">
        <v>1.76</v>
      </c>
      <c r="JH29" s="168">
        <v>-0.08</v>
      </c>
      <c r="JI29" s="168">
        <v>-0.71930000000000005</v>
      </c>
      <c r="JJ29" s="168">
        <v>-5.5650000000000004</v>
      </c>
      <c r="JK29" s="168">
        <v>0.26400000000000001</v>
      </c>
      <c r="JL29" s="168">
        <v>0.79190000000000005</v>
      </c>
      <c r="JM29" s="168">
        <v>0.4</v>
      </c>
      <c r="JN29" s="168">
        <v>0.76600000000000001</v>
      </c>
      <c r="JO29" s="168">
        <v>-0.42099999999999999</v>
      </c>
      <c r="JP29" s="167"/>
      <c r="JQ29" s="167"/>
      <c r="JR29" s="168">
        <v>3.8729</v>
      </c>
      <c r="JS29" s="168">
        <v>3.5346000000000002</v>
      </c>
      <c r="JT29" s="168">
        <v>3.4306000000000001</v>
      </c>
      <c r="JU29" s="167"/>
      <c r="JV29" s="168">
        <v>7.9</v>
      </c>
      <c r="JW29" s="168">
        <v>7.3871000000000002</v>
      </c>
      <c r="JX29" s="168">
        <v>1.05</v>
      </c>
      <c r="JY29" s="167"/>
      <c r="JZ29" s="168">
        <v>0</v>
      </c>
      <c r="KA29" s="168">
        <v>-15.2738</v>
      </c>
      <c r="KB29" s="168">
        <v>-25.482500000000002</v>
      </c>
      <c r="KC29" s="168">
        <v>5.3708999999999998</v>
      </c>
      <c r="KD29" s="168">
        <v>11.0015</v>
      </c>
      <c r="KE29" s="168">
        <v>-22.9693</v>
      </c>
      <c r="KF29" s="168">
        <v>10.8409</v>
      </c>
      <c r="KG29" s="168">
        <v>-5.2</v>
      </c>
      <c r="KH29" s="168">
        <v>-10.4</v>
      </c>
      <c r="KI29" s="168">
        <v>33.031799999999997</v>
      </c>
      <c r="KJ29" s="168">
        <v>16.718699999999998</v>
      </c>
    </row>
    <row r="30" spans="1:296" ht="18" customHeight="1" x14ac:dyDescent="0.3">
      <c r="A30" s="164" t="s">
        <v>37</v>
      </c>
      <c r="B30" s="164" t="s">
        <v>872</v>
      </c>
      <c r="C30" s="167">
        <v>0</v>
      </c>
      <c r="D30" s="168">
        <v>0</v>
      </c>
      <c r="E30" s="168">
        <v>4.9687999999999999</v>
      </c>
      <c r="F30" s="168">
        <v>-10.509600000000001</v>
      </c>
      <c r="G30" s="168">
        <v>2.9941</v>
      </c>
      <c r="H30" s="168">
        <v>19.7715</v>
      </c>
      <c r="I30" s="167"/>
      <c r="J30" s="168">
        <v>28.150400000000001</v>
      </c>
      <c r="K30" s="167"/>
      <c r="L30" s="168">
        <v>31.864799999999999</v>
      </c>
      <c r="M30" s="168">
        <v>14.217599999999999</v>
      </c>
      <c r="N30" s="168">
        <v>13.844799999999999</v>
      </c>
      <c r="O30" s="168">
        <v>-22.2</v>
      </c>
      <c r="P30" s="168">
        <v>-22</v>
      </c>
      <c r="Q30" s="168">
        <v>-2.2000000000000002</v>
      </c>
      <c r="R30" s="168">
        <v>7.452</v>
      </c>
      <c r="S30" s="168">
        <v>-11</v>
      </c>
      <c r="T30" s="168">
        <v>3.1850999999999998</v>
      </c>
      <c r="U30" s="168">
        <v>-3.5186000000000002</v>
      </c>
      <c r="V30" s="168">
        <v>6.9555999999999996</v>
      </c>
      <c r="W30" s="168">
        <v>6.9017999999999997</v>
      </c>
      <c r="X30" s="168">
        <v>12.0046</v>
      </c>
      <c r="Y30" s="168">
        <v>0.42559999999999998</v>
      </c>
      <c r="Z30" s="168">
        <v>-0.30980000000000002</v>
      </c>
      <c r="AA30" s="168">
        <v>2.1793999999999998</v>
      </c>
      <c r="AB30" s="167"/>
      <c r="AC30" s="168">
        <v>-0.89</v>
      </c>
      <c r="AD30" s="168">
        <v>0.63200000000000001</v>
      </c>
      <c r="AE30" s="168">
        <v>0.64300000000000002</v>
      </c>
      <c r="AF30" s="168">
        <v>-0.19600000000000001</v>
      </c>
      <c r="AG30" s="168">
        <v>0</v>
      </c>
      <c r="AH30" s="168">
        <v>-6.6</v>
      </c>
      <c r="AI30" s="168">
        <v>-0.112</v>
      </c>
      <c r="AJ30" s="168">
        <v>0.17399999999999999</v>
      </c>
      <c r="AK30" s="167">
        <v>12.36</v>
      </c>
      <c r="AL30" s="168">
        <v>-2.2999999999999998</v>
      </c>
      <c r="AM30" s="167"/>
      <c r="AN30" s="168">
        <v>-10.36</v>
      </c>
      <c r="AO30" s="168">
        <v>-10.49</v>
      </c>
      <c r="AP30" s="167"/>
      <c r="AQ30" s="168">
        <v>3.8477000000000001</v>
      </c>
      <c r="AR30" s="168">
        <v>25.0959</v>
      </c>
      <c r="AS30" s="168">
        <v>29.371700000000001</v>
      </c>
      <c r="AT30" s="168">
        <v>-17.616399999999999</v>
      </c>
      <c r="AU30" s="168">
        <v>-2.3685999999999998</v>
      </c>
      <c r="AV30" s="168">
        <v>-1.9856</v>
      </c>
      <c r="AW30" s="168">
        <v>14.5488</v>
      </c>
      <c r="AX30" s="168">
        <v>14.6998</v>
      </c>
      <c r="AY30" s="168">
        <v>-22.726800000000001</v>
      </c>
      <c r="AZ30" s="168">
        <v>-19.772400000000001</v>
      </c>
      <c r="BA30" s="168">
        <v>26.037800000000001</v>
      </c>
      <c r="BB30" s="168">
        <v>25.9312</v>
      </c>
      <c r="BC30" s="168">
        <v>108.6054</v>
      </c>
      <c r="BD30" s="168">
        <v>19.770900000000001</v>
      </c>
      <c r="BE30" s="168">
        <v>-5.6</v>
      </c>
      <c r="BF30" s="168">
        <v>-5.7</v>
      </c>
      <c r="BG30" s="168">
        <v>-22.724900000000002</v>
      </c>
      <c r="BH30" s="168">
        <v>-22.195699999999999</v>
      </c>
      <c r="BI30" s="168">
        <v>-2.8881999999999999</v>
      </c>
      <c r="BJ30" s="167"/>
      <c r="BK30" s="168">
        <v>12.5223</v>
      </c>
      <c r="BL30" s="168">
        <v>6.83</v>
      </c>
      <c r="BM30" s="168">
        <v>9.5259999999999998</v>
      </c>
      <c r="BN30" s="168">
        <v>6.3846999999999996</v>
      </c>
      <c r="BO30" s="168">
        <v>-99.765000000000001</v>
      </c>
      <c r="BP30" s="168">
        <v>152.98920000000001</v>
      </c>
      <c r="BQ30" s="168">
        <v>152.9282</v>
      </c>
      <c r="BR30" s="168">
        <v>-118.5081</v>
      </c>
      <c r="BS30" s="168">
        <v>23.278099999999998</v>
      </c>
      <c r="BT30" s="167"/>
      <c r="BU30" s="167"/>
      <c r="BV30" s="167"/>
      <c r="BW30" s="168">
        <v>42.5229</v>
      </c>
      <c r="BX30" s="168">
        <v>14.52</v>
      </c>
      <c r="BY30" s="168">
        <v>10.18</v>
      </c>
      <c r="BZ30" s="168">
        <v>-8</v>
      </c>
      <c r="CA30" s="168">
        <v>12.82</v>
      </c>
      <c r="CB30" s="168">
        <v>-13.6594</v>
      </c>
      <c r="CC30" s="168">
        <v>-12.989599999999999</v>
      </c>
      <c r="CD30" s="168">
        <v>21.751100000000001</v>
      </c>
      <c r="CE30" s="168">
        <v>19.378399999999999</v>
      </c>
      <c r="CF30" s="168">
        <v>-9.5747999999999998</v>
      </c>
      <c r="CG30" s="168">
        <v>-1.2664</v>
      </c>
      <c r="CH30" s="168">
        <v>-1.2096</v>
      </c>
      <c r="CI30" s="168">
        <v>11.432700000000001</v>
      </c>
      <c r="CJ30" s="168">
        <v>22.600200000000001</v>
      </c>
      <c r="CK30" s="167"/>
      <c r="CL30" s="167"/>
      <c r="CM30" s="168">
        <v>2.7</v>
      </c>
      <c r="CN30" s="168">
        <v>-43.8</v>
      </c>
      <c r="CO30" s="168">
        <v>-5.25</v>
      </c>
      <c r="CP30" s="168">
        <v>30.628299999999999</v>
      </c>
      <c r="CQ30" s="168">
        <v>29.6235</v>
      </c>
      <c r="CR30" s="168">
        <v>29.1295</v>
      </c>
      <c r="CS30" s="168">
        <v>131.4684</v>
      </c>
      <c r="CT30" s="167"/>
      <c r="CU30" s="168">
        <v>-15.2987</v>
      </c>
      <c r="CV30" s="168">
        <v>-73.669700000000006</v>
      </c>
      <c r="CW30" s="168">
        <v>-8.0835000000000008</v>
      </c>
      <c r="CX30" s="168">
        <v>4.3106999999999998</v>
      </c>
      <c r="CY30" s="168">
        <v>53.58</v>
      </c>
      <c r="CZ30" s="168">
        <v>31.21</v>
      </c>
      <c r="DA30" s="168">
        <v>-6.25</v>
      </c>
      <c r="DB30" s="168">
        <v>-6.3476999999999997</v>
      </c>
      <c r="DC30" s="168">
        <v>-13.4711</v>
      </c>
      <c r="DD30" s="167"/>
      <c r="DE30" s="168">
        <v>-24.419699999999999</v>
      </c>
      <c r="DF30" s="168">
        <v>-23.898399999999999</v>
      </c>
      <c r="DG30" s="168">
        <v>13.789899999999999</v>
      </c>
      <c r="DH30" s="167"/>
      <c r="DI30" s="167"/>
      <c r="DJ30" s="168">
        <v>-64.2</v>
      </c>
      <c r="DK30" s="168">
        <v>-63.2</v>
      </c>
      <c r="DL30" s="168">
        <v>2.0781999999999998</v>
      </c>
      <c r="DM30" s="168">
        <v>21.3</v>
      </c>
      <c r="DN30" s="168">
        <v>23.7</v>
      </c>
      <c r="DO30" s="168">
        <v>26.66</v>
      </c>
      <c r="DP30" s="168">
        <v>14.76</v>
      </c>
      <c r="DQ30" s="168">
        <v>-6.91</v>
      </c>
      <c r="DR30" s="168">
        <v>19.080500000000001</v>
      </c>
      <c r="DS30" s="168">
        <v>-15.1759</v>
      </c>
      <c r="DT30" s="168">
        <v>-8.75</v>
      </c>
      <c r="DU30" s="168">
        <v>-8.8000000000000007</v>
      </c>
      <c r="DV30" s="168">
        <v>29.97</v>
      </c>
      <c r="DW30" s="168">
        <v>-34.93</v>
      </c>
      <c r="DX30" s="168">
        <v>-15.0909</v>
      </c>
      <c r="DY30" s="168">
        <v>-7.4635999999999996</v>
      </c>
      <c r="DZ30" s="168">
        <v>-25.336600000000001</v>
      </c>
      <c r="EA30" s="168">
        <v>-24.0091</v>
      </c>
      <c r="EB30" s="168">
        <v>43.592399999999998</v>
      </c>
      <c r="EC30" s="168">
        <v>12.2494</v>
      </c>
      <c r="ED30" s="168">
        <v>3.0718999999999999</v>
      </c>
      <c r="EE30" s="168">
        <v>3.6143000000000001</v>
      </c>
      <c r="EF30" s="168">
        <v>-8.4551999999999996</v>
      </c>
      <c r="EG30" s="168">
        <v>-14.841699999999999</v>
      </c>
      <c r="EH30" s="168">
        <v>-13.813000000000001</v>
      </c>
      <c r="EI30" s="168">
        <v>53.177199999999999</v>
      </c>
      <c r="EJ30" s="168">
        <v>-71.723100000000002</v>
      </c>
      <c r="EK30" s="167"/>
      <c r="EL30" s="168">
        <v>-16.727699999999999</v>
      </c>
      <c r="EM30" s="168">
        <v>-16.097999999999999</v>
      </c>
      <c r="EN30" s="168">
        <v>18.648900000000001</v>
      </c>
      <c r="EO30" s="168">
        <v>-1.9347000000000001</v>
      </c>
      <c r="EP30" s="168">
        <v>-2.3018999999999998</v>
      </c>
      <c r="EQ30" s="168">
        <v>-14.34</v>
      </c>
      <c r="ER30" s="168">
        <v>-19.4985</v>
      </c>
      <c r="ES30" s="168">
        <v>-19.1099</v>
      </c>
      <c r="ET30" s="168">
        <v>0.64600000000000002</v>
      </c>
      <c r="EU30" s="168">
        <v>6.23</v>
      </c>
      <c r="EV30" s="168">
        <v>1.94</v>
      </c>
      <c r="EW30" s="168">
        <v>1.9</v>
      </c>
      <c r="EX30" s="168">
        <v>6.5098000000000003</v>
      </c>
      <c r="EY30" s="168">
        <v>-11.500299999999999</v>
      </c>
      <c r="EZ30" s="168">
        <v>-14.735900000000001</v>
      </c>
      <c r="FA30" s="168">
        <v>-14.5183</v>
      </c>
      <c r="FB30" s="168">
        <v>9.327</v>
      </c>
      <c r="FC30" s="168">
        <v>-3.6528</v>
      </c>
      <c r="FD30" s="168">
        <v>-11.967499999999999</v>
      </c>
      <c r="FE30" s="168">
        <v>7.4694000000000003</v>
      </c>
      <c r="FF30" s="167"/>
      <c r="FG30" s="168">
        <v>5.8601000000000001</v>
      </c>
      <c r="FH30" s="168">
        <v>2.9506999999999999</v>
      </c>
      <c r="FI30" s="168">
        <v>3.2444999999999999</v>
      </c>
      <c r="FJ30" s="168">
        <v>0</v>
      </c>
      <c r="FK30" s="168">
        <v>9.0426000000000002</v>
      </c>
      <c r="FL30" s="168">
        <v>8.7077000000000009</v>
      </c>
      <c r="FM30" s="168">
        <v>2.1768999999999998</v>
      </c>
      <c r="FN30" s="168">
        <v>17.049099999999999</v>
      </c>
      <c r="FO30" s="168">
        <v>16.929200000000002</v>
      </c>
      <c r="FP30" s="168">
        <v>9.0244</v>
      </c>
      <c r="FQ30" s="168">
        <v>18.773599999999998</v>
      </c>
      <c r="FR30" s="168">
        <v>12.916499999999999</v>
      </c>
      <c r="FS30" s="168">
        <v>-13.55</v>
      </c>
      <c r="FT30" s="168">
        <v>-2.5099999999999998</v>
      </c>
      <c r="FU30" s="168">
        <v>0.19980000000000001</v>
      </c>
      <c r="FV30" s="168">
        <v>1.63</v>
      </c>
      <c r="FW30" s="168">
        <v>1.01</v>
      </c>
      <c r="FX30" s="168">
        <v>-12.866400000000001</v>
      </c>
      <c r="FY30" s="168">
        <v>0</v>
      </c>
      <c r="FZ30" s="168">
        <v>7.7960000000000003</v>
      </c>
      <c r="GA30" s="168">
        <v>0.79700000000000004</v>
      </c>
      <c r="GB30" s="167"/>
      <c r="GC30" s="168">
        <v>40.450000000000003</v>
      </c>
      <c r="GD30" s="168">
        <v>-30.396699999999999</v>
      </c>
      <c r="GE30" s="168">
        <v>-21.702100000000002</v>
      </c>
      <c r="GF30" s="168">
        <v>0.56000000000000005</v>
      </c>
      <c r="GG30" s="168">
        <v>16.319800000000001</v>
      </c>
      <c r="GH30" s="167"/>
      <c r="GI30" s="168">
        <v>27.083600000000001</v>
      </c>
      <c r="GJ30" s="168">
        <v>-10.0496</v>
      </c>
      <c r="GK30" s="168">
        <v>-10.5809</v>
      </c>
      <c r="GL30" s="168">
        <v>2.5785999999999998</v>
      </c>
      <c r="GM30" s="167"/>
      <c r="GN30" s="167"/>
      <c r="GO30" s="167"/>
      <c r="GP30" s="168">
        <v>-32.844799999999999</v>
      </c>
      <c r="GQ30" s="168">
        <v>2.5247000000000002</v>
      </c>
      <c r="GR30" s="168">
        <v>-22.0962</v>
      </c>
      <c r="GS30" s="168">
        <v>-1.4939</v>
      </c>
      <c r="GT30" s="168">
        <v>-1.5195000000000001</v>
      </c>
      <c r="GU30" s="168">
        <v>162.7766</v>
      </c>
      <c r="GV30" s="168">
        <v>-2.2279</v>
      </c>
      <c r="GW30" s="168">
        <v>-5.7453000000000003</v>
      </c>
      <c r="GX30" s="168">
        <v>-11.930199999999999</v>
      </c>
      <c r="GY30" s="168">
        <v>0.65269999999999995</v>
      </c>
      <c r="GZ30" s="168">
        <v>9.7360000000000007</v>
      </c>
      <c r="HA30" s="168">
        <v>9.9452999999999996</v>
      </c>
      <c r="HB30" s="168">
        <v>0</v>
      </c>
      <c r="HC30" s="168">
        <v>26.763200000000001</v>
      </c>
      <c r="HD30" s="167">
        <v>0</v>
      </c>
      <c r="HE30" s="168">
        <v>-4.6100000000000003</v>
      </c>
      <c r="HF30" s="168">
        <v>8.1549999999999994</v>
      </c>
      <c r="HG30" s="168">
        <v>0</v>
      </c>
      <c r="HH30" s="168">
        <v>64.950599999999994</v>
      </c>
      <c r="HI30" s="168">
        <v>67.206299999999999</v>
      </c>
      <c r="HJ30" s="167">
        <v>12.4506</v>
      </c>
      <c r="HK30" s="167">
        <v>0</v>
      </c>
      <c r="HL30" s="167"/>
      <c r="HM30" s="167"/>
      <c r="HN30" s="168">
        <v>0</v>
      </c>
      <c r="HO30" s="168">
        <v>-11.4251</v>
      </c>
      <c r="HP30" s="167"/>
      <c r="HQ30" s="167"/>
      <c r="HR30" s="168">
        <v>-21.153099999999998</v>
      </c>
      <c r="HS30" s="167"/>
      <c r="HT30" s="168">
        <v>-27.194099999999999</v>
      </c>
      <c r="HU30" s="168">
        <v>-27.1691</v>
      </c>
      <c r="HV30" s="168">
        <v>26.31</v>
      </c>
      <c r="HW30" s="168">
        <v>26.24</v>
      </c>
      <c r="HX30" s="168">
        <v>-21.3</v>
      </c>
      <c r="HY30" s="168">
        <v>-21</v>
      </c>
      <c r="HZ30" s="168">
        <v>0.47520000000000001</v>
      </c>
      <c r="IA30" s="168">
        <v>16.079999999999998</v>
      </c>
      <c r="IB30" s="168">
        <v>25.718399999999999</v>
      </c>
      <c r="IC30" s="168">
        <v>20.856400000000001</v>
      </c>
      <c r="ID30" s="168">
        <v>20.732399999999998</v>
      </c>
      <c r="IE30" s="168">
        <v>-10.1</v>
      </c>
      <c r="IF30" s="168">
        <v>-23</v>
      </c>
      <c r="IG30" s="168">
        <v>3.4</v>
      </c>
      <c r="IH30" s="167"/>
      <c r="II30" s="167"/>
      <c r="IJ30" s="167"/>
      <c r="IK30" s="168">
        <v>-158.41800000000001</v>
      </c>
      <c r="IL30" s="168">
        <v>30.710999999999999</v>
      </c>
      <c r="IM30" s="168">
        <v>-280.01870000000002</v>
      </c>
      <c r="IN30" s="168">
        <v>-23.350100000000001</v>
      </c>
      <c r="IO30" s="168">
        <v>-48.346600000000002</v>
      </c>
      <c r="IP30" s="168">
        <v>65.887299999999996</v>
      </c>
      <c r="IQ30" s="168">
        <v>104.0339</v>
      </c>
      <c r="IR30" s="168">
        <v>128.18770000000001</v>
      </c>
      <c r="IS30" s="167"/>
      <c r="IT30" s="168">
        <v>-13.342499999999999</v>
      </c>
      <c r="IU30" s="168">
        <v>17.729500000000002</v>
      </c>
      <c r="IV30" s="168">
        <v>15.9016</v>
      </c>
      <c r="IW30" s="168">
        <v>-19.956900000000001</v>
      </c>
      <c r="IX30" s="168">
        <v>151.614</v>
      </c>
      <c r="IY30" s="168">
        <v>-138.48009999999999</v>
      </c>
      <c r="IZ30" s="168">
        <v>10.8147</v>
      </c>
      <c r="JA30" s="168">
        <v>-10.9054</v>
      </c>
      <c r="JB30" s="168">
        <v>-4.6863999999999999</v>
      </c>
      <c r="JC30" s="168">
        <v>0.52300000000000002</v>
      </c>
      <c r="JD30" s="168">
        <v>-5.68</v>
      </c>
      <c r="JE30" s="168">
        <v>-2.2770000000000001</v>
      </c>
      <c r="JF30" s="168">
        <v>-2.2869999999999999</v>
      </c>
      <c r="JG30" s="168">
        <v>1.2</v>
      </c>
      <c r="JH30" s="168">
        <v>-0.32</v>
      </c>
      <c r="JI30" s="168">
        <v>-0.58479999999999999</v>
      </c>
      <c r="JJ30" s="168">
        <v>-5.9158999999999997</v>
      </c>
      <c r="JK30" s="168">
        <v>1.5E-3</v>
      </c>
      <c r="JL30" s="168">
        <v>0.99639999999999995</v>
      </c>
      <c r="JM30" s="168">
        <v>1.2</v>
      </c>
      <c r="JN30" s="168">
        <v>0.80200000000000005</v>
      </c>
      <c r="JO30" s="168">
        <v>0.79700000000000004</v>
      </c>
      <c r="JP30" s="167"/>
      <c r="JQ30" s="167"/>
      <c r="JR30" s="168">
        <v>3.9609000000000001</v>
      </c>
      <c r="JS30" s="168">
        <v>3.6833</v>
      </c>
      <c r="JT30" s="168">
        <v>3.1770999999999998</v>
      </c>
      <c r="JU30" s="167"/>
      <c r="JV30" s="168">
        <v>7.4</v>
      </c>
      <c r="JW30" s="168">
        <v>7.1313000000000004</v>
      </c>
      <c r="JX30" s="168">
        <v>1.0900000000000001</v>
      </c>
      <c r="JY30" s="167"/>
      <c r="JZ30" s="168">
        <v>0</v>
      </c>
      <c r="KA30" s="168">
        <v>-15.5253</v>
      </c>
      <c r="KB30" s="168">
        <v>-25.059100000000001</v>
      </c>
      <c r="KC30" s="168">
        <v>4.9419000000000004</v>
      </c>
      <c r="KD30" s="168">
        <v>11.131399999999999</v>
      </c>
      <c r="KE30" s="168">
        <v>-22.220700000000001</v>
      </c>
      <c r="KF30" s="168">
        <v>10.712999999999999</v>
      </c>
      <c r="KG30" s="168">
        <v>-5.2</v>
      </c>
      <c r="KH30" s="168">
        <v>-10.8</v>
      </c>
      <c r="KI30" s="168">
        <v>26.269400000000001</v>
      </c>
      <c r="KJ30" s="168">
        <v>27.505299999999998</v>
      </c>
    </row>
    <row r="31" spans="1:296" ht="18" customHeight="1" x14ac:dyDescent="0.3">
      <c r="A31" s="164" t="s">
        <v>37</v>
      </c>
      <c r="B31" s="164" t="s">
        <v>873</v>
      </c>
      <c r="C31" s="167">
        <v>0</v>
      </c>
      <c r="D31" s="168">
        <v>0</v>
      </c>
      <c r="E31" s="168">
        <v>5.1700999999999997</v>
      </c>
      <c r="F31" s="168">
        <v>-10.6355</v>
      </c>
      <c r="G31" s="168">
        <v>4.7229999999999999</v>
      </c>
      <c r="H31" s="168">
        <v>20.536899999999999</v>
      </c>
      <c r="I31" s="167"/>
      <c r="J31" s="168">
        <v>20.751100000000001</v>
      </c>
      <c r="K31" s="167"/>
      <c r="L31" s="168">
        <v>32.912399999999998</v>
      </c>
      <c r="M31" s="168">
        <v>14.904500000000001</v>
      </c>
      <c r="N31" s="168">
        <v>14.5587</v>
      </c>
      <c r="O31" s="168">
        <v>-19.98</v>
      </c>
      <c r="P31" s="168">
        <v>-24.2</v>
      </c>
      <c r="Q31" s="168">
        <v>-2.2000000000000002</v>
      </c>
      <c r="R31" s="168">
        <v>7.452</v>
      </c>
      <c r="S31" s="168">
        <v>-13.2</v>
      </c>
      <c r="T31" s="168">
        <v>3.1930000000000001</v>
      </c>
      <c r="U31" s="168">
        <v>-5.8662000000000001</v>
      </c>
      <c r="V31" s="168">
        <v>7.0595999999999997</v>
      </c>
      <c r="W31" s="168">
        <v>6.9497</v>
      </c>
      <c r="X31" s="168">
        <v>12.008800000000001</v>
      </c>
      <c r="Y31" s="168">
        <v>0.34460000000000002</v>
      </c>
      <c r="Z31" s="168">
        <v>-0.29120000000000001</v>
      </c>
      <c r="AA31" s="168">
        <v>2.3437999999999999</v>
      </c>
      <c r="AB31" s="167"/>
      <c r="AC31" s="168">
        <v>-0.99739999999999995</v>
      </c>
      <c r="AD31" s="168">
        <v>0.629</v>
      </c>
      <c r="AE31" s="168">
        <v>0.75700000000000001</v>
      </c>
      <c r="AF31" s="168">
        <v>0.22900000000000001</v>
      </c>
      <c r="AG31" s="168">
        <v>0</v>
      </c>
      <c r="AH31" s="168">
        <v>-6.6</v>
      </c>
      <c r="AI31" s="168">
        <v>-0.10199999999999999</v>
      </c>
      <c r="AJ31" s="168">
        <v>0.191</v>
      </c>
      <c r="AK31" s="167">
        <v>12.43</v>
      </c>
      <c r="AL31" s="168">
        <v>-1.35</v>
      </c>
      <c r="AM31" s="167"/>
      <c r="AN31" s="168">
        <v>-10.43</v>
      </c>
      <c r="AO31" s="168">
        <v>-10.58</v>
      </c>
      <c r="AP31" s="167"/>
      <c r="AQ31" s="168">
        <v>3.4824999999999999</v>
      </c>
      <c r="AR31" s="168">
        <v>25.401499999999999</v>
      </c>
      <c r="AS31" s="168">
        <v>30.039300000000001</v>
      </c>
      <c r="AT31" s="168">
        <v>-17.327200000000001</v>
      </c>
      <c r="AU31" s="168">
        <v>-1.8334999999999999</v>
      </c>
      <c r="AV31" s="168">
        <v>-1.7213000000000001</v>
      </c>
      <c r="AW31" s="168">
        <v>5.6859000000000002</v>
      </c>
      <c r="AX31" s="168">
        <v>6.1759000000000004</v>
      </c>
      <c r="AY31" s="168">
        <v>-20.168099999999999</v>
      </c>
      <c r="AZ31" s="168">
        <v>-17.369599999999998</v>
      </c>
      <c r="BA31" s="168">
        <v>18.665099999999999</v>
      </c>
      <c r="BB31" s="168">
        <v>19.712900000000001</v>
      </c>
      <c r="BC31" s="168">
        <v>113.8349</v>
      </c>
      <c r="BD31" s="168">
        <v>20.555599999999998</v>
      </c>
      <c r="BE31" s="168">
        <v>-5.6</v>
      </c>
      <c r="BF31" s="168">
        <v>-5.6</v>
      </c>
      <c r="BG31" s="168">
        <v>-23.357800000000001</v>
      </c>
      <c r="BH31" s="168">
        <v>-21.440799999999999</v>
      </c>
      <c r="BI31" s="168">
        <v>-2.9655999999999998</v>
      </c>
      <c r="BJ31" s="167"/>
      <c r="BK31" s="168">
        <v>11.171799999999999</v>
      </c>
      <c r="BL31" s="168">
        <v>6.9977999999999998</v>
      </c>
      <c r="BM31" s="168">
        <v>9.2155000000000005</v>
      </c>
      <c r="BN31" s="168">
        <v>6.1631</v>
      </c>
      <c r="BO31" s="168">
        <v>-109.86660000000001</v>
      </c>
      <c r="BP31" s="168">
        <v>158.2689</v>
      </c>
      <c r="BQ31" s="168">
        <v>156.77350000000001</v>
      </c>
      <c r="BR31" s="168">
        <v>-125.7013</v>
      </c>
      <c r="BS31" s="168">
        <v>17.292999999999999</v>
      </c>
      <c r="BT31" s="167"/>
      <c r="BU31" s="167"/>
      <c r="BV31" s="167"/>
      <c r="BW31" s="168">
        <v>43.650599999999997</v>
      </c>
      <c r="BX31" s="168">
        <v>14.19</v>
      </c>
      <c r="BY31" s="168">
        <v>9.9600000000000009</v>
      </c>
      <c r="BZ31" s="168">
        <v>-7.4</v>
      </c>
      <c r="CA31" s="168">
        <v>12.81</v>
      </c>
      <c r="CB31" s="168">
        <v>-14.061299999999999</v>
      </c>
      <c r="CC31" s="168">
        <v>-13.525499999999999</v>
      </c>
      <c r="CD31" s="168">
        <v>21.661300000000001</v>
      </c>
      <c r="CE31" s="168">
        <v>19.6495</v>
      </c>
      <c r="CF31" s="168">
        <v>-9.8324999999999996</v>
      </c>
      <c r="CG31" s="168">
        <v>-0.51180000000000003</v>
      </c>
      <c r="CH31" s="168">
        <v>-0.50819999999999999</v>
      </c>
      <c r="CI31" s="168">
        <v>9.8108000000000004</v>
      </c>
      <c r="CJ31" s="168">
        <v>23.876300000000001</v>
      </c>
      <c r="CK31" s="167"/>
      <c r="CL31" s="167"/>
      <c r="CM31" s="168">
        <v>4.3</v>
      </c>
      <c r="CN31" s="168">
        <v>-45.6</v>
      </c>
      <c r="CO31" s="168">
        <v>-5.43</v>
      </c>
      <c r="CP31" s="168">
        <v>31.5136</v>
      </c>
      <c r="CQ31" s="168">
        <v>30.360099999999999</v>
      </c>
      <c r="CR31" s="168">
        <v>30.403500000000001</v>
      </c>
      <c r="CS31" s="168">
        <v>137.12370000000001</v>
      </c>
      <c r="CT31" s="167"/>
      <c r="CU31" s="168">
        <v>-17.459800000000001</v>
      </c>
      <c r="CV31" s="168">
        <v>-74.848100000000002</v>
      </c>
      <c r="CW31" s="168">
        <v>-11.1145</v>
      </c>
      <c r="CX31" s="168">
        <v>3.9146000000000001</v>
      </c>
      <c r="CY31" s="168">
        <v>54.22</v>
      </c>
      <c r="CZ31" s="168">
        <v>31.36</v>
      </c>
      <c r="DA31" s="168">
        <v>-5.4687999999999999</v>
      </c>
      <c r="DB31" s="168">
        <v>-5.5663999999999998</v>
      </c>
      <c r="DC31" s="168">
        <v>-13.895799999999999</v>
      </c>
      <c r="DD31" s="167"/>
      <c r="DE31" s="168">
        <v>-25.619399999999999</v>
      </c>
      <c r="DF31" s="168">
        <v>-24.924700000000001</v>
      </c>
      <c r="DG31" s="168">
        <v>14.7095</v>
      </c>
      <c r="DH31" s="167"/>
      <c r="DI31" s="167"/>
      <c r="DJ31" s="168">
        <v>-66.7</v>
      </c>
      <c r="DK31" s="168">
        <v>-65.599999999999994</v>
      </c>
      <c r="DL31" s="168">
        <v>2.0110999999999999</v>
      </c>
      <c r="DM31" s="168">
        <v>22.9</v>
      </c>
      <c r="DN31" s="168">
        <v>24.06</v>
      </c>
      <c r="DO31" s="168">
        <v>27.66</v>
      </c>
      <c r="DP31" s="168">
        <v>15.71</v>
      </c>
      <c r="DQ31" s="168">
        <v>-6.93</v>
      </c>
      <c r="DR31" s="168">
        <v>17.608000000000001</v>
      </c>
      <c r="DS31" s="168">
        <v>-14.9283</v>
      </c>
      <c r="DT31" s="168">
        <v>-9.5500000000000007</v>
      </c>
      <c r="DU31" s="168">
        <v>-9.7200000000000006</v>
      </c>
      <c r="DV31" s="168">
        <v>31.08</v>
      </c>
      <c r="DW31" s="168">
        <v>-33.380000000000003</v>
      </c>
      <c r="DX31" s="168">
        <v>-15.3636</v>
      </c>
      <c r="DY31" s="168">
        <v>-7.7454999999999998</v>
      </c>
      <c r="DZ31" s="168">
        <v>-25.5684</v>
      </c>
      <c r="EA31" s="168">
        <v>-23.8</v>
      </c>
      <c r="EB31" s="168">
        <v>47.292900000000003</v>
      </c>
      <c r="EC31" s="168">
        <v>14.795</v>
      </c>
      <c r="ED31" s="168">
        <v>4.9744000000000002</v>
      </c>
      <c r="EE31" s="168">
        <v>5.6856</v>
      </c>
      <c r="EF31" s="168">
        <v>-10.407999999999999</v>
      </c>
      <c r="EG31" s="168">
        <v>-18.434899999999999</v>
      </c>
      <c r="EH31" s="168">
        <v>-13.615</v>
      </c>
      <c r="EI31" s="168">
        <v>59.147399999999998</v>
      </c>
      <c r="EJ31" s="168">
        <v>-73.264499999999998</v>
      </c>
      <c r="EK31" s="167"/>
      <c r="EL31" s="168">
        <v>-16.3858</v>
      </c>
      <c r="EM31" s="168">
        <v>-15.639799999999999</v>
      </c>
      <c r="EN31" s="168">
        <v>17.614699999999999</v>
      </c>
      <c r="EO31" s="168">
        <v>-1.6429</v>
      </c>
      <c r="EP31" s="168">
        <v>-1.8660000000000001</v>
      </c>
      <c r="EQ31" s="168">
        <v>-17.923999999999999</v>
      </c>
      <c r="ER31" s="168">
        <v>-20.142600000000002</v>
      </c>
      <c r="ES31" s="168">
        <v>-19.863</v>
      </c>
      <c r="ET31" s="168">
        <v>0.88229999999999997</v>
      </c>
      <c r="EU31" s="168">
        <v>6.07</v>
      </c>
      <c r="EV31" s="168">
        <v>0</v>
      </c>
      <c r="EW31" s="168">
        <v>2.6</v>
      </c>
      <c r="EX31" s="168">
        <v>7.0297000000000001</v>
      </c>
      <c r="EY31" s="168">
        <v>-10.611800000000001</v>
      </c>
      <c r="EZ31" s="168">
        <v>-15.0778</v>
      </c>
      <c r="FA31" s="168">
        <v>-14.852399999999999</v>
      </c>
      <c r="FB31" s="168">
        <v>9.5213000000000001</v>
      </c>
      <c r="FC31" s="168">
        <v>-4.0098000000000003</v>
      </c>
      <c r="FD31" s="168">
        <v>-12.437799999999999</v>
      </c>
      <c r="FE31" s="168">
        <v>7.4154999999999998</v>
      </c>
      <c r="FF31" s="167"/>
      <c r="FG31" s="168">
        <v>5.7952000000000004</v>
      </c>
      <c r="FH31" s="168">
        <v>2.8662000000000001</v>
      </c>
      <c r="FI31" s="168">
        <v>3.113</v>
      </c>
      <c r="FJ31" s="168">
        <v>0</v>
      </c>
      <c r="FK31" s="168">
        <v>10.7172</v>
      </c>
      <c r="FL31" s="168">
        <v>9.5449999999999999</v>
      </c>
      <c r="FM31" s="168">
        <v>-0.16750000000000001</v>
      </c>
      <c r="FN31" s="168">
        <v>18.579599999999999</v>
      </c>
      <c r="FO31" s="168">
        <v>18.686599999999999</v>
      </c>
      <c r="FP31" s="168">
        <v>8.4278999999999993</v>
      </c>
      <c r="FQ31" s="168">
        <v>19.366299999999999</v>
      </c>
      <c r="FR31" s="168">
        <v>17.228000000000002</v>
      </c>
      <c r="FS31" s="168">
        <v>-13.08</v>
      </c>
      <c r="FT31" s="168">
        <v>-1.9112</v>
      </c>
      <c r="FU31" s="168">
        <v>0.18970000000000001</v>
      </c>
      <c r="FV31" s="168">
        <v>1.87</v>
      </c>
      <c r="FW31" s="168">
        <v>0.11</v>
      </c>
      <c r="FX31" s="168">
        <v>-15.8452</v>
      </c>
      <c r="FY31" s="168">
        <v>0</v>
      </c>
      <c r="FZ31" s="168">
        <v>7.9530000000000003</v>
      </c>
      <c r="GA31" s="168">
        <v>0.86899999999999999</v>
      </c>
      <c r="GB31" s="167"/>
      <c r="GC31" s="168">
        <v>39.89</v>
      </c>
      <c r="GD31" s="168">
        <v>-30.056999999999999</v>
      </c>
      <c r="GE31" s="168">
        <v>-21.113</v>
      </c>
      <c r="GF31" s="168">
        <v>0.67</v>
      </c>
      <c r="GG31" s="168">
        <v>16.388100000000001</v>
      </c>
      <c r="GH31" s="167"/>
      <c r="GI31" s="168">
        <v>26.929300000000001</v>
      </c>
      <c r="GJ31" s="168">
        <v>-10.255100000000001</v>
      </c>
      <c r="GK31" s="168">
        <v>-11.0771</v>
      </c>
      <c r="GL31" s="168">
        <v>2.7408999999999999</v>
      </c>
      <c r="GM31" s="167"/>
      <c r="GN31" s="167"/>
      <c r="GO31" s="168">
        <v>-9.33</v>
      </c>
      <c r="GP31" s="168">
        <v>-33.575600000000001</v>
      </c>
      <c r="GQ31" s="168">
        <v>1.6752</v>
      </c>
      <c r="GR31" s="168">
        <v>-21.355599999999999</v>
      </c>
      <c r="GS31" s="168">
        <v>4.2472000000000003</v>
      </c>
      <c r="GT31" s="168">
        <v>4.7259000000000002</v>
      </c>
      <c r="GU31" s="168">
        <v>163.4256</v>
      </c>
      <c r="GV31" s="168">
        <v>-1.5210999999999999</v>
      </c>
      <c r="GW31" s="168">
        <v>-5.3611000000000004</v>
      </c>
      <c r="GX31" s="168">
        <v>-12.0204</v>
      </c>
      <c r="GY31" s="168">
        <v>0.5111</v>
      </c>
      <c r="GZ31" s="168">
        <v>9.9191000000000003</v>
      </c>
      <c r="HA31" s="168">
        <v>10.032400000000001</v>
      </c>
      <c r="HB31" s="168">
        <v>-0.15409999999999999</v>
      </c>
      <c r="HC31" s="168">
        <v>26.860800000000001</v>
      </c>
      <c r="HD31" s="167">
        <v>0</v>
      </c>
      <c r="HE31" s="168">
        <v>-4.6100000000000003</v>
      </c>
      <c r="HF31" s="168">
        <v>8.6783999999999999</v>
      </c>
      <c r="HG31" s="168">
        <v>0</v>
      </c>
      <c r="HH31" s="168">
        <v>62.938299999999998</v>
      </c>
      <c r="HI31" s="168">
        <v>60.267299999999999</v>
      </c>
      <c r="HJ31" s="167">
        <v>12.4506</v>
      </c>
      <c r="HK31" s="167">
        <v>0</v>
      </c>
      <c r="HL31" s="167"/>
      <c r="HM31" s="167"/>
      <c r="HN31" s="168">
        <v>-11.5969</v>
      </c>
      <c r="HO31" s="168">
        <v>-10.8226</v>
      </c>
      <c r="HP31" s="167"/>
      <c r="HQ31" s="167"/>
      <c r="HR31" s="168">
        <v>-22.713200000000001</v>
      </c>
      <c r="HS31" s="167"/>
      <c r="HT31" s="168">
        <v>-27.816800000000001</v>
      </c>
      <c r="HU31" s="168">
        <v>-27.612500000000001</v>
      </c>
      <c r="HV31" s="168">
        <v>27.74</v>
      </c>
      <c r="HW31" s="168">
        <v>27.64</v>
      </c>
      <c r="HX31" s="168">
        <v>-22.6</v>
      </c>
      <c r="HY31" s="168">
        <v>-22.4</v>
      </c>
      <c r="HZ31" s="168">
        <v>0.35249999999999998</v>
      </c>
      <c r="IA31" s="168">
        <v>16.88</v>
      </c>
      <c r="IB31" s="168">
        <v>31.400099999999998</v>
      </c>
      <c r="IC31" s="168">
        <v>23.3535</v>
      </c>
      <c r="ID31" s="168">
        <v>23.207899999999999</v>
      </c>
      <c r="IE31" s="168">
        <v>-10.5</v>
      </c>
      <c r="IF31" s="168">
        <v>-23.9</v>
      </c>
      <c r="IG31" s="168">
        <v>4.3</v>
      </c>
      <c r="IH31" s="167"/>
      <c r="II31" s="168">
        <v>-18.1922</v>
      </c>
      <c r="IJ31" s="168">
        <v>-18.285699999999999</v>
      </c>
      <c r="IK31" s="168">
        <v>-153.44800000000001</v>
      </c>
      <c r="IL31" s="168">
        <v>35.348700000000001</v>
      </c>
      <c r="IM31" s="168">
        <v>-280.98140000000001</v>
      </c>
      <c r="IN31" s="168">
        <v>-27.422499999999999</v>
      </c>
      <c r="IO31" s="168">
        <v>-44.860799999999998</v>
      </c>
      <c r="IP31" s="168">
        <v>67.838700000000003</v>
      </c>
      <c r="IQ31" s="168">
        <v>103.2311</v>
      </c>
      <c r="IR31" s="168">
        <v>123.3715</v>
      </c>
      <c r="IS31" s="168">
        <v>0</v>
      </c>
      <c r="IT31" s="168">
        <v>-12.465199999999999</v>
      </c>
      <c r="IU31" s="168">
        <v>15.278600000000001</v>
      </c>
      <c r="IV31" s="168">
        <v>13.2949</v>
      </c>
      <c r="IW31" s="168">
        <v>-13.6127</v>
      </c>
      <c r="IX31" s="168">
        <v>151.84219999999999</v>
      </c>
      <c r="IY31" s="168">
        <v>-142.21039999999999</v>
      </c>
      <c r="IZ31" s="168">
        <v>5.5629999999999997</v>
      </c>
      <c r="JA31" s="168">
        <v>-6.5031999999999996</v>
      </c>
      <c r="JB31" s="168">
        <v>-4.4055999999999997</v>
      </c>
      <c r="JC31" s="168">
        <v>0.78</v>
      </c>
      <c r="JD31" s="168">
        <v>-6</v>
      </c>
      <c r="JE31" s="168">
        <v>-2.27</v>
      </c>
      <c r="JF31" s="168">
        <v>-2.2559999999999998</v>
      </c>
      <c r="JG31" s="168">
        <v>1.6</v>
      </c>
      <c r="JH31" s="168">
        <v>-0.08</v>
      </c>
      <c r="JI31" s="168">
        <v>-0.69040000000000001</v>
      </c>
      <c r="JJ31" s="168">
        <v>-5.0095000000000001</v>
      </c>
      <c r="JK31" s="168">
        <v>-8.6999999999999994E-2</v>
      </c>
      <c r="JL31" s="168">
        <v>1.0268999999999999</v>
      </c>
      <c r="JM31" s="168">
        <v>0.4</v>
      </c>
      <c r="JN31" s="168">
        <v>0.90200000000000002</v>
      </c>
      <c r="JO31" s="168">
        <v>1.2370000000000001</v>
      </c>
      <c r="JP31" s="167"/>
      <c r="JQ31" s="167"/>
      <c r="JR31" s="168">
        <v>3.7035999999999998</v>
      </c>
      <c r="JS31" s="168">
        <v>2.6717</v>
      </c>
      <c r="JT31" s="168">
        <v>3.7810000000000001</v>
      </c>
      <c r="JU31" s="167"/>
      <c r="JV31" s="168">
        <v>6.8</v>
      </c>
      <c r="JW31" s="168">
        <v>7.3787000000000003</v>
      </c>
      <c r="JX31" s="168">
        <v>1.23</v>
      </c>
      <c r="JY31" s="167"/>
      <c r="JZ31" s="168">
        <v>0</v>
      </c>
      <c r="KA31" s="168">
        <v>-15.3179</v>
      </c>
      <c r="KB31" s="168">
        <v>-25.215699999999998</v>
      </c>
      <c r="KC31" s="168">
        <v>4.2759999999999998</v>
      </c>
      <c r="KD31" s="168">
        <v>11.145200000000001</v>
      </c>
      <c r="KE31" s="168">
        <v>-22.8126</v>
      </c>
      <c r="KF31" s="168">
        <v>10.823399999999999</v>
      </c>
      <c r="KG31" s="168">
        <v>-5.8</v>
      </c>
      <c r="KH31" s="168">
        <v>-11</v>
      </c>
      <c r="KI31" s="168">
        <v>24.487300000000001</v>
      </c>
      <c r="KJ31" s="168">
        <v>26.596900000000002</v>
      </c>
    </row>
    <row r="32" spans="1:296" ht="18" customHeight="1" x14ac:dyDescent="0.3">
      <c r="A32" s="164" t="s">
        <v>37</v>
      </c>
      <c r="B32" s="164" t="s">
        <v>874</v>
      </c>
      <c r="C32" s="169">
        <v>0</v>
      </c>
      <c r="D32" s="170">
        <v>0</v>
      </c>
      <c r="E32" s="170">
        <v>5.3030999999999997</v>
      </c>
      <c r="F32" s="170">
        <v>-10.771000000000001</v>
      </c>
      <c r="G32" s="170">
        <v>4.3619000000000003</v>
      </c>
      <c r="H32" s="170">
        <v>21.257999999999999</v>
      </c>
      <c r="I32" s="169"/>
      <c r="J32" s="170">
        <v>21.6266</v>
      </c>
      <c r="K32" s="169"/>
      <c r="L32" s="170">
        <v>32.854999999999997</v>
      </c>
      <c r="M32" s="170">
        <v>14.798500000000001</v>
      </c>
      <c r="N32" s="170">
        <v>17.846599999999999</v>
      </c>
      <c r="O32" s="170">
        <v>-19.98</v>
      </c>
      <c r="P32" s="170">
        <v>-22</v>
      </c>
      <c r="Q32" s="170">
        <v>-2.2000000000000002</v>
      </c>
      <c r="R32" s="170">
        <v>7.452</v>
      </c>
      <c r="S32" s="170">
        <v>-11</v>
      </c>
      <c r="T32" s="170">
        <v>3.2118000000000002</v>
      </c>
      <c r="U32" s="170">
        <v>-5.2397999999999998</v>
      </c>
      <c r="V32" s="170">
        <v>6.6047000000000002</v>
      </c>
      <c r="W32" s="170">
        <v>6.5629999999999997</v>
      </c>
      <c r="X32" s="170">
        <v>11.415100000000001</v>
      </c>
      <c r="Y32" s="170">
        <v>0.95450000000000002</v>
      </c>
      <c r="Z32" s="170">
        <v>-0.88160000000000005</v>
      </c>
      <c r="AA32" s="170">
        <v>2.2454000000000001</v>
      </c>
      <c r="AB32" s="169"/>
      <c r="AC32" s="170">
        <v>-0.76690000000000003</v>
      </c>
      <c r="AD32" s="170">
        <v>0.56100000000000005</v>
      </c>
      <c r="AE32" s="170">
        <v>0.57499999999999996</v>
      </c>
      <c r="AF32" s="170">
        <v>0.86</v>
      </c>
      <c r="AG32" s="170">
        <v>0</v>
      </c>
      <c r="AH32" s="170">
        <v>-6.6</v>
      </c>
      <c r="AI32" s="170">
        <v>8.5999999999999993E-2</v>
      </c>
      <c r="AJ32" s="170">
        <v>0.20100000000000001</v>
      </c>
      <c r="AK32" s="169">
        <v>13.21</v>
      </c>
      <c r="AL32" s="170">
        <v>-2.72</v>
      </c>
      <c r="AM32" s="169"/>
      <c r="AN32" s="170">
        <v>-11.21</v>
      </c>
      <c r="AO32" s="170">
        <v>-11.25</v>
      </c>
      <c r="AP32" s="169"/>
      <c r="AQ32" s="170">
        <v>3.5628000000000002</v>
      </c>
      <c r="AR32" s="170">
        <v>25.059699999999999</v>
      </c>
      <c r="AS32" s="170">
        <v>29.741</v>
      </c>
      <c r="AT32" s="170">
        <v>-15.4969</v>
      </c>
      <c r="AU32" s="170">
        <v>-2.4020999999999999</v>
      </c>
      <c r="AV32" s="170">
        <v>-2.1753999999999998</v>
      </c>
      <c r="AW32" s="170">
        <v>5.8971999999999998</v>
      </c>
      <c r="AX32" s="170">
        <v>7.0143000000000004</v>
      </c>
      <c r="AY32" s="170">
        <v>-19.368400000000001</v>
      </c>
      <c r="AZ32" s="170">
        <v>-16.977499999999999</v>
      </c>
      <c r="BA32" s="170">
        <v>18.453600000000002</v>
      </c>
      <c r="BB32" s="170">
        <v>19.191500000000001</v>
      </c>
      <c r="BC32" s="170">
        <v>110.37730000000001</v>
      </c>
      <c r="BD32" s="170">
        <v>21.7761</v>
      </c>
      <c r="BE32" s="170">
        <v>-5.7</v>
      </c>
      <c r="BF32" s="170">
        <v>-5.6</v>
      </c>
      <c r="BG32" s="170">
        <v>-24.292100000000001</v>
      </c>
      <c r="BH32" s="170">
        <v>-24.419499999999999</v>
      </c>
      <c r="BI32" s="170">
        <v>-3.21</v>
      </c>
      <c r="BJ32" s="169"/>
      <c r="BK32" s="170">
        <v>11.4117</v>
      </c>
      <c r="BL32" s="170">
        <v>6.7</v>
      </c>
      <c r="BM32" s="170">
        <v>9.1530000000000005</v>
      </c>
      <c r="BN32" s="170">
        <v>6.1516000000000002</v>
      </c>
      <c r="BO32" s="170">
        <v>-113.1016</v>
      </c>
      <c r="BP32" s="170">
        <v>156.1326</v>
      </c>
      <c r="BQ32" s="170">
        <v>156.86510000000001</v>
      </c>
      <c r="BR32" s="170">
        <v>-120.3006</v>
      </c>
      <c r="BS32" s="170">
        <v>14.7174</v>
      </c>
      <c r="BT32" s="169"/>
      <c r="BU32" s="169"/>
      <c r="BV32" s="169"/>
      <c r="BW32" s="170">
        <v>41.844299999999997</v>
      </c>
      <c r="BX32" s="170">
        <v>13.98</v>
      </c>
      <c r="BY32" s="170">
        <v>9.77</v>
      </c>
      <c r="BZ32" s="170">
        <v>-7.43</v>
      </c>
      <c r="CA32" s="170">
        <v>12.79</v>
      </c>
      <c r="CB32" s="170">
        <v>-10.310499999999999</v>
      </c>
      <c r="CC32" s="170">
        <v>-10.176500000000001</v>
      </c>
      <c r="CD32" s="170">
        <v>23.302900000000001</v>
      </c>
      <c r="CE32" s="170">
        <v>21.213200000000001</v>
      </c>
      <c r="CF32" s="170">
        <v>-8.7158999999999995</v>
      </c>
      <c r="CG32" s="170">
        <v>-4.2689000000000004</v>
      </c>
      <c r="CH32" s="170">
        <v>-4.2881</v>
      </c>
      <c r="CI32" s="170">
        <v>10.682499999999999</v>
      </c>
      <c r="CJ32" s="170">
        <v>20.970600000000001</v>
      </c>
      <c r="CK32" s="169"/>
      <c r="CL32" s="169"/>
      <c r="CM32" s="170">
        <v>5.9</v>
      </c>
      <c r="CN32" s="170">
        <v>-40.799999999999997</v>
      </c>
      <c r="CO32" s="170">
        <v>-5.26</v>
      </c>
      <c r="CP32" s="170">
        <v>30.7729</v>
      </c>
      <c r="CQ32" s="170">
        <v>29.776399999999999</v>
      </c>
      <c r="CR32" s="170">
        <v>29.611000000000001</v>
      </c>
      <c r="CS32" s="170">
        <v>133.94319999999999</v>
      </c>
      <c r="CT32" s="169"/>
      <c r="CU32" s="170">
        <v>-16.499700000000001</v>
      </c>
      <c r="CV32" s="170">
        <v>-73.463200000000001</v>
      </c>
      <c r="CW32" s="170">
        <v>-9.9855</v>
      </c>
      <c r="CX32" s="170">
        <v>4.3632999999999997</v>
      </c>
      <c r="CY32" s="170">
        <v>52.85</v>
      </c>
      <c r="CZ32" s="170">
        <v>32.39</v>
      </c>
      <c r="DA32" s="170">
        <v>-5.1562999999999999</v>
      </c>
      <c r="DB32" s="170">
        <v>-5.3711000000000002</v>
      </c>
      <c r="DC32" s="170">
        <v>-13.87</v>
      </c>
      <c r="DD32" s="169"/>
      <c r="DE32" s="170">
        <v>-22.723299999999998</v>
      </c>
      <c r="DF32" s="170">
        <v>-22.3079</v>
      </c>
      <c r="DG32" s="170">
        <v>14.014099999999999</v>
      </c>
      <c r="DH32" s="169"/>
      <c r="DI32" s="169"/>
      <c r="DJ32" s="169"/>
      <c r="DK32" s="170">
        <v>-65.099999999999994</v>
      </c>
      <c r="DL32" s="170">
        <v>1.9196</v>
      </c>
      <c r="DM32" s="170">
        <v>24.4</v>
      </c>
      <c r="DN32" s="170">
        <v>24.8</v>
      </c>
      <c r="DO32" s="170">
        <v>29.4</v>
      </c>
      <c r="DP32" s="170">
        <v>16.809999999999999</v>
      </c>
      <c r="DQ32" s="170">
        <v>-6.81</v>
      </c>
      <c r="DR32" s="170">
        <v>18.631</v>
      </c>
      <c r="DS32" s="170">
        <v>-14.2233</v>
      </c>
      <c r="DT32" s="170">
        <v>-8.1199999999999992</v>
      </c>
      <c r="DU32" s="170">
        <v>-8.02</v>
      </c>
      <c r="DV32" s="170">
        <v>28.76</v>
      </c>
      <c r="DW32" s="170">
        <v>-34.33</v>
      </c>
      <c r="DX32" s="170">
        <v>-13.8</v>
      </c>
      <c r="DY32" s="170">
        <v>-7.3</v>
      </c>
      <c r="DZ32" s="170">
        <v>-23.208400000000001</v>
      </c>
      <c r="EA32" s="170">
        <v>-22.7818</v>
      </c>
      <c r="EB32" s="170">
        <v>49.9148</v>
      </c>
      <c r="EC32" s="170">
        <v>17.671600000000002</v>
      </c>
      <c r="ED32" s="170">
        <v>7.5995999999999997</v>
      </c>
      <c r="EE32" s="170">
        <v>8.4190000000000005</v>
      </c>
      <c r="EF32" s="170">
        <v>-8.1990999999999996</v>
      </c>
      <c r="EG32" s="170">
        <v>-15.3691</v>
      </c>
      <c r="EH32" s="170">
        <v>-14.071999999999999</v>
      </c>
      <c r="EI32" s="170">
        <v>54.6083</v>
      </c>
      <c r="EJ32" s="170">
        <v>-65.948999999999998</v>
      </c>
      <c r="EK32" s="169"/>
      <c r="EL32" s="170">
        <v>-16.902200000000001</v>
      </c>
      <c r="EM32" s="170">
        <v>-16.343699999999998</v>
      </c>
      <c r="EN32" s="170">
        <v>17.9892</v>
      </c>
      <c r="EO32" s="170">
        <v>1.9387000000000001</v>
      </c>
      <c r="EP32" s="170">
        <v>1.1256999999999999</v>
      </c>
      <c r="EQ32" s="170">
        <v>-15.875999999999999</v>
      </c>
      <c r="ER32" s="170">
        <v>-21.784400000000002</v>
      </c>
      <c r="ES32" s="170">
        <v>-21.523800000000001</v>
      </c>
      <c r="ET32" s="170">
        <v>0.95379999999999998</v>
      </c>
      <c r="EU32" s="170">
        <v>0</v>
      </c>
      <c r="EV32" s="170">
        <v>0</v>
      </c>
      <c r="EW32" s="170">
        <v>0</v>
      </c>
      <c r="EX32" s="170">
        <v>7.2690999999999999</v>
      </c>
      <c r="EY32" s="170">
        <v>-6.8437000000000001</v>
      </c>
      <c r="EZ32" s="170">
        <v>-13.4595</v>
      </c>
      <c r="FA32" s="170">
        <v>-13.4659</v>
      </c>
      <c r="FB32" s="170">
        <v>7.2306999999999997</v>
      </c>
      <c r="FC32" s="170">
        <v>-4.2300000000000004</v>
      </c>
      <c r="FD32" s="170">
        <v>-11.3132</v>
      </c>
      <c r="FE32" s="170">
        <v>7.4066999999999998</v>
      </c>
      <c r="FF32" s="169"/>
      <c r="FG32" s="170">
        <v>5.7739000000000003</v>
      </c>
      <c r="FH32" s="170">
        <v>3.1474000000000002</v>
      </c>
      <c r="FI32" s="170">
        <v>2.9447999999999999</v>
      </c>
      <c r="FJ32" s="170">
        <v>2.4634</v>
      </c>
      <c r="FK32" s="170">
        <v>7.7030000000000003</v>
      </c>
      <c r="FL32" s="170">
        <v>7.0331999999999999</v>
      </c>
      <c r="FM32" s="170">
        <v>1.8420000000000001</v>
      </c>
      <c r="FN32" s="170">
        <v>16.278400000000001</v>
      </c>
      <c r="FO32" s="170">
        <v>16.380600000000001</v>
      </c>
      <c r="FP32" s="170">
        <v>8.3573000000000004</v>
      </c>
      <c r="FQ32" s="170">
        <v>18.4434</v>
      </c>
      <c r="FR32" s="170">
        <v>14.313000000000001</v>
      </c>
      <c r="FS32" s="170">
        <v>-13.55</v>
      </c>
      <c r="FT32" s="170">
        <v>-3.1086999999999998</v>
      </c>
      <c r="FU32" s="170">
        <v>0.19980000000000001</v>
      </c>
      <c r="FV32" s="170">
        <v>2.06</v>
      </c>
      <c r="FW32" s="170">
        <v>-0.65</v>
      </c>
      <c r="FX32" s="170">
        <v>-14.0549</v>
      </c>
      <c r="FY32" s="169"/>
      <c r="FZ32" s="170">
        <v>7.94</v>
      </c>
      <c r="GA32" s="170">
        <v>0.85699999999999998</v>
      </c>
      <c r="GB32" s="169"/>
      <c r="GC32" s="170">
        <v>38.31</v>
      </c>
      <c r="GD32" s="170">
        <v>-29.802700000000002</v>
      </c>
      <c r="GE32" s="170">
        <v>-21.2913</v>
      </c>
      <c r="GF32" s="170">
        <v>0.41</v>
      </c>
      <c r="GG32" s="170">
        <v>14.020899999999999</v>
      </c>
      <c r="GH32" s="169"/>
      <c r="GI32" s="170">
        <v>31.763100000000001</v>
      </c>
      <c r="GJ32" s="170">
        <v>-11.7089</v>
      </c>
      <c r="GK32" s="170">
        <v>-12.3096</v>
      </c>
      <c r="GL32" s="170">
        <v>2.7917999999999998</v>
      </c>
      <c r="GM32" s="170">
        <v>6.08E-2</v>
      </c>
      <c r="GN32" s="169"/>
      <c r="GO32" s="170">
        <v>-10.319900000000001</v>
      </c>
      <c r="GP32" s="170">
        <v>-29.9725</v>
      </c>
      <c r="GQ32" s="170">
        <v>2.8050000000000002</v>
      </c>
      <c r="GR32" s="170">
        <v>-24.933900000000001</v>
      </c>
      <c r="GS32" s="170">
        <v>4.2522000000000002</v>
      </c>
      <c r="GT32" s="170">
        <v>4.4725999999999999</v>
      </c>
      <c r="GU32" s="170">
        <v>160.1515</v>
      </c>
      <c r="GV32" s="170">
        <v>-1.8748</v>
      </c>
      <c r="GW32" s="170">
        <v>-7.0537000000000001</v>
      </c>
      <c r="GX32" s="170">
        <v>-14.0647</v>
      </c>
      <c r="GY32" s="170">
        <v>0.80920000000000003</v>
      </c>
      <c r="GZ32" s="170">
        <v>9.8385999999999996</v>
      </c>
      <c r="HA32" s="170">
        <v>9.9374000000000002</v>
      </c>
      <c r="HB32" s="170">
        <v>0</v>
      </c>
      <c r="HC32" s="170">
        <v>27.5153</v>
      </c>
      <c r="HD32" s="169">
        <v>0</v>
      </c>
      <c r="HE32" s="170">
        <v>-6.71</v>
      </c>
      <c r="HF32" s="170">
        <v>10.198</v>
      </c>
      <c r="HG32" s="170">
        <v>0</v>
      </c>
      <c r="HH32" s="170">
        <v>60.553199999999997</v>
      </c>
      <c r="HI32" s="170">
        <v>67.694100000000006</v>
      </c>
      <c r="HJ32" s="169">
        <v>12.4506</v>
      </c>
      <c r="HK32" s="169">
        <v>0</v>
      </c>
      <c r="HL32" s="169"/>
      <c r="HM32" s="169"/>
      <c r="HN32" s="170">
        <v>-11.105700000000001</v>
      </c>
      <c r="HO32" s="170">
        <v>-12.852399999999999</v>
      </c>
      <c r="HP32" s="169"/>
      <c r="HQ32" s="169"/>
      <c r="HR32" s="170">
        <v>-23.630600000000001</v>
      </c>
      <c r="HS32" s="169"/>
      <c r="HT32" s="170">
        <v>-26.802800000000001</v>
      </c>
      <c r="HU32" s="170">
        <v>-26.935199999999998</v>
      </c>
      <c r="HV32" s="170">
        <v>27.78</v>
      </c>
      <c r="HW32" s="170">
        <v>27.68</v>
      </c>
      <c r="HX32" s="170">
        <v>-21.8</v>
      </c>
      <c r="HY32" s="170">
        <v>-22</v>
      </c>
      <c r="HZ32" s="170">
        <v>0.51</v>
      </c>
      <c r="IA32" s="170">
        <v>15.6</v>
      </c>
      <c r="IB32" s="170">
        <v>35.281199999999998</v>
      </c>
      <c r="IC32" s="170">
        <v>22.068300000000001</v>
      </c>
      <c r="ID32" s="170">
        <v>21.782900000000001</v>
      </c>
      <c r="IE32" s="170">
        <v>-10.7</v>
      </c>
      <c r="IF32" s="170">
        <v>-24.3</v>
      </c>
      <c r="IG32" s="170">
        <v>5.6</v>
      </c>
      <c r="IH32" s="169"/>
      <c r="II32" s="169"/>
      <c r="IJ32" s="170">
        <v>-18.069099999999999</v>
      </c>
      <c r="IK32" s="170">
        <v>-160.5052</v>
      </c>
      <c r="IL32" s="170">
        <v>32.234400000000001</v>
      </c>
      <c r="IM32" s="170">
        <v>-281.13099999999997</v>
      </c>
      <c r="IN32" s="170">
        <v>-26.116299999999999</v>
      </c>
      <c r="IO32" s="170">
        <v>-47.166899999999998</v>
      </c>
      <c r="IP32" s="170">
        <v>67.628500000000003</v>
      </c>
      <c r="IQ32" s="170">
        <v>102.7166</v>
      </c>
      <c r="IR32" s="170">
        <v>123.2557</v>
      </c>
      <c r="IS32" s="170">
        <v>0</v>
      </c>
      <c r="IT32" s="170">
        <v>-5.9546000000000001</v>
      </c>
      <c r="IU32" s="170">
        <v>11.585900000000001</v>
      </c>
      <c r="IV32" s="170">
        <v>13.044</v>
      </c>
      <c r="IW32" s="170">
        <v>-10.5603</v>
      </c>
      <c r="IX32" s="170">
        <v>152.5538</v>
      </c>
      <c r="IY32" s="170">
        <v>-143.04509999999999</v>
      </c>
      <c r="IZ32" s="170">
        <v>6.1106999999999996</v>
      </c>
      <c r="JA32" s="170">
        <v>-4.0994000000000002</v>
      </c>
      <c r="JB32" s="170">
        <v>-4.0759999999999996</v>
      </c>
      <c r="JC32" s="170">
        <v>0.151</v>
      </c>
      <c r="JD32" s="170">
        <v>-6.16</v>
      </c>
      <c r="JE32" s="170">
        <v>-2.3079999999999998</v>
      </c>
      <c r="JF32" s="170">
        <v>-2.3119999999999998</v>
      </c>
      <c r="JG32" s="170">
        <v>1.76</v>
      </c>
      <c r="JH32" s="170">
        <v>-0.16</v>
      </c>
      <c r="JI32" s="170">
        <v>-1.0268999999999999</v>
      </c>
      <c r="JJ32" s="170">
        <v>-5.7115</v>
      </c>
      <c r="JK32" s="170">
        <v>-0.14499999999999999</v>
      </c>
      <c r="JL32" s="170">
        <v>1.3504</v>
      </c>
      <c r="JM32" s="170">
        <v>0.6</v>
      </c>
      <c r="JN32" s="170">
        <v>0.47099999999999997</v>
      </c>
      <c r="JO32" s="170">
        <v>0.92800000000000005</v>
      </c>
      <c r="JP32" s="169"/>
      <c r="JQ32" s="169"/>
      <c r="JR32" s="170">
        <v>3.5792000000000002</v>
      </c>
      <c r="JS32" s="170">
        <v>3.6040999999999999</v>
      </c>
      <c r="JT32" s="170">
        <v>3.7764000000000002</v>
      </c>
      <c r="JU32" s="169"/>
      <c r="JV32" s="170">
        <v>7.3</v>
      </c>
      <c r="JW32" s="170">
        <v>7.3604000000000003</v>
      </c>
      <c r="JX32" s="170">
        <v>1.28</v>
      </c>
      <c r="JY32" s="169"/>
      <c r="JZ32" s="170">
        <v>0</v>
      </c>
      <c r="KA32" s="170">
        <v>-15.814299999999999</v>
      </c>
      <c r="KB32" s="170">
        <v>-25.560400000000001</v>
      </c>
      <c r="KC32" s="170">
        <v>4.9903000000000004</v>
      </c>
      <c r="KD32" s="170">
        <v>11.4451</v>
      </c>
      <c r="KE32" s="170">
        <v>-22.897500000000001</v>
      </c>
      <c r="KF32" s="170">
        <v>10.577500000000001</v>
      </c>
      <c r="KG32" s="170">
        <v>-4.5999999999999996</v>
      </c>
      <c r="KH32" s="170">
        <v>-11.8</v>
      </c>
      <c r="KI32" s="170">
        <v>33.816099999999999</v>
      </c>
      <c r="KJ32" s="170">
        <v>26.2958</v>
      </c>
    </row>
    <row r="33" spans="1:296" ht="18" customHeight="1" x14ac:dyDescent="0.3">
      <c r="A33" s="164" t="s">
        <v>37</v>
      </c>
      <c r="B33" s="164" t="s">
        <v>875</v>
      </c>
      <c r="C33" s="165">
        <v>0</v>
      </c>
      <c r="D33" s="166">
        <v>0</v>
      </c>
      <c r="E33" s="166">
        <v>4.8909000000000002</v>
      </c>
      <c r="F33" s="166">
        <v>-10.297800000000001</v>
      </c>
      <c r="G33" s="166">
        <v>4.5903999999999998</v>
      </c>
      <c r="H33" s="166">
        <v>18.657299999999999</v>
      </c>
      <c r="I33" s="165"/>
      <c r="J33" s="166">
        <v>23.3703</v>
      </c>
      <c r="K33" s="165"/>
      <c r="L33" s="166">
        <v>31.45</v>
      </c>
      <c r="M33" s="166">
        <v>13.980600000000001</v>
      </c>
      <c r="N33" s="166">
        <v>16.953399999999998</v>
      </c>
      <c r="O33" s="166">
        <v>-22.2</v>
      </c>
      <c r="P33" s="166">
        <v>-19.8</v>
      </c>
      <c r="Q33" s="166">
        <v>-2.2000000000000002</v>
      </c>
      <c r="R33" s="166">
        <v>7.452</v>
      </c>
      <c r="S33" s="166">
        <v>-8.8000000000000007</v>
      </c>
      <c r="T33" s="166">
        <v>3.1657999999999999</v>
      </c>
      <c r="U33" s="166">
        <v>-4.3085000000000004</v>
      </c>
      <c r="V33" s="166">
        <v>5.9920999999999998</v>
      </c>
      <c r="W33" s="166">
        <v>5.7907999999999999</v>
      </c>
      <c r="X33" s="166">
        <v>10.09</v>
      </c>
      <c r="Y33" s="166">
        <v>0.7964</v>
      </c>
      <c r="Z33" s="166">
        <v>-1.2305999999999999</v>
      </c>
      <c r="AA33" s="166">
        <v>2.0619000000000001</v>
      </c>
      <c r="AB33" s="165"/>
      <c r="AC33" s="166">
        <v>-0.77659999999999996</v>
      </c>
      <c r="AD33" s="166">
        <v>0.51600000000000001</v>
      </c>
      <c r="AE33" s="166">
        <v>0.5</v>
      </c>
      <c r="AF33" s="166">
        <v>0.38600000000000001</v>
      </c>
      <c r="AG33" s="166">
        <v>0</v>
      </c>
      <c r="AH33" s="166">
        <v>-11</v>
      </c>
      <c r="AI33" s="166">
        <v>3.9E-2</v>
      </c>
      <c r="AJ33" s="166">
        <v>0.185</v>
      </c>
      <c r="AK33" s="165">
        <v>13.95</v>
      </c>
      <c r="AL33" s="166">
        <v>-2</v>
      </c>
      <c r="AM33" s="165"/>
      <c r="AN33" s="166">
        <v>-11.95</v>
      </c>
      <c r="AO33" s="166">
        <v>-11.83</v>
      </c>
      <c r="AP33" s="165"/>
      <c r="AQ33" s="166">
        <v>3.8702000000000001</v>
      </c>
      <c r="AR33" s="166">
        <v>22.433399999999999</v>
      </c>
      <c r="AS33" s="166">
        <v>27.373100000000001</v>
      </c>
      <c r="AT33" s="166">
        <v>-12.0855</v>
      </c>
      <c r="AU33" s="166">
        <v>-1.5654999999999999</v>
      </c>
      <c r="AV33" s="166">
        <v>-1.0615000000000001</v>
      </c>
      <c r="AW33" s="166">
        <v>5.2797999999999998</v>
      </c>
      <c r="AX33" s="166">
        <v>6.0484999999999998</v>
      </c>
      <c r="AY33" s="166">
        <v>-19.7727</v>
      </c>
      <c r="AZ33" s="166">
        <v>-17.174099999999999</v>
      </c>
      <c r="BA33" s="166">
        <v>20.467199999999998</v>
      </c>
      <c r="BB33" s="166">
        <v>21.2849</v>
      </c>
      <c r="BC33" s="166">
        <v>103.1448</v>
      </c>
      <c r="BD33" s="166">
        <v>22.134699999999999</v>
      </c>
      <c r="BE33" s="166">
        <v>-6.1</v>
      </c>
      <c r="BF33" s="166">
        <v>-6.1</v>
      </c>
      <c r="BG33" s="166">
        <v>-25.337199999999999</v>
      </c>
      <c r="BH33" s="166">
        <v>-25.102499999999999</v>
      </c>
      <c r="BI33" s="166">
        <v>-3.0331000000000001</v>
      </c>
      <c r="BJ33" s="165"/>
      <c r="BK33" s="166">
        <v>10.0192</v>
      </c>
      <c r="BL33" s="166">
        <v>6.3898000000000001</v>
      </c>
      <c r="BM33" s="166">
        <v>8.7947000000000006</v>
      </c>
      <c r="BN33" s="166">
        <v>6.0118</v>
      </c>
      <c r="BO33" s="166">
        <v>-127.7504</v>
      </c>
      <c r="BP33" s="166">
        <v>159.64230000000001</v>
      </c>
      <c r="BQ33" s="166">
        <v>158.39099999999999</v>
      </c>
      <c r="BR33" s="166">
        <v>-119.8244</v>
      </c>
      <c r="BS33" s="166">
        <v>4.5400000000000003E-2</v>
      </c>
      <c r="BT33" s="165"/>
      <c r="BU33" s="165"/>
      <c r="BV33" s="165"/>
      <c r="BW33" s="166">
        <v>40.267499999999998</v>
      </c>
      <c r="BX33" s="166">
        <v>13.49</v>
      </c>
      <c r="BY33" s="166">
        <v>9.02</v>
      </c>
      <c r="BZ33" s="166">
        <v>-8.56</v>
      </c>
      <c r="CA33" s="166">
        <v>12.52</v>
      </c>
      <c r="CB33" s="166">
        <v>-10.846299999999999</v>
      </c>
      <c r="CC33" s="166">
        <v>-10.712400000000001</v>
      </c>
      <c r="CD33" s="166">
        <v>19.232800000000001</v>
      </c>
      <c r="CE33" s="166">
        <v>16.789100000000001</v>
      </c>
      <c r="CF33" s="166">
        <v>-7.0808</v>
      </c>
      <c r="CG33" s="166">
        <v>1.2588999999999999</v>
      </c>
      <c r="CH33" s="166">
        <v>1.3474999999999999</v>
      </c>
      <c r="CI33" s="166">
        <v>10.1967</v>
      </c>
      <c r="CJ33" s="166">
        <v>24.4316</v>
      </c>
      <c r="CK33" s="165"/>
      <c r="CL33" s="165"/>
      <c r="CM33" s="166">
        <v>5.2</v>
      </c>
      <c r="CN33" s="166">
        <v>-46.1</v>
      </c>
      <c r="CO33" s="166">
        <v>-5.01</v>
      </c>
      <c r="CP33" s="166">
        <v>33.009099999999997</v>
      </c>
      <c r="CQ33" s="166">
        <v>31.0198</v>
      </c>
      <c r="CR33" s="166">
        <v>31.091100000000001</v>
      </c>
      <c r="CS33" s="166">
        <v>138.7945</v>
      </c>
      <c r="CT33" s="165"/>
      <c r="CU33" s="166">
        <v>-15.8453</v>
      </c>
      <c r="CV33" s="166">
        <v>-75.740300000000005</v>
      </c>
      <c r="CW33" s="166">
        <v>-10.4656</v>
      </c>
      <c r="CX33" s="166">
        <v>3.9807000000000001</v>
      </c>
      <c r="CY33" s="166">
        <v>53.33</v>
      </c>
      <c r="CZ33" s="166">
        <v>31.23</v>
      </c>
      <c r="DA33" s="166">
        <v>-5.3125</v>
      </c>
      <c r="DB33" s="166">
        <v>-5.5663999999999998</v>
      </c>
      <c r="DC33" s="166">
        <v>-13.6236</v>
      </c>
      <c r="DD33" s="165"/>
      <c r="DE33" s="166">
        <v>-25.762599999999999</v>
      </c>
      <c r="DF33" s="166">
        <v>-25.241099999999999</v>
      </c>
      <c r="DG33" s="166">
        <v>14.121</v>
      </c>
      <c r="DH33" s="165"/>
      <c r="DI33" s="165"/>
      <c r="DJ33" s="166">
        <v>-66.5</v>
      </c>
      <c r="DK33" s="166">
        <v>-67.599999999999994</v>
      </c>
      <c r="DL33" s="166">
        <v>1.3947000000000001</v>
      </c>
      <c r="DM33" s="166">
        <v>24.9</v>
      </c>
      <c r="DN33" s="166">
        <v>24.18</v>
      </c>
      <c r="DO33" s="166">
        <v>30.26</v>
      </c>
      <c r="DP33" s="166">
        <v>17.46</v>
      </c>
      <c r="DQ33" s="166">
        <v>-6.7</v>
      </c>
      <c r="DR33" s="166">
        <v>16.941500000000001</v>
      </c>
      <c r="DS33" s="166">
        <v>-14.898300000000001</v>
      </c>
      <c r="DT33" s="166">
        <v>-8.43</v>
      </c>
      <c r="DU33" s="166">
        <v>-8.5500000000000007</v>
      </c>
      <c r="DV33" s="166">
        <v>30.35</v>
      </c>
      <c r="DW33" s="166">
        <v>-35.520000000000003</v>
      </c>
      <c r="DX33" s="166">
        <v>-14.4909</v>
      </c>
      <c r="DY33" s="166">
        <v>-7.3273000000000001</v>
      </c>
      <c r="DZ33" s="166">
        <v>-21.443300000000001</v>
      </c>
      <c r="EA33" s="166">
        <v>-21.372699999999998</v>
      </c>
      <c r="EB33" s="166">
        <v>45.660800000000002</v>
      </c>
      <c r="EC33" s="166">
        <v>15.7601</v>
      </c>
      <c r="ED33" s="166">
        <v>6.1398999999999999</v>
      </c>
      <c r="EE33" s="166">
        <v>7.1563999999999997</v>
      </c>
      <c r="EF33" s="166">
        <v>-9.1128999999999998</v>
      </c>
      <c r="EG33" s="166">
        <v>-14.6191</v>
      </c>
      <c r="EH33" s="166">
        <v>-13.433999999999999</v>
      </c>
      <c r="EI33" s="166">
        <v>45.645000000000003</v>
      </c>
      <c r="EJ33" s="166">
        <v>-63.398899999999998</v>
      </c>
      <c r="EK33" s="165"/>
      <c r="EL33" s="166">
        <v>-16.2437</v>
      </c>
      <c r="EM33" s="166">
        <v>-15.7074</v>
      </c>
      <c r="EN33" s="166">
        <v>16.072399999999998</v>
      </c>
      <c r="EO33" s="166">
        <v>2.2019000000000002</v>
      </c>
      <c r="EP33" s="166">
        <v>0.65769999999999995</v>
      </c>
      <c r="EQ33" s="166">
        <v>-15.364000000000001</v>
      </c>
      <c r="ER33" s="166">
        <v>-19.006499999999999</v>
      </c>
      <c r="ES33" s="166">
        <v>-18.944900000000001</v>
      </c>
      <c r="ET33" s="166">
        <v>-0.49890000000000001</v>
      </c>
      <c r="EU33" s="166">
        <v>6.3</v>
      </c>
      <c r="EV33" s="165"/>
      <c r="EW33" s="166">
        <v>1.6</v>
      </c>
      <c r="EX33" s="166">
        <v>7.0266000000000002</v>
      </c>
      <c r="EY33" s="166">
        <v>-6.3311999999999999</v>
      </c>
      <c r="EZ33" s="166">
        <v>-13.0017</v>
      </c>
      <c r="FA33" s="166">
        <v>-12.973699999999999</v>
      </c>
      <c r="FB33" s="166">
        <v>6.9785000000000004</v>
      </c>
      <c r="FC33" s="166">
        <v>-3.3374000000000001</v>
      </c>
      <c r="FD33" s="166">
        <v>-11.3621</v>
      </c>
      <c r="FE33" s="166">
        <v>7.3659999999999997</v>
      </c>
      <c r="FF33" s="165"/>
      <c r="FG33" s="166">
        <v>5.7187000000000001</v>
      </c>
      <c r="FH33" s="166">
        <v>3.1175000000000002</v>
      </c>
      <c r="FI33" s="166">
        <v>3.3144999999999998</v>
      </c>
      <c r="FJ33" s="166">
        <v>2.4323000000000001</v>
      </c>
      <c r="FK33" s="166">
        <v>8.0379000000000005</v>
      </c>
      <c r="FL33" s="166">
        <v>7.8704000000000001</v>
      </c>
      <c r="FM33" s="166">
        <v>7.5354999999999999</v>
      </c>
      <c r="FN33" s="166">
        <v>15.793200000000001</v>
      </c>
      <c r="FO33" s="166">
        <v>15.5624</v>
      </c>
      <c r="FP33" s="166">
        <v>13.7357</v>
      </c>
      <c r="FQ33" s="166">
        <v>23.764800000000001</v>
      </c>
      <c r="FR33" s="166">
        <v>14.825699999999999</v>
      </c>
      <c r="FS33" s="166">
        <v>-13.03</v>
      </c>
      <c r="FT33" s="166">
        <v>-2.3159000000000001</v>
      </c>
      <c r="FU33" s="166">
        <v>0.22639999999999999</v>
      </c>
      <c r="FV33" s="166">
        <v>1.98</v>
      </c>
      <c r="FW33" s="166">
        <v>0.16</v>
      </c>
      <c r="FX33" s="166">
        <v>-14.827299999999999</v>
      </c>
      <c r="FY33" s="165"/>
      <c r="FZ33" s="166">
        <v>7.8120000000000003</v>
      </c>
      <c r="GA33" s="166">
        <v>0.58899999999999997</v>
      </c>
      <c r="GB33" s="165"/>
      <c r="GC33" s="166">
        <v>37.46</v>
      </c>
      <c r="GD33" s="166">
        <v>-32.634099999999997</v>
      </c>
      <c r="GE33" s="166">
        <v>-22.8795</v>
      </c>
      <c r="GF33" s="166">
        <v>0.54</v>
      </c>
      <c r="GG33" s="166">
        <v>12.8909</v>
      </c>
      <c r="GH33" s="165"/>
      <c r="GI33" s="166">
        <v>31.0273</v>
      </c>
      <c r="GJ33" s="166">
        <v>-12.2098</v>
      </c>
      <c r="GK33" s="166">
        <v>-13.0664</v>
      </c>
      <c r="GL33" s="166">
        <v>2.7532999999999999</v>
      </c>
      <c r="GM33" s="165"/>
      <c r="GN33" s="165"/>
      <c r="GO33" s="166">
        <v>-10.4267</v>
      </c>
      <c r="GP33" s="166">
        <v>-26.061499999999999</v>
      </c>
      <c r="GQ33" s="166">
        <v>2.5440999999999998</v>
      </c>
      <c r="GR33" s="166">
        <v>-25.0883</v>
      </c>
      <c r="GS33" s="166">
        <v>3.0104000000000002</v>
      </c>
      <c r="GT33" s="166">
        <v>3.3410000000000002</v>
      </c>
      <c r="GU33" s="166">
        <v>159.00550000000001</v>
      </c>
      <c r="GV33" s="166">
        <v>-2.8094000000000001</v>
      </c>
      <c r="GW33" s="166">
        <v>-4.9722999999999997</v>
      </c>
      <c r="GX33" s="166">
        <v>-14.3301</v>
      </c>
      <c r="GY33" s="166">
        <v>0.93310000000000004</v>
      </c>
      <c r="GZ33" s="166">
        <v>9.4283999999999999</v>
      </c>
      <c r="HA33" s="166">
        <v>9.7239000000000004</v>
      </c>
      <c r="HB33" s="166">
        <v>0.23849999999999999</v>
      </c>
      <c r="HC33" s="166">
        <v>25.8535</v>
      </c>
      <c r="HD33" s="165">
        <v>0</v>
      </c>
      <c r="HE33" s="166">
        <v>-6.29</v>
      </c>
      <c r="HF33" s="166">
        <v>12.257199999999999</v>
      </c>
      <c r="HG33" s="166">
        <v>3.9249999999999998</v>
      </c>
      <c r="HH33" s="166">
        <v>56.136400000000002</v>
      </c>
      <c r="HI33" s="166">
        <v>67.943700000000007</v>
      </c>
      <c r="HJ33" s="165">
        <v>12.4506</v>
      </c>
      <c r="HK33" s="165">
        <v>0</v>
      </c>
      <c r="HL33" s="165"/>
      <c r="HM33" s="165"/>
      <c r="HN33" s="166">
        <v>-10.0182</v>
      </c>
      <c r="HO33" s="166">
        <v>0</v>
      </c>
      <c r="HP33" s="166">
        <v>-2.6128</v>
      </c>
      <c r="HQ33" s="165"/>
      <c r="HR33" s="166">
        <v>-23.614100000000001</v>
      </c>
      <c r="HS33" s="165"/>
      <c r="HT33" s="166">
        <v>-25.4131</v>
      </c>
      <c r="HU33" s="166">
        <v>-24.895199999999999</v>
      </c>
      <c r="HV33" s="166">
        <v>30.01</v>
      </c>
      <c r="HW33" s="166">
        <v>29.92</v>
      </c>
      <c r="HX33" s="166">
        <v>-23.6</v>
      </c>
      <c r="HY33" s="166">
        <v>-23.7</v>
      </c>
      <c r="HZ33" s="166">
        <v>0.66930000000000001</v>
      </c>
      <c r="IA33" s="166">
        <v>14.8</v>
      </c>
      <c r="IB33" s="166">
        <v>35.591299999999997</v>
      </c>
      <c r="IC33" s="166">
        <v>22.596499999999999</v>
      </c>
      <c r="ID33" s="166">
        <v>22.4621</v>
      </c>
      <c r="IE33" s="166">
        <v>-11.4</v>
      </c>
      <c r="IF33" s="166">
        <v>-24.3</v>
      </c>
      <c r="IG33" s="166">
        <v>6</v>
      </c>
      <c r="IH33" s="165"/>
      <c r="II33" s="165"/>
      <c r="IJ33" s="166">
        <v>-18.367000000000001</v>
      </c>
      <c r="IK33" s="166">
        <v>-161.9692</v>
      </c>
      <c r="IL33" s="166">
        <v>28.2028</v>
      </c>
      <c r="IM33" s="166">
        <v>-281.40980000000002</v>
      </c>
      <c r="IN33" s="166">
        <v>-25.849799999999998</v>
      </c>
      <c r="IO33" s="166">
        <v>-48.508000000000003</v>
      </c>
      <c r="IP33" s="166">
        <v>68.560699999999997</v>
      </c>
      <c r="IQ33" s="166">
        <v>104.0316</v>
      </c>
      <c r="IR33" s="166">
        <v>123.197</v>
      </c>
      <c r="IS33" s="165"/>
      <c r="IT33" s="166">
        <v>-11.9269</v>
      </c>
      <c r="IU33" s="166">
        <v>14.426</v>
      </c>
      <c r="IV33" s="166">
        <v>12.8971</v>
      </c>
      <c r="IW33" s="166">
        <v>-12.2461</v>
      </c>
      <c r="IX33" s="166">
        <v>149.8115</v>
      </c>
      <c r="IY33" s="166">
        <v>-144.36920000000001</v>
      </c>
      <c r="IZ33" s="166">
        <v>1.5241</v>
      </c>
      <c r="JA33" s="166">
        <v>-3.8068</v>
      </c>
      <c r="JB33" s="166">
        <v>-3.8416000000000001</v>
      </c>
      <c r="JC33" s="166">
        <v>0.158</v>
      </c>
      <c r="JD33" s="166">
        <v>-6.24</v>
      </c>
      <c r="JE33" s="166">
        <v>-2.2730000000000001</v>
      </c>
      <c r="JF33" s="166">
        <v>-2.2810000000000001</v>
      </c>
      <c r="JG33" s="166">
        <v>1.76</v>
      </c>
      <c r="JH33" s="166">
        <v>0.08</v>
      </c>
      <c r="JI33" s="166">
        <v>-1.2241</v>
      </c>
      <c r="JJ33" s="166">
        <v>-6.0044000000000004</v>
      </c>
      <c r="JK33" s="166">
        <v>-0.55389999999999995</v>
      </c>
      <c r="JL33" s="166">
        <v>1.1153999999999999</v>
      </c>
      <c r="JM33" s="166">
        <v>0.9</v>
      </c>
      <c r="JN33" s="166">
        <v>-9.4E-2</v>
      </c>
      <c r="JO33" s="166">
        <v>-1.9E-2</v>
      </c>
      <c r="JP33" s="166">
        <v>4.718</v>
      </c>
      <c r="JQ33" s="166">
        <v>5.4962</v>
      </c>
      <c r="JR33" s="166">
        <v>3.9260000000000002</v>
      </c>
      <c r="JS33" s="166">
        <v>3.8025000000000002</v>
      </c>
      <c r="JT33" s="166">
        <v>2.8849</v>
      </c>
      <c r="JU33" s="165"/>
      <c r="JV33" s="166">
        <v>8.6999999999999993</v>
      </c>
      <c r="JW33" s="166">
        <v>7.5537999999999998</v>
      </c>
      <c r="JX33" s="166">
        <v>1.1100000000000001</v>
      </c>
      <c r="JY33" s="165"/>
      <c r="JZ33" s="166">
        <v>0</v>
      </c>
      <c r="KA33" s="166">
        <v>-15.163</v>
      </c>
      <c r="KB33" s="166">
        <v>-25.230899999999998</v>
      </c>
      <c r="KC33" s="166">
        <v>6.1401000000000003</v>
      </c>
      <c r="KD33" s="166">
        <v>10.952999999999999</v>
      </c>
      <c r="KE33" s="166">
        <v>-22.436900000000001</v>
      </c>
      <c r="KF33" s="166">
        <v>9.7894000000000005</v>
      </c>
      <c r="KG33" s="166">
        <v>-5.7</v>
      </c>
      <c r="KH33" s="166">
        <v>-10.3</v>
      </c>
      <c r="KI33" s="166">
        <v>39.253100000000003</v>
      </c>
      <c r="KJ33" s="166">
        <v>15.4186</v>
      </c>
    </row>
    <row r="34" spans="1:296" ht="18" customHeight="1" x14ac:dyDescent="0.3">
      <c r="A34" s="164" t="s">
        <v>37</v>
      </c>
      <c r="B34" s="164" t="s">
        <v>876</v>
      </c>
      <c r="C34" s="167">
        <v>0</v>
      </c>
      <c r="D34" s="168">
        <v>0</v>
      </c>
      <c r="E34" s="168">
        <v>4.5936000000000003</v>
      </c>
      <c r="F34" s="168">
        <v>-9.9619</v>
      </c>
      <c r="G34" s="168">
        <v>4.4175000000000004</v>
      </c>
      <c r="H34" s="168">
        <v>18.525300000000001</v>
      </c>
      <c r="I34" s="167"/>
      <c r="J34" s="168">
        <v>16.556999999999999</v>
      </c>
      <c r="K34" s="167"/>
      <c r="L34" s="168">
        <v>29.194800000000001</v>
      </c>
      <c r="M34" s="168">
        <v>12.938599999999999</v>
      </c>
      <c r="N34" s="168">
        <v>16.158300000000001</v>
      </c>
      <c r="O34" s="168">
        <v>-17.760000000000002</v>
      </c>
      <c r="P34" s="168">
        <v>-19.8</v>
      </c>
      <c r="Q34" s="168">
        <v>-4.4000000000000004</v>
      </c>
      <c r="R34" s="168">
        <v>7.452</v>
      </c>
      <c r="S34" s="168">
        <v>-8.8000000000000007</v>
      </c>
      <c r="T34" s="168">
        <v>3.1261999999999999</v>
      </c>
      <c r="U34" s="168">
        <v>-3.3698999999999999</v>
      </c>
      <c r="V34" s="168">
        <v>5.3730000000000002</v>
      </c>
      <c r="W34" s="168">
        <v>5.1829000000000001</v>
      </c>
      <c r="X34" s="168">
        <v>9.1008999999999993</v>
      </c>
      <c r="Y34" s="168">
        <v>0.86380000000000001</v>
      </c>
      <c r="Z34" s="168">
        <v>-1.5802</v>
      </c>
      <c r="AA34" s="168">
        <v>2.0764</v>
      </c>
      <c r="AB34" s="167"/>
      <c r="AC34" s="168">
        <v>-0.71579999999999999</v>
      </c>
      <c r="AD34" s="168">
        <v>0.23799999999999999</v>
      </c>
      <c r="AE34" s="168">
        <v>0.27800000000000002</v>
      </c>
      <c r="AF34" s="168">
        <v>0.90200000000000002</v>
      </c>
      <c r="AG34" s="168">
        <v>-2.2200000000000002</v>
      </c>
      <c r="AH34" s="168">
        <v>-11</v>
      </c>
      <c r="AI34" s="168">
        <v>5.1999999999999998E-2</v>
      </c>
      <c r="AJ34" s="168">
        <v>0.20200000000000001</v>
      </c>
      <c r="AK34" s="167">
        <v>13.76</v>
      </c>
      <c r="AL34" s="168">
        <v>-3.96</v>
      </c>
      <c r="AM34" s="167"/>
      <c r="AN34" s="168">
        <v>-11.76</v>
      </c>
      <c r="AO34" s="168">
        <v>-11.82</v>
      </c>
      <c r="AP34" s="167"/>
      <c r="AQ34" s="168">
        <v>4.0476999999999999</v>
      </c>
      <c r="AR34" s="168">
        <v>20.961600000000001</v>
      </c>
      <c r="AS34" s="168">
        <v>25.4983</v>
      </c>
      <c r="AT34" s="168">
        <v>-10.195499999999999</v>
      </c>
      <c r="AU34" s="168">
        <v>-3.8106</v>
      </c>
      <c r="AV34" s="168">
        <v>-3.3126000000000002</v>
      </c>
      <c r="AW34" s="168">
        <v>6.0422000000000002</v>
      </c>
      <c r="AX34" s="168">
        <v>5.5932000000000004</v>
      </c>
      <c r="AY34" s="168">
        <v>-19.046800000000001</v>
      </c>
      <c r="AZ34" s="168">
        <v>-16.432200000000002</v>
      </c>
      <c r="BA34" s="168">
        <v>20.732600000000001</v>
      </c>
      <c r="BB34" s="168">
        <v>21.975300000000001</v>
      </c>
      <c r="BC34" s="168">
        <v>104.0727</v>
      </c>
      <c r="BD34" s="168">
        <v>22.676300000000001</v>
      </c>
      <c r="BE34" s="168">
        <v>-6.2</v>
      </c>
      <c r="BF34" s="168">
        <v>-6.2</v>
      </c>
      <c r="BG34" s="168">
        <v>-25.131599999999999</v>
      </c>
      <c r="BH34" s="168">
        <v>-25.5136</v>
      </c>
      <c r="BI34" s="168">
        <v>-3.1389999999999998</v>
      </c>
      <c r="BJ34" s="167"/>
      <c r="BK34" s="168">
        <v>9.8106000000000009</v>
      </c>
      <c r="BL34" s="168">
        <v>6.3429000000000002</v>
      </c>
      <c r="BM34" s="168">
        <v>8.9098000000000006</v>
      </c>
      <c r="BN34" s="168">
        <v>5.9905999999999997</v>
      </c>
      <c r="BO34" s="168">
        <v>-135.7158</v>
      </c>
      <c r="BP34" s="168">
        <v>153.6301</v>
      </c>
      <c r="BQ34" s="168">
        <v>155.06450000000001</v>
      </c>
      <c r="BR34" s="168">
        <v>-101.52760000000001</v>
      </c>
      <c r="BS34" s="168">
        <v>-4.5655999999999999</v>
      </c>
      <c r="BT34" s="167"/>
      <c r="BU34" s="167"/>
      <c r="BV34" s="167"/>
      <c r="BW34" s="168">
        <v>37.123899999999999</v>
      </c>
      <c r="BX34" s="168">
        <v>12.97</v>
      </c>
      <c r="BY34" s="168">
        <v>8.75</v>
      </c>
      <c r="BZ34" s="168">
        <v>-9.34</v>
      </c>
      <c r="CA34" s="168">
        <v>11.62</v>
      </c>
      <c r="CB34" s="168">
        <v>-9.6407000000000007</v>
      </c>
      <c r="CC34" s="168">
        <v>-9.3727999999999998</v>
      </c>
      <c r="CD34" s="168">
        <v>17.223500000000001</v>
      </c>
      <c r="CE34" s="168">
        <v>15.466699999999999</v>
      </c>
      <c r="CF34" s="168">
        <v>-5.2618999999999998</v>
      </c>
      <c r="CG34" s="168">
        <v>-0.30620000000000003</v>
      </c>
      <c r="CH34" s="168">
        <v>-0.1522</v>
      </c>
      <c r="CI34" s="168">
        <v>9.7147000000000006</v>
      </c>
      <c r="CJ34" s="168">
        <v>25.396899999999999</v>
      </c>
      <c r="CK34" s="167"/>
      <c r="CL34" s="167"/>
      <c r="CM34" s="168">
        <v>6.6</v>
      </c>
      <c r="CN34" s="168">
        <v>-47.7</v>
      </c>
      <c r="CO34" s="168">
        <v>-5.21</v>
      </c>
      <c r="CP34" s="168">
        <v>32.022300000000001</v>
      </c>
      <c r="CQ34" s="168">
        <v>31.178599999999999</v>
      </c>
      <c r="CR34" s="168">
        <v>31.103000000000002</v>
      </c>
      <c r="CS34" s="168">
        <v>135.02690000000001</v>
      </c>
      <c r="CT34" s="167"/>
      <c r="CU34" s="168">
        <v>-17.968299999999999</v>
      </c>
      <c r="CV34" s="168">
        <v>-70.800899999999999</v>
      </c>
      <c r="CW34" s="168">
        <v>-10.4749</v>
      </c>
      <c r="CX34" s="168">
        <v>4.1227</v>
      </c>
      <c r="CY34" s="168">
        <v>52.64</v>
      </c>
      <c r="CZ34" s="168">
        <v>29.26</v>
      </c>
      <c r="DA34" s="168">
        <v>-5.7812999999999999</v>
      </c>
      <c r="DB34" s="168">
        <v>-5.9569999999999999</v>
      </c>
      <c r="DC34" s="168">
        <v>-13.094799999999999</v>
      </c>
      <c r="DD34" s="167"/>
      <c r="DE34" s="168">
        <v>-25.757400000000001</v>
      </c>
      <c r="DF34" s="168">
        <v>-25.1877</v>
      </c>
      <c r="DG34" s="168">
        <v>18.928899999999999</v>
      </c>
      <c r="DH34" s="167"/>
      <c r="DI34" s="167"/>
      <c r="DJ34" s="167"/>
      <c r="DK34" s="168">
        <v>-65.099999999999994</v>
      </c>
      <c r="DL34" s="168">
        <v>1.3250999999999999</v>
      </c>
      <c r="DM34" s="168">
        <v>24.9</v>
      </c>
      <c r="DN34" s="168">
        <v>24.46</v>
      </c>
      <c r="DO34" s="168">
        <v>31</v>
      </c>
      <c r="DP34" s="168">
        <v>17.89</v>
      </c>
      <c r="DQ34" s="168">
        <v>-6.57</v>
      </c>
      <c r="DR34" s="168">
        <v>16.6935</v>
      </c>
      <c r="DS34" s="168">
        <v>-19.641100000000002</v>
      </c>
      <c r="DT34" s="168">
        <v>-7.38</v>
      </c>
      <c r="DU34" s="168">
        <v>-7.36</v>
      </c>
      <c r="DV34" s="168">
        <v>27.7</v>
      </c>
      <c r="DW34" s="168">
        <v>-37.54</v>
      </c>
      <c r="DX34" s="168">
        <v>-20.2</v>
      </c>
      <c r="DY34" s="168">
        <v>-9.9544999999999995</v>
      </c>
      <c r="DZ34" s="168">
        <v>-22.322399999999998</v>
      </c>
      <c r="EA34" s="168">
        <v>-21.4818</v>
      </c>
      <c r="EB34" s="168">
        <v>41.902799999999999</v>
      </c>
      <c r="EC34" s="168">
        <v>12.4964</v>
      </c>
      <c r="ED34" s="168">
        <v>3.5788000000000002</v>
      </c>
      <c r="EE34" s="168">
        <v>3.4992999999999999</v>
      </c>
      <c r="EF34" s="168">
        <v>-10.682499999999999</v>
      </c>
      <c r="EG34" s="168">
        <v>-15.4092</v>
      </c>
      <c r="EH34" s="168">
        <v>-13.227</v>
      </c>
      <c r="EI34" s="168">
        <v>29.229099999999999</v>
      </c>
      <c r="EJ34" s="168">
        <v>-62.541899999999998</v>
      </c>
      <c r="EK34" s="167"/>
      <c r="EL34" s="168">
        <v>-15.7728</v>
      </c>
      <c r="EM34" s="168">
        <v>-14.9193</v>
      </c>
      <c r="EN34" s="168">
        <v>8.7453000000000003</v>
      </c>
      <c r="EO34" s="168">
        <v>2.8509000000000002</v>
      </c>
      <c r="EP34" s="168">
        <v>1.4777</v>
      </c>
      <c r="EQ34" s="168">
        <v>-19.46</v>
      </c>
      <c r="ER34" s="168">
        <v>-19.5017</v>
      </c>
      <c r="ES34" s="168">
        <v>-18.738499999999998</v>
      </c>
      <c r="ET34" s="168">
        <v>-0.81830000000000003</v>
      </c>
      <c r="EU34" s="168">
        <v>6.51</v>
      </c>
      <c r="EV34" s="167"/>
      <c r="EW34" s="168">
        <v>-2.9</v>
      </c>
      <c r="EX34" s="168">
        <v>6.9606000000000003</v>
      </c>
      <c r="EY34" s="168">
        <v>-5.3771000000000004</v>
      </c>
      <c r="EZ34" s="168">
        <v>-13.164199999999999</v>
      </c>
      <c r="FA34" s="168">
        <v>-13.0588</v>
      </c>
      <c r="FB34" s="168">
        <v>7.4476000000000004</v>
      </c>
      <c r="FC34" s="168">
        <v>-4.4157999999999999</v>
      </c>
      <c r="FD34" s="168">
        <v>-10.5779</v>
      </c>
      <c r="FE34" s="168">
        <v>7.4238999999999997</v>
      </c>
      <c r="FF34" s="167"/>
      <c r="FG34" s="168">
        <v>6.0587</v>
      </c>
      <c r="FH34" s="168">
        <v>2.8654999999999999</v>
      </c>
      <c r="FI34" s="168">
        <v>3.7412000000000001</v>
      </c>
      <c r="FJ34" s="168">
        <v>0</v>
      </c>
      <c r="FK34" s="168">
        <v>6.5308000000000002</v>
      </c>
      <c r="FL34" s="168">
        <v>5.6935000000000002</v>
      </c>
      <c r="FM34" s="168">
        <v>6.3632999999999997</v>
      </c>
      <c r="FN34" s="168">
        <v>15.971299999999999</v>
      </c>
      <c r="FO34" s="168">
        <v>15.8788</v>
      </c>
      <c r="FP34" s="168">
        <v>11.8367</v>
      </c>
      <c r="FQ34" s="168">
        <v>21.427700000000002</v>
      </c>
      <c r="FR34" s="168">
        <v>10.7338</v>
      </c>
      <c r="FS34" s="168">
        <v>-15.56</v>
      </c>
      <c r="FT34" s="168">
        <v>-4.1121999999999996</v>
      </c>
      <c r="FU34" s="168">
        <v>0.21809999999999999</v>
      </c>
      <c r="FV34" s="168">
        <v>1.97</v>
      </c>
      <c r="FW34" s="168">
        <v>0.68</v>
      </c>
      <c r="FX34" s="168">
        <v>-10.4574</v>
      </c>
      <c r="FY34" s="167"/>
      <c r="FZ34" s="168">
        <v>7.5259999999999998</v>
      </c>
      <c r="GA34" s="168">
        <v>0.65700000000000003</v>
      </c>
      <c r="GB34" s="167"/>
      <c r="GC34" s="168">
        <v>38.18</v>
      </c>
      <c r="GD34" s="168">
        <v>-30.904699999999998</v>
      </c>
      <c r="GE34" s="168">
        <v>-22.404399999999999</v>
      </c>
      <c r="GF34" s="168">
        <v>0.17</v>
      </c>
      <c r="GG34" s="168">
        <v>12.4625</v>
      </c>
      <c r="GH34" s="167"/>
      <c r="GI34" s="168">
        <v>30.690300000000001</v>
      </c>
      <c r="GJ34" s="168">
        <v>-12.088200000000001</v>
      </c>
      <c r="GK34" s="168">
        <v>-12.728400000000001</v>
      </c>
      <c r="GL34" s="168">
        <v>2.7191999999999998</v>
      </c>
      <c r="GM34" s="167"/>
      <c r="GN34" s="167"/>
      <c r="GO34" s="168">
        <v>-9.8165999999999993</v>
      </c>
      <c r="GP34" s="168">
        <v>-25.691600000000001</v>
      </c>
      <c r="GQ34" s="168">
        <v>2.8132000000000001</v>
      </c>
      <c r="GR34" s="167">
        <v>-25.0883</v>
      </c>
      <c r="GS34" s="168">
        <v>-2.5184000000000002</v>
      </c>
      <c r="GT34" s="168">
        <v>-2.0514999999999999</v>
      </c>
      <c r="GU34" s="168">
        <v>152.73830000000001</v>
      </c>
      <c r="GV34" s="168">
        <v>-2.9809999999999999</v>
      </c>
      <c r="GW34" s="168">
        <v>-5.1951999999999998</v>
      </c>
      <c r="GX34" s="168">
        <v>-14.1547</v>
      </c>
      <c r="GY34" s="168">
        <v>1.9106000000000001</v>
      </c>
      <c r="GZ34" s="168">
        <v>9.2525999999999993</v>
      </c>
      <c r="HA34" s="168">
        <v>9.3916000000000004</v>
      </c>
      <c r="HB34" s="168">
        <v>1.2071000000000001</v>
      </c>
      <c r="HC34" s="168">
        <v>29.224599999999999</v>
      </c>
      <c r="HD34" s="167">
        <v>0</v>
      </c>
      <c r="HE34" s="168">
        <v>-9.2200000000000006</v>
      </c>
      <c r="HF34" s="168">
        <v>12.6639</v>
      </c>
      <c r="HG34" s="168">
        <v>0</v>
      </c>
      <c r="HH34" s="168">
        <v>55.533900000000003</v>
      </c>
      <c r="HI34" s="168">
        <v>73.527100000000004</v>
      </c>
      <c r="HJ34" s="167">
        <v>12.4506</v>
      </c>
      <c r="HK34" s="167">
        <v>0</v>
      </c>
      <c r="HL34" s="167"/>
      <c r="HM34" s="167"/>
      <c r="HN34" s="168">
        <v>-10.63</v>
      </c>
      <c r="HO34" s="168">
        <v>0</v>
      </c>
      <c r="HP34" s="167"/>
      <c r="HQ34" s="167"/>
      <c r="HR34" s="168">
        <v>-24.135999999999999</v>
      </c>
      <c r="HS34" s="167"/>
      <c r="HT34" s="168">
        <v>-23.168500000000002</v>
      </c>
      <c r="HU34" s="168">
        <v>-23.514500000000002</v>
      </c>
      <c r="HV34" s="168">
        <v>29.82</v>
      </c>
      <c r="HW34" s="168">
        <v>29.73</v>
      </c>
      <c r="HX34" s="168">
        <v>-21.6</v>
      </c>
      <c r="HY34" s="168">
        <v>-21.9</v>
      </c>
      <c r="HZ34" s="168">
        <v>0.54659999999999997</v>
      </c>
      <c r="IA34" s="168">
        <v>13.52</v>
      </c>
      <c r="IB34" s="168">
        <v>38.8245</v>
      </c>
      <c r="IC34" s="168">
        <v>20.745799999999999</v>
      </c>
      <c r="ID34" s="168">
        <v>20.596599999999999</v>
      </c>
      <c r="IE34" s="168">
        <v>-11.8</v>
      </c>
      <c r="IF34" s="168">
        <v>-24.7</v>
      </c>
      <c r="IG34" s="168">
        <v>6.9</v>
      </c>
      <c r="IH34" s="167"/>
      <c r="II34" s="167"/>
      <c r="IJ34" s="168">
        <v>-18.1586</v>
      </c>
      <c r="IK34" s="168">
        <v>-163.28720000000001</v>
      </c>
      <c r="IL34" s="168">
        <v>25.6843</v>
      </c>
      <c r="IM34" s="167">
        <v>-281.40980000000002</v>
      </c>
      <c r="IN34" s="168">
        <v>-25.113299999999999</v>
      </c>
      <c r="IO34" s="168">
        <v>-48.566200000000002</v>
      </c>
      <c r="IP34" s="168">
        <v>66.239699999999999</v>
      </c>
      <c r="IQ34" s="168">
        <v>104.1032</v>
      </c>
      <c r="IR34" s="168">
        <v>123.2403</v>
      </c>
      <c r="IS34" s="167"/>
      <c r="IT34" s="168">
        <v>-10.5358</v>
      </c>
      <c r="IU34" s="168">
        <v>13.2173</v>
      </c>
      <c r="IV34" s="168">
        <v>15.664300000000001</v>
      </c>
      <c r="IW34" s="168">
        <v>-10.6769</v>
      </c>
      <c r="IX34" s="168">
        <v>148.57660000000001</v>
      </c>
      <c r="IY34" s="168">
        <v>-143.06970000000001</v>
      </c>
      <c r="IZ34" s="168">
        <v>5.0197000000000003</v>
      </c>
      <c r="JA34" s="168">
        <v>-6.5050999999999997</v>
      </c>
      <c r="JB34" s="168">
        <v>-3.6560999999999999</v>
      </c>
      <c r="JC34" s="168">
        <v>0.32700000000000001</v>
      </c>
      <c r="JD34" s="168">
        <v>-6.48</v>
      </c>
      <c r="JE34" s="168">
        <v>-2.2480000000000002</v>
      </c>
      <c r="JF34" s="168">
        <v>-2.254</v>
      </c>
      <c r="JG34" s="168">
        <v>2.08</v>
      </c>
      <c r="JH34" s="168">
        <v>0</v>
      </c>
      <c r="JI34" s="168">
        <v>-1.6539999999999999</v>
      </c>
      <c r="JJ34" s="168">
        <v>-6.8254000000000001</v>
      </c>
      <c r="JK34" s="168">
        <v>-0.64239999999999997</v>
      </c>
      <c r="JL34" s="168">
        <v>1.8479000000000001</v>
      </c>
      <c r="JM34" s="168">
        <v>1.6</v>
      </c>
      <c r="JN34" s="168">
        <v>0.01</v>
      </c>
      <c r="JO34" s="168">
        <v>0.52100000000000002</v>
      </c>
      <c r="JP34" s="167"/>
      <c r="JQ34" s="168">
        <v>5.4695999999999998</v>
      </c>
      <c r="JR34" s="168">
        <v>4.5307000000000004</v>
      </c>
      <c r="JS34" s="168">
        <v>4.0857999999999999</v>
      </c>
      <c r="JT34" s="168">
        <v>3.8633000000000002</v>
      </c>
      <c r="JU34" s="167"/>
      <c r="JV34" s="168">
        <v>7.1</v>
      </c>
      <c r="JW34" s="168">
        <v>9.8597999999999999</v>
      </c>
      <c r="JX34" s="168">
        <v>0.97</v>
      </c>
      <c r="JY34" s="167"/>
      <c r="JZ34" s="168">
        <v>2.7808000000000002</v>
      </c>
      <c r="KA34" s="168">
        <v>-16.343599999999999</v>
      </c>
      <c r="KB34" s="168">
        <v>-24.5015</v>
      </c>
      <c r="KC34" s="168">
        <v>7.0324</v>
      </c>
      <c r="KD34" s="168">
        <v>12.187200000000001</v>
      </c>
      <c r="KE34" s="168">
        <v>-23.2883</v>
      </c>
      <c r="KF34" s="168">
        <v>9.3849999999999998</v>
      </c>
      <c r="KG34" s="168">
        <v>-4.8</v>
      </c>
      <c r="KH34" s="168">
        <v>-10.6</v>
      </c>
      <c r="KI34" s="168">
        <v>44.160400000000003</v>
      </c>
      <c r="KJ34" s="168">
        <v>16.287700000000001</v>
      </c>
    </row>
    <row r="35" spans="1:296" ht="18" customHeight="1" x14ac:dyDescent="0.3">
      <c r="A35" s="164" t="s">
        <v>37</v>
      </c>
      <c r="B35" s="164" t="s">
        <v>877</v>
      </c>
      <c r="C35" s="167">
        <v>0</v>
      </c>
      <c r="D35" s="168">
        <v>0</v>
      </c>
      <c r="E35" s="168">
        <v>4.6425999999999998</v>
      </c>
      <c r="F35" s="168">
        <v>-9.798</v>
      </c>
      <c r="G35" s="168">
        <v>5.8304</v>
      </c>
      <c r="H35" s="168">
        <v>18.111999999999998</v>
      </c>
      <c r="I35" s="167"/>
      <c r="J35" s="168">
        <v>16.155999999999999</v>
      </c>
      <c r="K35" s="167"/>
      <c r="L35" s="168">
        <v>26.505600000000001</v>
      </c>
      <c r="M35" s="168">
        <v>11.710599999999999</v>
      </c>
      <c r="N35" s="168">
        <v>14.6793</v>
      </c>
      <c r="O35" s="168">
        <v>-15.54</v>
      </c>
      <c r="P35" s="168">
        <v>-19.8</v>
      </c>
      <c r="Q35" s="168">
        <v>-2.2000000000000002</v>
      </c>
      <c r="R35" s="168">
        <v>6.6239999999999997</v>
      </c>
      <c r="S35" s="168">
        <v>-11</v>
      </c>
      <c r="T35" s="168">
        <v>3.1642999999999999</v>
      </c>
      <c r="U35" s="168">
        <v>-4.0690999999999997</v>
      </c>
      <c r="V35" s="168">
        <v>5.0225</v>
      </c>
      <c r="W35" s="168">
        <v>4.9234</v>
      </c>
      <c r="X35" s="168">
        <v>8.6631</v>
      </c>
      <c r="Y35" s="168">
        <v>0.79790000000000005</v>
      </c>
      <c r="Z35" s="168">
        <v>-1.0762</v>
      </c>
      <c r="AA35" s="168">
        <v>2.1358000000000001</v>
      </c>
      <c r="AB35" s="167"/>
      <c r="AC35" s="168">
        <v>-0.76739999999999997</v>
      </c>
      <c r="AD35" s="168">
        <v>0.67100000000000004</v>
      </c>
      <c r="AE35" s="168">
        <v>0.61399999999999999</v>
      </c>
      <c r="AF35" s="168">
        <v>0.73</v>
      </c>
      <c r="AG35" s="168">
        <v>-4.4400000000000004</v>
      </c>
      <c r="AH35" s="168">
        <v>-11</v>
      </c>
      <c r="AI35" s="168">
        <v>-0.311</v>
      </c>
      <c r="AJ35" s="168">
        <v>0.19500000000000001</v>
      </c>
      <c r="AK35" s="167">
        <v>12.65</v>
      </c>
      <c r="AL35" s="168">
        <v>-2.59</v>
      </c>
      <c r="AM35" s="167"/>
      <c r="AN35" s="168">
        <v>-10.65</v>
      </c>
      <c r="AO35" s="168">
        <v>-10.27</v>
      </c>
      <c r="AP35" s="167"/>
      <c r="AQ35" s="168">
        <v>4.2675000000000001</v>
      </c>
      <c r="AR35" s="168">
        <v>20.2302</v>
      </c>
      <c r="AS35" s="168">
        <v>24.6463</v>
      </c>
      <c r="AT35" s="168">
        <v>-14.6517</v>
      </c>
      <c r="AU35" s="168">
        <v>-3.1282000000000001</v>
      </c>
      <c r="AV35" s="168">
        <v>-2.5709</v>
      </c>
      <c r="AW35" s="168">
        <v>23.511399999999998</v>
      </c>
      <c r="AX35" s="168">
        <v>14.595800000000001</v>
      </c>
      <c r="AY35" s="168">
        <v>-21.570900000000002</v>
      </c>
      <c r="AZ35" s="168">
        <v>-20.204499999999999</v>
      </c>
      <c r="BA35" s="168">
        <v>25.659500000000001</v>
      </c>
      <c r="BB35" s="168">
        <v>33.790599999999998</v>
      </c>
      <c r="BC35" s="168">
        <v>105.16970000000001</v>
      </c>
      <c r="BD35" s="168">
        <v>21.700500000000002</v>
      </c>
      <c r="BE35" s="168">
        <v>-5.6</v>
      </c>
      <c r="BF35" s="168">
        <v>-5.5</v>
      </c>
      <c r="BG35" s="168">
        <v>-23.2713</v>
      </c>
      <c r="BH35" s="168">
        <v>-22.54</v>
      </c>
      <c r="BI35" s="168">
        <v>-2.7296</v>
      </c>
      <c r="BJ35" s="167"/>
      <c r="BK35" s="168">
        <v>8.6477000000000004</v>
      </c>
      <c r="BL35" s="168">
        <v>6.6688000000000001</v>
      </c>
      <c r="BM35" s="168">
        <v>9.3925000000000001</v>
      </c>
      <c r="BN35" s="168">
        <v>6.1002000000000001</v>
      </c>
      <c r="BO35" s="168">
        <v>-109.86660000000001</v>
      </c>
      <c r="BP35" s="168">
        <v>150.15100000000001</v>
      </c>
      <c r="BQ35" s="168">
        <v>150.97499999999999</v>
      </c>
      <c r="BR35" s="168">
        <v>-112.2722</v>
      </c>
      <c r="BS35" s="168">
        <v>4.5854999999999997</v>
      </c>
      <c r="BT35" s="167"/>
      <c r="BU35" s="167"/>
      <c r="BV35" s="167"/>
      <c r="BW35" s="168">
        <v>36.136000000000003</v>
      </c>
      <c r="BX35" s="168">
        <v>12.53</v>
      </c>
      <c r="BY35" s="168">
        <v>8.34</v>
      </c>
      <c r="BZ35" s="168">
        <v>-10.039999999999999</v>
      </c>
      <c r="CA35" s="168">
        <v>10.16</v>
      </c>
      <c r="CB35" s="168">
        <v>-9.3727999999999998</v>
      </c>
      <c r="CC35" s="168">
        <v>-9.2387999999999995</v>
      </c>
      <c r="CD35" s="168">
        <v>17.844100000000001</v>
      </c>
      <c r="CE35" s="168">
        <v>15.211600000000001</v>
      </c>
      <c r="CF35" s="168">
        <v>-6.1752000000000002</v>
      </c>
      <c r="CG35" s="168">
        <v>1.6342000000000001</v>
      </c>
      <c r="CH35" s="168">
        <v>1.8817999999999999</v>
      </c>
      <c r="CI35" s="168">
        <v>8.2272999999999996</v>
      </c>
      <c r="CJ35" s="168">
        <v>23.8276</v>
      </c>
      <c r="CK35" s="167"/>
      <c r="CL35" s="167"/>
      <c r="CM35" s="168">
        <v>6.5</v>
      </c>
      <c r="CN35" s="168">
        <v>-44.9</v>
      </c>
      <c r="CO35" s="168">
        <v>-5.24</v>
      </c>
      <c r="CP35" s="168">
        <v>31.989599999999999</v>
      </c>
      <c r="CQ35" s="168">
        <v>30.896799999999999</v>
      </c>
      <c r="CR35" s="168">
        <v>31.0456</v>
      </c>
      <c r="CS35" s="168">
        <v>132.5401</v>
      </c>
      <c r="CT35" s="167"/>
      <c r="CU35" s="168">
        <v>-15.0799</v>
      </c>
      <c r="CV35" s="168">
        <v>-70.954599999999999</v>
      </c>
      <c r="CW35" s="168">
        <v>-7.3672000000000004</v>
      </c>
      <c r="CX35" s="168">
        <v>4.0107999999999997</v>
      </c>
      <c r="CY35" s="168">
        <v>52.02</v>
      </c>
      <c r="CZ35" s="168">
        <v>27.19</v>
      </c>
      <c r="DA35" s="168">
        <v>-7.0312999999999999</v>
      </c>
      <c r="DB35" s="168">
        <v>-7.2266000000000004</v>
      </c>
      <c r="DC35" s="168">
        <v>-12.2042</v>
      </c>
      <c r="DD35" s="167"/>
      <c r="DE35" s="168">
        <v>-25.8094</v>
      </c>
      <c r="DF35" s="168">
        <v>-24.605399999999999</v>
      </c>
      <c r="DG35" s="168">
        <v>17.512699999999999</v>
      </c>
      <c r="DH35" s="167"/>
      <c r="DI35" s="167"/>
      <c r="DJ35" s="168">
        <v>-64.099999999999994</v>
      </c>
      <c r="DK35" s="168">
        <v>-62.6</v>
      </c>
      <c r="DL35" s="168">
        <v>1.1786000000000001</v>
      </c>
      <c r="DM35" s="168">
        <v>25.1</v>
      </c>
      <c r="DN35" s="168">
        <v>23.64</v>
      </c>
      <c r="DO35" s="168">
        <v>30.76</v>
      </c>
      <c r="DP35" s="168">
        <v>17.559999999999999</v>
      </c>
      <c r="DQ35" s="168">
        <v>-6.56</v>
      </c>
      <c r="DR35" s="168">
        <v>16.6005</v>
      </c>
      <c r="DS35" s="168">
        <v>-17.670999999999999</v>
      </c>
      <c r="DT35" s="168">
        <v>-7.26</v>
      </c>
      <c r="DU35" s="168">
        <v>-7.32</v>
      </c>
      <c r="DV35" s="168">
        <v>27.92</v>
      </c>
      <c r="DW35" s="168">
        <v>-37.92</v>
      </c>
      <c r="DX35" s="168">
        <v>-18.890899999999998</v>
      </c>
      <c r="DY35" s="168">
        <v>-9.8818000000000001</v>
      </c>
      <c r="DZ35" s="168">
        <v>-20.870100000000001</v>
      </c>
      <c r="EA35" s="168">
        <v>-20.172699999999999</v>
      </c>
      <c r="EB35" s="168">
        <v>41.655000000000001</v>
      </c>
      <c r="EC35" s="168">
        <v>13.311999999999999</v>
      </c>
      <c r="ED35" s="168">
        <v>3.9729000000000001</v>
      </c>
      <c r="EE35" s="168">
        <v>4.1022999999999996</v>
      </c>
      <c r="EF35" s="168">
        <v>-6.1867000000000001</v>
      </c>
      <c r="EG35" s="168">
        <v>-13.696</v>
      </c>
      <c r="EH35" s="168">
        <v>-13.337</v>
      </c>
      <c r="EI35" s="168">
        <v>41.006300000000003</v>
      </c>
      <c r="EJ35" s="168">
        <v>-58.831899999999997</v>
      </c>
      <c r="EK35" s="167"/>
      <c r="EL35" s="168">
        <v>-15.4435</v>
      </c>
      <c r="EM35" s="168">
        <v>-14.5907</v>
      </c>
      <c r="EN35" s="168">
        <v>12.6204</v>
      </c>
      <c r="EO35" s="168">
        <v>-9.2100000000000001E-2</v>
      </c>
      <c r="EP35" s="168">
        <v>-1.7862</v>
      </c>
      <c r="EQ35" s="168">
        <v>7.1840000000000002</v>
      </c>
      <c r="ER35" s="168">
        <v>-19.1233</v>
      </c>
      <c r="ES35" s="168">
        <v>-18.7547</v>
      </c>
      <c r="ET35" s="168">
        <v>-3.3182999999999998</v>
      </c>
      <c r="EU35" s="168">
        <v>-9.36</v>
      </c>
      <c r="EV35" s="167"/>
      <c r="EW35" s="168">
        <v>1.3</v>
      </c>
      <c r="EX35" s="168">
        <v>6.6684999999999999</v>
      </c>
      <c r="EY35" s="168">
        <v>-9.109</v>
      </c>
      <c r="EZ35" s="168">
        <v>-14.0745</v>
      </c>
      <c r="FA35" s="168">
        <v>-13.92</v>
      </c>
      <c r="FB35" s="168">
        <v>9.1635000000000009</v>
      </c>
      <c r="FC35" s="168">
        <v>-4.3555999999999999</v>
      </c>
      <c r="FD35" s="168">
        <v>-6.8028000000000004</v>
      </c>
      <c r="FE35" s="168">
        <v>7.5854999999999997</v>
      </c>
      <c r="FF35" s="167"/>
      <c r="FG35" s="168">
        <v>6.1155999999999997</v>
      </c>
      <c r="FH35" s="168">
        <v>3.1099000000000001</v>
      </c>
      <c r="FI35" s="168">
        <v>3.0448</v>
      </c>
      <c r="FJ35" s="168">
        <v>0</v>
      </c>
      <c r="FK35" s="168">
        <v>5.1910999999999996</v>
      </c>
      <c r="FL35" s="168">
        <v>4.8562000000000003</v>
      </c>
      <c r="FM35" s="168">
        <v>7.5354999999999999</v>
      </c>
      <c r="FN35" s="168">
        <v>14.7902</v>
      </c>
      <c r="FO35" s="168">
        <v>14.685600000000001</v>
      </c>
      <c r="FP35" s="168">
        <v>12.037000000000001</v>
      </c>
      <c r="FQ35" s="168">
        <v>21.714300000000001</v>
      </c>
      <c r="FR35" s="168">
        <v>12.7309</v>
      </c>
      <c r="FS35" s="168">
        <v>-14.31</v>
      </c>
      <c r="FT35" s="168">
        <v>-2.9146000000000001</v>
      </c>
      <c r="FU35" s="168">
        <v>0.21809999999999999</v>
      </c>
      <c r="FV35" s="168">
        <v>1.97</v>
      </c>
      <c r="FW35" s="168">
        <v>0.86</v>
      </c>
      <c r="FX35" s="168">
        <v>-12.9764</v>
      </c>
      <c r="FY35" s="168">
        <v>0</v>
      </c>
      <c r="FZ35" s="168">
        <v>7.5739999999999998</v>
      </c>
      <c r="GA35" s="168">
        <v>0.87</v>
      </c>
      <c r="GB35" s="167"/>
      <c r="GC35" s="168">
        <v>37.96</v>
      </c>
      <c r="GD35" s="168">
        <v>-31.72</v>
      </c>
      <c r="GE35" s="168">
        <v>-22.703099999999999</v>
      </c>
      <c r="GF35" s="168">
        <v>0.18</v>
      </c>
      <c r="GG35" s="168">
        <v>13.257</v>
      </c>
      <c r="GH35" s="167"/>
      <c r="GI35" s="168">
        <v>30.654900000000001</v>
      </c>
      <c r="GJ35" s="168">
        <v>-12.070399999999999</v>
      </c>
      <c r="GK35" s="168">
        <v>-12.736700000000001</v>
      </c>
      <c r="GL35" s="168">
        <v>2.6979000000000002</v>
      </c>
      <c r="GM35" s="167"/>
      <c r="GN35" s="167"/>
      <c r="GO35" s="168">
        <v>-8.8117000000000001</v>
      </c>
      <c r="GP35" s="168">
        <v>-26.901599999999998</v>
      </c>
      <c r="GQ35" s="168">
        <v>2.7650999999999999</v>
      </c>
      <c r="GR35" s="167">
        <v>-25.0883</v>
      </c>
      <c r="GS35" s="168">
        <v>1.5201</v>
      </c>
      <c r="GT35" s="168">
        <v>1.6444000000000001</v>
      </c>
      <c r="GU35" s="168">
        <v>156.86930000000001</v>
      </c>
      <c r="GV35" s="168">
        <v>-2.2498999999999998</v>
      </c>
      <c r="GW35" s="168">
        <v>-5.2188999999999997</v>
      </c>
      <c r="GX35" s="168">
        <v>-14.6905</v>
      </c>
      <c r="GY35" s="168">
        <v>1.7806999999999999</v>
      </c>
      <c r="GZ35" s="168">
        <v>8.8131000000000004</v>
      </c>
      <c r="HA35" s="168">
        <v>8.8854000000000006</v>
      </c>
      <c r="HB35" s="168">
        <v>1.1533</v>
      </c>
      <c r="HC35" s="168">
        <v>27.2377</v>
      </c>
      <c r="HD35" s="167">
        <v>0</v>
      </c>
      <c r="HE35" s="168">
        <v>-8.3800000000000008</v>
      </c>
      <c r="HF35" s="168">
        <v>11.1717</v>
      </c>
      <c r="HG35" s="168">
        <v>3.5207000000000002</v>
      </c>
      <c r="HH35" s="168">
        <v>57.150799999999997</v>
      </c>
      <c r="HI35" s="168">
        <v>72.081199999999995</v>
      </c>
      <c r="HJ35" s="167">
        <v>12.4506</v>
      </c>
      <c r="HK35" s="167">
        <v>0</v>
      </c>
      <c r="HL35" s="167"/>
      <c r="HM35" s="167"/>
      <c r="HN35" s="168">
        <v>0</v>
      </c>
      <c r="HO35" s="168">
        <v>-12.139699999999999</v>
      </c>
      <c r="HP35" s="167"/>
      <c r="HQ35" s="168">
        <v>-3.0022000000000002</v>
      </c>
      <c r="HR35" s="168">
        <v>-22.784600000000001</v>
      </c>
      <c r="HS35" s="167"/>
      <c r="HT35" s="168">
        <v>-24.551500000000001</v>
      </c>
      <c r="HU35" s="168">
        <v>-23.756900000000002</v>
      </c>
      <c r="HV35" s="168">
        <v>25.25</v>
      </c>
      <c r="HW35" s="168">
        <v>25.18</v>
      </c>
      <c r="HX35" s="168">
        <v>-21.5</v>
      </c>
      <c r="HY35" s="168">
        <v>-21.5</v>
      </c>
      <c r="HZ35" s="168">
        <v>0.42209999999999998</v>
      </c>
      <c r="IA35" s="168">
        <v>13.76</v>
      </c>
      <c r="IB35" s="168">
        <v>38.786200000000001</v>
      </c>
      <c r="IC35" s="168">
        <v>20.655799999999999</v>
      </c>
      <c r="ID35" s="168">
        <v>20.7392</v>
      </c>
      <c r="IE35" s="168">
        <v>-11</v>
      </c>
      <c r="IF35" s="168">
        <v>-23.9</v>
      </c>
      <c r="IG35" s="168">
        <v>5.6</v>
      </c>
      <c r="IH35" s="167"/>
      <c r="II35" s="167"/>
      <c r="IJ35" s="168">
        <v>-18.085100000000001</v>
      </c>
      <c r="IK35" s="168">
        <v>-165.233</v>
      </c>
      <c r="IL35" s="168">
        <v>25.319299999999998</v>
      </c>
      <c r="IM35" s="168">
        <v>-282.07069999999999</v>
      </c>
      <c r="IN35" s="168">
        <v>-25.127400000000002</v>
      </c>
      <c r="IO35" s="168">
        <v>-49.990099999999998</v>
      </c>
      <c r="IP35" s="168">
        <v>64.045900000000003</v>
      </c>
      <c r="IQ35" s="168">
        <v>104.9503</v>
      </c>
      <c r="IR35" s="168">
        <v>131.899</v>
      </c>
      <c r="IS35" s="168">
        <v>0</v>
      </c>
      <c r="IT35" s="168">
        <v>-12.9483</v>
      </c>
      <c r="IU35" s="168">
        <v>18.566199999999998</v>
      </c>
      <c r="IV35" s="168">
        <v>18.1508</v>
      </c>
      <c r="IW35" s="168">
        <v>-21.153199999999998</v>
      </c>
      <c r="IX35" s="168">
        <v>150.39519999999999</v>
      </c>
      <c r="IY35" s="168">
        <v>-139.95779999999999</v>
      </c>
      <c r="IZ35" s="168">
        <v>7.1315999999999997</v>
      </c>
      <c r="JA35" s="168">
        <v>-10.1311</v>
      </c>
      <c r="JB35" s="168">
        <v>-3.6072000000000002</v>
      </c>
      <c r="JC35" s="168">
        <v>0.13200000000000001</v>
      </c>
      <c r="JD35" s="168">
        <v>-5.6</v>
      </c>
      <c r="JE35" s="168">
        <v>-2.2050000000000001</v>
      </c>
      <c r="JF35" s="168">
        <v>-2.202</v>
      </c>
      <c r="JG35" s="168">
        <v>0.96</v>
      </c>
      <c r="JH35" s="168">
        <v>0.72</v>
      </c>
      <c r="JI35" s="168">
        <v>-1.4153</v>
      </c>
      <c r="JJ35" s="168">
        <v>-6.3554000000000004</v>
      </c>
      <c r="JK35" s="168">
        <v>-1.3169</v>
      </c>
      <c r="JL35" s="168">
        <v>2.2292999999999998</v>
      </c>
      <c r="JM35" s="168">
        <v>1.4</v>
      </c>
      <c r="JN35" s="168">
        <v>0.63300000000000001</v>
      </c>
      <c r="JO35" s="168">
        <v>2.3730000000000002</v>
      </c>
      <c r="JP35" s="167"/>
      <c r="JQ35" s="167"/>
      <c r="JR35" s="168">
        <v>3.5478999999999998</v>
      </c>
      <c r="JS35" s="168">
        <v>3.5735999999999999</v>
      </c>
      <c r="JT35" s="168">
        <v>3.0947</v>
      </c>
      <c r="JU35" s="167"/>
      <c r="JV35" s="168">
        <v>7.2</v>
      </c>
      <c r="JW35" s="168">
        <v>9.0320999999999998</v>
      </c>
      <c r="JX35" s="168">
        <v>1.03</v>
      </c>
      <c r="JY35" s="167"/>
      <c r="JZ35" s="168">
        <v>2.7363</v>
      </c>
      <c r="KA35" s="168">
        <v>-16.034199999999998</v>
      </c>
      <c r="KB35" s="168">
        <v>-24.485700000000001</v>
      </c>
      <c r="KC35" s="168">
        <v>5.7914000000000003</v>
      </c>
      <c r="KD35" s="168">
        <v>11.757099999999999</v>
      </c>
      <c r="KE35" s="168">
        <v>-22.178899999999999</v>
      </c>
      <c r="KF35" s="168">
        <v>9.6942000000000004</v>
      </c>
      <c r="KG35" s="168">
        <v>-4.0999999999999996</v>
      </c>
      <c r="KH35" s="168">
        <v>-11.9</v>
      </c>
      <c r="KI35" s="168">
        <v>43.629199999999997</v>
      </c>
      <c r="KJ35" s="168">
        <v>14.6775</v>
      </c>
    </row>
    <row r="36" spans="1:296" ht="18" customHeight="1" x14ac:dyDescent="0.3">
      <c r="A36" s="164" t="s">
        <v>37</v>
      </c>
      <c r="B36" s="164" t="s">
        <v>878</v>
      </c>
      <c r="C36" s="167">
        <v>0</v>
      </c>
      <c r="D36" s="168">
        <v>0</v>
      </c>
      <c r="E36" s="168">
        <v>4.5382999999999996</v>
      </c>
      <c r="F36" s="168">
        <v>-9.7603000000000009</v>
      </c>
      <c r="G36" s="168">
        <v>6.0073999999999996</v>
      </c>
      <c r="H36" s="168">
        <v>16.890599999999999</v>
      </c>
      <c r="I36" s="167"/>
      <c r="J36" s="168">
        <v>16.6965</v>
      </c>
      <c r="K36" s="167"/>
      <c r="L36" s="168">
        <v>27.471599999999999</v>
      </c>
      <c r="M36" s="168">
        <v>12.051600000000001</v>
      </c>
      <c r="N36" s="168">
        <v>15.079000000000001</v>
      </c>
      <c r="O36" s="168">
        <v>-15.54</v>
      </c>
      <c r="P36" s="168">
        <v>-22</v>
      </c>
      <c r="Q36" s="168">
        <v>0</v>
      </c>
      <c r="R36" s="168">
        <v>6.6239999999999997</v>
      </c>
      <c r="S36" s="168">
        <v>-13.2</v>
      </c>
      <c r="T36" s="168">
        <v>1.9904999999999999</v>
      </c>
      <c r="U36" s="168">
        <v>-3.5996000000000001</v>
      </c>
      <c r="V36" s="168">
        <v>5.5956000000000001</v>
      </c>
      <c r="W36" s="168">
        <v>5.5972</v>
      </c>
      <c r="X36" s="168">
        <v>9.5739999999999998</v>
      </c>
      <c r="Y36" s="168">
        <v>0.29630000000000001</v>
      </c>
      <c r="Z36" s="168">
        <v>-0.47170000000000001</v>
      </c>
      <c r="AA36" s="168">
        <v>2.3256999999999999</v>
      </c>
      <c r="AB36" s="167"/>
      <c r="AC36" s="168">
        <v>-0.74399999999999999</v>
      </c>
      <c r="AD36" s="168">
        <v>0.55000000000000004</v>
      </c>
      <c r="AE36" s="168">
        <v>0.57299999999999995</v>
      </c>
      <c r="AF36" s="168">
        <v>0.61399999999999999</v>
      </c>
      <c r="AG36" s="168">
        <v>-4.4400000000000004</v>
      </c>
      <c r="AH36" s="168">
        <v>-6.6</v>
      </c>
      <c r="AI36" s="168">
        <v>-0.13100000000000001</v>
      </c>
      <c r="AJ36" s="168">
        <v>0.188</v>
      </c>
      <c r="AK36" s="167">
        <v>12.85</v>
      </c>
      <c r="AL36" s="168">
        <v>-2.91</v>
      </c>
      <c r="AM36" s="167"/>
      <c r="AN36" s="168">
        <v>-10.85</v>
      </c>
      <c r="AO36" s="168">
        <v>-10.78</v>
      </c>
      <c r="AP36" s="167"/>
      <c r="AQ36" s="168">
        <v>4.1875</v>
      </c>
      <c r="AR36" s="168">
        <v>21.738299999999999</v>
      </c>
      <c r="AS36" s="168">
        <v>26.2866</v>
      </c>
      <c r="AT36" s="168">
        <v>-13.197800000000001</v>
      </c>
      <c r="AU36" s="168">
        <v>-2.0244</v>
      </c>
      <c r="AV36" s="168">
        <v>-1.9795</v>
      </c>
      <c r="AW36" s="168">
        <v>4.7087000000000003</v>
      </c>
      <c r="AX36" s="168">
        <v>5.1547000000000001</v>
      </c>
      <c r="AY36" s="168">
        <v>-20.356100000000001</v>
      </c>
      <c r="AZ36" s="168">
        <v>-17.369499999999999</v>
      </c>
      <c r="BA36" s="168">
        <v>20.3048</v>
      </c>
      <c r="BB36" s="168">
        <v>21.846</v>
      </c>
      <c r="BC36" s="168">
        <v>107.9171</v>
      </c>
      <c r="BD36" s="168">
        <v>22.002800000000001</v>
      </c>
      <c r="BE36" s="168">
        <v>-5.5</v>
      </c>
      <c r="BF36" s="168">
        <v>-5.5</v>
      </c>
      <c r="BG36" s="168">
        <v>-24.843900000000001</v>
      </c>
      <c r="BH36" s="168">
        <v>-24.7211</v>
      </c>
      <c r="BI36" s="168">
        <v>-3.1225000000000001</v>
      </c>
      <c r="BJ36" s="167"/>
      <c r="BK36" s="168">
        <v>9.5577000000000005</v>
      </c>
      <c r="BL36" s="168">
        <v>6.5480999999999998</v>
      </c>
      <c r="BM36" s="168">
        <v>8.4932999999999996</v>
      </c>
      <c r="BN36" s="168">
        <v>5.6833</v>
      </c>
      <c r="BO36" s="168">
        <v>-125.7667</v>
      </c>
      <c r="BP36" s="168">
        <v>152.43989999999999</v>
      </c>
      <c r="BQ36" s="168">
        <v>153.50810000000001</v>
      </c>
      <c r="BR36" s="168">
        <v>-114.16889999999999</v>
      </c>
      <c r="BS36" s="168">
        <v>-1.4750000000000001</v>
      </c>
      <c r="BT36" s="167"/>
      <c r="BU36" s="167"/>
      <c r="BV36" s="167"/>
      <c r="BW36" s="168">
        <v>39.0899</v>
      </c>
      <c r="BX36" s="168">
        <v>13.12</v>
      </c>
      <c r="BY36" s="168">
        <v>9.34</v>
      </c>
      <c r="BZ36" s="168">
        <v>-8.6999999999999993</v>
      </c>
      <c r="CA36" s="168">
        <v>11.48</v>
      </c>
      <c r="CB36" s="168">
        <v>-9.5068000000000001</v>
      </c>
      <c r="CC36" s="168">
        <v>-8.9709000000000003</v>
      </c>
      <c r="CD36" s="168">
        <v>17.082899999999999</v>
      </c>
      <c r="CE36" s="168">
        <v>14.250999999999999</v>
      </c>
      <c r="CF36" s="168">
        <v>-6.9012000000000002</v>
      </c>
      <c r="CG36" s="168">
        <v>0.74419999999999997</v>
      </c>
      <c r="CH36" s="168">
        <v>0.67589999999999995</v>
      </c>
      <c r="CI36" s="168">
        <v>9.4415999999999993</v>
      </c>
      <c r="CJ36" s="168">
        <v>22.9528</v>
      </c>
      <c r="CK36" s="167"/>
      <c r="CL36" s="167"/>
      <c r="CM36" s="168">
        <v>3.6</v>
      </c>
      <c r="CN36" s="168">
        <v>-42.4</v>
      </c>
      <c r="CO36" s="168">
        <v>-5.46</v>
      </c>
      <c r="CP36" s="168">
        <v>31.8172</v>
      </c>
      <c r="CQ36" s="168">
        <v>30.791</v>
      </c>
      <c r="CR36" s="168">
        <v>30.5289</v>
      </c>
      <c r="CS36" s="168">
        <v>133.7757</v>
      </c>
      <c r="CT36" s="167"/>
      <c r="CU36" s="168">
        <v>-17.008299999999998</v>
      </c>
      <c r="CV36" s="168">
        <v>-72.003500000000003</v>
      </c>
      <c r="CW36" s="168">
        <v>-9.7847000000000008</v>
      </c>
      <c r="CX36" s="168">
        <v>4.0654000000000003</v>
      </c>
      <c r="CY36" s="168">
        <v>50.99</v>
      </c>
      <c r="CZ36" s="168">
        <v>27.41</v>
      </c>
      <c r="DA36" s="168">
        <v>-6.875</v>
      </c>
      <c r="DB36" s="168">
        <v>-7.0312999999999999</v>
      </c>
      <c r="DC36" s="168">
        <v>-12.413500000000001</v>
      </c>
      <c r="DD36" s="167"/>
      <c r="DE36" s="168">
        <v>-23.819500000000001</v>
      </c>
      <c r="DF36" s="168">
        <v>-23.382200000000001</v>
      </c>
      <c r="DG36" s="168">
        <v>13.2956</v>
      </c>
      <c r="DH36" s="167"/>
      <c r="DI36" s="167"/>
      <c r="DJ36" s="168">
        <v>-64.5</v>
      </c>
      <c r="DK36" s="167"/>
      <c r="DL36" s="168">
        <v>1.4850000000000001</v>
      </c>
      <c r="DM36" s="168">
        <v>25.2</v>
      </c>
      <c r="DN36" s="168">
        <v>23.88</v>
      </c>
      <c r="DO36" s="168">
        <v>30.4</v>
      </c>
      <c r="DP36" s="168">
        <v>17.53</v>
      </c>
      <c r="DQ36" s="168">
        <v>-6.76</v>
      </c>
      <c r="DR36" s="168">
        <v>17.034500000000001</v>
      </c>
      <c r="DS36" s="168">
        <v>-15.523400000000001</v>
      </c>
      <c r="DT36" s="168">
        <v>-8.23</v>
      </c>
      <c r="DU36" s="168">
        <v>-8.3800000000000008</v>
      </c>
      <c r="DV36" s="168">
        <v>28.24</v>
      </c>
      <c r="DW36" s="168">
        <v>-37.28</v>
      </c>
      <c r="DX36" s="168">
        <v>-15.7273</v>
      </c>
      <c r="DY36" s="168">
        <v>-8.4182000000000006</v>
      </c>
      <c r="DZ36" s="168">
        <v>-18.680099999999999</v>
      </c>
      <c r="EA36" s="168">
        <v>-19</v>
      </c>
      <c r="EB36" s="168">
        <v>45.319000000000003</v>
      </c>
      <c r="EC36" s="168">
        <v>14.526999999999999</v>
      </c>
      <c r="ED36" s="168">
        <v>5.5575999999999999</v>
      </c>
      <c r="EE36" s="168">
        <v>5.2599</v>
      </c>
      <c r="EF36" s="168">
        <v>-7.4805999999999999</v>
      </c>
      <c r="EG36" s="168">
        <v>-15.265599999999999</v>
      </c>
      <c r="EH36" s="168">
        <v>-13.935</v>
      </c>
      <c r="EI36" s="168">
        <v>42.763500000000001</v>
      </c>
      <c r="EJ36" s="168">
        <v>-54.735199999999999</v>
      </c>
      <c r="EK36" s="167"/>
      <c r="EL36" s="168">
        <v>-14.9941</v>
      </c>
      <c r="EM36" s="168">
        <v>-14.1815</v>
      </c>
      <c r="EN36" s="168">
        <v>20.506699999999999</v>
      </c>
      <c r="EO36" s="168">
        <v>-7.9996</v>
      </c>
      <c r="EP36" s="168">
        <v>-8.3096999999999994</v>
      </c>
      <c r="EQ36" s="168">
        <v>-4.6120000000000001</v>
      </c>
      <c r="ER36" s="168">
        <v>-15.225099999999999</v>
      </c>
      <c r="ES36" s="168">
        <v>-14.8438</v>
      </c>
      <c r="ET36" s="168">
        <v>-9.4700000000000006E-2</v>
      </c>
      <c r="EU36" s="168">
        <v>0</v>
      </c>
      <c r="EV36" s="167"/>
      <c r="EW36" s="168">
        <v>3.9</v>
      </c>
      <c r="EX36" s="168">
        <v>6.7595000000000001</v>
      </c>
      <c r="EY36" s="168">
        <v>-22.3447</v>
      </c>
      <c r="EZ36" s="168">
        <v>-14.1731</v>
      </c>
      <c r="FA36" s="168">
        <v>-12.855600000000001</v>
      </c>
      <c r="FB36" s="168">
        <v>9.4468999999999994</v>
      </c>
      <c r="FC36" s="168">
        <v>-1.4907999999999999</v>
      </c>
      <c r="FD36" s="168">
        <v>-16.448899999999998</v>
      </c>
      <c r="FE36" s="168">
        <v>7.3734999999999999</v>
      </c>
      <c r="FF36" s="167"/>
      <c r="FG36" s="168">
        <v>5.7142999999999997</v>
      </c>
      <c r="FH36" s="168">
        <v>4.5391000000000004</v>
      </c>
      <c r="FI36" s="168">
        <v>4.4215</v>
      </c>
      <c r="FJ36" s="168">
        <v>3.0609000000000002</v>
      </c>
      <c r="FK36" s="168">
        <v>5.6935000000000002</v>
      </c>
      <c r="FL36" s="168">
        <v>5.6935000000000002</v>
      </c>
      <c r="FM36" s="168">
        <v>5.1910999999999996</v>
      </c>
      <c r="FN36" s="168">
        <v>14.165100000000001</v>
      </c>
      <c r="FO36" s="168">
        <v>14.54</v>
      </c>
      <c r="FP36" s="168">
        <v>12.382</v>
      </c>
      <c r="FQ36" s="168">
        <v>21.3689</v>
      </c>
      <c r="FR36" s="168">
        <v>10.7338</v>
      </c>
      <c r="FS36" s="168">
        <v>-15.05</v>
      </c>
      <c r="FT36" s="168">
        <v>-3.1086999999999998</v>
      </c>
      <c r="FU36" s="168">
        <v>0.14760000000000001</v>
      </c>
      <c r="FV36" s="168">
        <v>1.87</v>
      </c>
      <c r="FW36" s="168">
        <v>2.3199999999999998</v>
      </c>
      <c r="FX36" s="168">
        <v>-12.041</v>
      </c>
      <c r="FY36" s="168">
        <v>0</v>
      </c>
      <c r="FZ36" s="168">
        <v>7.468</v>
      </c>
      <c r="GA36" s="168">
        <v>0.57499999999999996</v>
      </c>
      <c r="GB36" s="168">
        <v>2.2799</v>
      </c>
      <c r="GC36" s="168">
        <v>38.770000000000003</v>
      </c>
      <c r="GD36" s="168">
        <v>-30.7453</v>
      </c>
      <c r="GE36" s="168">
        <v>-22.223800000000001</v>
      </c>
      <c r="GF36" s="168">
        <v>0.23</v>
      </c>
      <c r="GG36" s="168">
        <v>14.6637</v>
      </c>
      <c r="GH36" s="167"/>
      <c r="GI36" s="168">
        <v>30.302399999999999</v>
      </c>
      <c r="GJ36" s="168">
        <v>-12.081300000000001</v>
      </c>
      <c r="GK36" s="168">
        <v>-12.8552</v>
      </c>
      <c r="GL36" s="168">
        <v>2.7504</v>
      </c>
      <c r="GM36" s="167"/>
      <c r="GN36" s="167"/>
      <c r="GO36" s="167"/>
      <c r="GP36" s="168">
        <v>-27.9129</v>
      </c>
      <c r="GQ36" s="168">
        <v>2.9544000000000001</v>
      </c>
      <c r="GR36" s="168">
        <v>-24.964400000000001</v>
      </c>
      <c r="GS36" s="168">
        <v>-2.1288</v>
      </c>
      <c r="GT36" s="168">
        <v>-2.0911</v>
      </c>
      <c r="GU36" s="168">
        <v>155.6474</v>
      </c>
      <c r="GV36" s="168">
        <v>-3.2130999999999998</v>
      </c>
      <c r="GW36" s="168">
        <v>-4.2453000000000003</v>
      </c>
      <c r="GX36" s="168">
        <v>-16.229500000000002</v>
      </c>
      <c r="GY36" s="168">
        <v>2.7027999999999999</v>
      </c>
      <c r="GZ36" s="168">
        <v>8.6666000000000007</v>
      </c>
      <c r="HA36" s="168">
        <v>8.7982999999999993</v>
      </c>
      <c r="HB36" s="168">
        <v>2.0411999999999999</v>
      </c>
      <c r="HC36" s="168">
        <v>28.964099999999998</v>
      </c>
      <c r="HD36" s="167">
        <v>0</v>
      </c>
      <c r="HE36" s="168">
        <v>-6.71</v>
      </c>
      <c r="HF36" s="168">
        <v>10.854799999999999</v>
      </c>
      <c r="HG36" s="168">
        <v>0</v>
      </c>
      <c r="HH36" s="168">
        <v>55.227400000000003</v>
      </c>
      <c r="HI36" s="168">
        <v>72.469700000000003</v>
      </c>
      <c r="HJ36" s="167">
        <v>12.4506</v>
      </c>
      <c r="HK36" s="167">
        <v>0</v>
      </c>
      <c r="HL36" s="167"/>
      <c r="HM36" s="167"/>
      <c r="HN36" s="168">
        <v>-11.3924</v>
      </c>
      <c r="HO36" s="168">
        <v>-11.5412</v>
      </c>
      <c r="HP36" s="167"/>
      <c r="HQ36" s="167"/>
      <c r="HR36" s="168">
        <v>-21.510200000000001</v>
      </c>
      <c r="HS36" s="167"/>
      <c r="HT36" s="168">
        <v>-24.302800000000001</v>
      </c>
      <c r="HU36" s="168">
        <v>-23.450399999999998</v>
      </c>
      <c r="HV36" s="168">
        <v>24.81</v>
      </c>
      <c r="HW36" s="168">
        <v>24.73</v>
      </c>
      <c r="HX36" s="168">
        <v>-21.4</v>
      </c>
      <c r="HY36" s="168">
        <v>-22</v>
      </c>
      <c r="HZ36" s="168">
        <v>0.31769999999999998</v>
      </c>
      <c r="IA36" s="168">
        <v>13.68</v>
      </c>
      <c r="IB36" s="168">
        <v>25.8932</v>
      </c>
      <c r="IC36" s="168">
        <v>25.0686</v>
      </c>
      <c r="ID36" s="168">
        <v>24.991499999999998</v>
      </c>
      <c r="IE36" s="168">
        <v>-10.6</v>
      </c>
      <c r="IF36" s="168">
        <v>-23.1</v>
      </c>
      <c r="IG36" s="168">
        <v>3.4</v>
      </c>
      <c r="IH36" s="167"/>
      <c r="II36" s="167"/>
      <c r="IJ36" s="168">
        <v>-18.119599999999998</v>
      </c>
      <c r="IK36" s="168">
        <v>-168.9331</v>
      </c>
      <c r="IL36" s="168">
        <v>26.1219</v>
      </c>
      <c r="IM36" s="168">
        <v>-279.55340000000001</v>
      </c>
      <c r="IN36" s="168">
        <v>-22.706399999999999</v>
      </c>
      <c r="IO36" s="168">
        <v>-47.665100000000002</v>
      </c>
      <c r="IP36" s="168">
        <v>66.678200000000004</v>
      </c>
      <c r="IQ36" s="168">
        <v>106.1529</v>
      </c>
      <c r="IR36" s="168">
        <v>126.86799999999999</v>
      </c>
      <c r="IS36" s="167"/>
      <c r="IT36" s="168">
        <v>-11.783099999999999</v>
      </c>
      <c r="IU36" s="168">
        <v>18.782399999999999</v>
      </c>
      <c r="IV36" s="168">
        <v>16.667999999999999</v>
      </c>
      <c r="IW36" s="168">
        <v>-16.7638</v>
      </c>
      <c r="IX36" s="168">
        <v>153.1217</v>
      </c>
      <c r="IY36" s="168">
        <v>-139.13560000000001</v>
      </c>
      <c r="IZ36" s="168">
        <v>11.2416</v>
      </c>
      <c r="JA36" s="168">
        <v>-12.019600000000001</v>
      </c>
      <c r="JB36" s="168">
        <v>-5.3651</v>
      </c>
      <c r="JC36" s="168">
        <v>2.4E-2</v>
      </c>
      <c r="JD36" s="168">
        <v>-5.04</v>
      </c>
      <c r="JE36" s="168">
        <v>-2.2280000000000002</v>
      </c>
      <c r="JF36" s="168">
        <v>-2.2269999999999999</v>
      </c>
      <c r="JG36" s="168">
        <v>0.48</v>
      </c>
      <c r="JH36" s="168">
        <v>0.4</v>
      </c>
      <c r="JI36" s="168">
        <v>-0.79900000000000004</v>
      </c>
      <c r="JJ36" s="168">
        <v>-6.0624000000000002</v>
      </c>
      <c r="JK36" s="168">
        <v>-1.0819000000000001</v>
      </c>
      <c r="JL36" s="168">
        <v>2.1682999999999999</v>
      </c>
      <c r="JM36" s="168">
        <v>0.8</v>
      </c>
      <c r="JN36" s="168">
        <v>0.33600000000000002</v>
      </c>
      <c r="JO36" s="168">
        <v>0.60299999999999998</v>
      </c>
      <c r="JP36" s="167"/>
      <c r="JQ36" s="167"/>
      <c r="JR36" s="168">
        <v>4.0773000000000001</v>
      </c>
      <c r="JS36" s="168">
        <v>3.8477000000000001</v>
      </c>
      <c r="JT36" s="168">
        <v>3.0550000000000002</v>
      </c>
      <c r="JU36" s="167"/>
      <c r="JV36" s="168">
        <v>7.8</v>
      </c>
      <c r="JW36" s="168">
        <v>9.4856999999999996</v>
      </c>
      <c r="JX36" s="168">
        <v>1.2</v>
      </c>
      <c r="JY36" s="167"/>
      <c r="JZ36" s="168">
        <v>0</v>
      </c>
      <c r="KA36" s="168">
        <v>-16.313400000000001</v>
      </c>
      <c r="KB36" s="168">
        <v>-25.13</v>
      </c>
      <c r="KC36" s="168">
        <v>5.3784000000000001</v>
      </c>
      <c r="KD36" s="168">
        <v>12.044700000000001</v>
      </c>
      <c r="KE36" s="168">
        <v>-23.962299999999999</v>
      </c>
      <c r="KF36" s="168">
        <v>10.353999999999999</v>
      </c>
      <c r="KG36" s="168">
        <v>-5.2</v>
      </c>
      <c r="KH36" s="168">
        <v>-11</v>
      </c>
      <c r="KI36" s="168">
        <v>43.2136</v>
      </c>
      <c r="KJ36" s="168">
        <v>17.1953</v>
      </c>
    </row>
    <row r="37" spans="1:296" ht="18" customHeight="1" x14ac:dyDescent="0.3">
      <c r="A37" s="164" t="s">
        <v>37</v>
      </c>
      <c r="B37" s="164" t="s">
        <v>879</v>
      </c>
      <c r="C37" s="167">
        <v>0</v>
      </c>
      <c r="D37" s="168">
        <v>0</v>
      </c>
      <c r="E37" s="168">
        <v>4.6962000000000002</v>
      </c>
      <c r="F37" s="168">
        <v>-10.0855</v>
      </c>
      <c r="G37" s="168">
        <v>4.0842999999999998</v>
      </c>
      <c r="H37" s="168">
        <v>20.3752</v>
      </c>
      <c r="I37" s="167"/>
      <c r="J37" s="168">
        <v>17.700700000000001</v>
      </c>
      <c r="K37" s="167"/>
      <c r="L37" s="168">
        <v>30.021699999999999</v>
      </c>
      <c r="M37" s="168">
        <v>13.4276</v>
      </c>
      <c r="N37" s="168">
        <v>16.622299999999999</v>
      </c>
      <c r="O37" s="168">
        <v>-15.54</v>
      </c>
      <c r="P37" s="168">
        <v>-22</v>
      </c>
      <c r="Q37" s="168">
        <v>-2.2000000000000002</v>
      </c>
      <c r="R37" s="168">
        <v>7.452</v>
      </c>
      <c r="S37" s="168">
        <v>-11</v>
      </c>
      <c r="T37" s="168">
        <v>2.5459000000000001</v>
      </c>
      <c r="U37" s="168">
        <v>-4.7995999999999999</v>
      </c>
      <c r="V37" s="168">
        <v>6.2828999999999997</v>
      </c>
      <c r="W37" s="168">
        <v>6.2276999999999996</v>
      </c>
      <c r="X37" s="168">
        <v>10.7302</v>
      </c>
      <c r="Y37" s="168">
        <v>0.98819999999999997</v>
      </c>
      <c r="Z37" s="168">
        <v>-0.3327</v>
      </c>
      <c r="AA37" s="168">
        <v>2.2637999999999998</v>
      </c>
      <c r="AB37" s="167"/>
      <c r="AC37" s="168">
        <v>-1.1469</v>
      </c>
      <c r="AD37" s="168">
        <v>0.83</v>
      </c>
      <c r="AE37" s="168">
        <v>0.84199999999999997</v>
      </c>
      <c r="AF37" s="168">
        <v>0.255</v>
      </c>
      <c r="AG37" s="168">
        <v>-4.4400000000000004</v>
      </c>
      <c r="AH37" s="168">
        <v>-8.8000000000000007</v>
      </c>
      <c r="AI37" s="168">
        <v>-0.14899999999999999</v>
      </c>
      <c r="AJ37" s="168">
        <v>0.186</v>
      </c>
      <c r="AK37" s="167">
        <v>12.13</v>
      </c>
      <c r="AL37" s="168">
        <v>-1.27</v>
      </c>
      <c r="AM37" s="167"/>
      <c r="AN37" s="168">
        <v>-10.130000000000001</v>
      </c>
      <c r="AO37" s="168">
        <v>-10.119999999999999</v>
      </c>
      <c r="AP37" s="167"/>
      <c r="AQ37" s="168">
        <v>3.8557999999999999</v>
      </c>
      <c r="AR37" s="168">
        <v>24.3506</v>
      </c>
      <c r="AS37" s="168">
        <v>28.5366</v>
      </c>
      <c r="AT37" s="168">
        <v>-20.219899999999999</v>
      </c>
      <c r="AU37" s="168">
        <v>-1.9873000000000001</v>
      </c>
      <c r="AV37" s="168">
        <v>-1.6295999999999999</v>
      </c>
      <c r="AW37" s="168">
        <v>12.3362</v>
      </c>
      <c r="AX37" s="168">
        <v>12.3111</v>
      </c>
      <c r="AY37" s="168">
        <v>-22.623000000000001</v>
      </c>
      <c r="AZ37" s="168">
        <v>-20.6922</v>
      </c>
      <c r="BA37" s="168">
        <v>19.505199999999999</v>
      </c>
      <c r="BB37" s="168">
        <v>20.1922</v>
      </c>
      <c r="BC37" s="168">
        <v>123.1823</v>
      </c>
      <c r="BD37" s="168">
        <v>19.297599999999999</v>
      </c>
      <c r="BE37" s="168">
        <v>-5.8</v>
      </c>
      <c r="BF37" s="168">
        <v>-5.7</v>
      </c>
      <c r="BG37" s="168">
        <v>-22.562899999999999</v>
      </c>
      <c r="BH37" s="168">
        <v>-21.4466</v>
      </c>
      <c r="BI37" s="168">
        <v>-3.0200999999999998</v>
      </c>
      <c r="BJ37" s="167"/>
      <c r="BK37" s="168">
        <v>10.9381</v>
      </c>
      <c r="BL37" s="168">
        <v>8.7309999999999999</v>
      </c>
      <c r="BM37" s="168">
        <v>8.6204999999999998</v>
      </c>
      <c r="BN37" s="168">
        <v>5.8127000000000004</v>
      </c>
      <c r="BO37" s="168">
        <v>-105.5635</v>
      </c>
      <c r="BP37" s="168">
        <v>167.54660000000001</v>
      </c>
      <c r="BQ37" s="168">
        <v>168.5232</v>
      </c>
      <c r="BR37" s="168">
        <v>-150.3837</v>
      </c>
      <c r="BS37" s="168">
        <v>36.177</v>
      </c>
      <c r="BT37" s="167"/>
      <c r="BU37" s="167"/>
      <c r="BV37" s="167"/>
      <c r="BW37" s="168">
        <v>46.524700000000003</v>
      </c>
      <c r="BX37" s="168">
        <v>14.04</v>
      </c>
      <c r="BY37" s="168">
        <v>10.95</v>
      </c>
      <c r="BZ37" s="168">
        <v>-5.42</v>
      </c>
      <c r="CA37" s="168">
        <v>14.07</v>
      </c>
      <c r="CB37" s="168">
        <v>-12.0519</v>
      </c>
      <c r="CC37" s="168">
        <v>-11.6501</v>
      </c>
      <c r="CD37" s="168">
        <v>19.5701</v>
      </c>
      <c r="CE37" s="168">
        <v>17.158000000000001</v>
      </c>
      <c r="CF37" s="168">
        <v>-8.8591999999999995</v>
      </c>
      <c r="CG37" s="168">
        <v>-4.8064</v>
      </c>
      <c r="CH37" s="168">
        <v>-5.1433999999999997</v>
      </c>
      <c r="CI37" s="168">
        <v>10.988099999999999</v>
      </c>
      <c r="CJ37" s="168">
        <v>20.315799999999999</v>
      </c>
      <c r="CK37" s="167"/>
      <c r="CL37" s="167"/>
      <c r="CM37" s="168">
        <v>2.5</v>
      </c>
      <c r="CN37" s="168">
        <v>-39.200000000000003</v>
      </c>
      <c r="CO37" s="168">
        <v>-5.55</v>
      </c>
      <c r="CP37" s="168">
        <v>31.010200000000001</v>
      </c>
      <c r="CQ37" s="168">
        <v>29.7928</v>
      </c>
      <c r="CR37" s="168">
        <v>30.2469</v>
      </c>
      <c r="CS37" s="168">
        <v>139.1395</v>
      </c>
      <c r="CT37" s="167"/>
      <c r="CU37" s="168">
        <v>-15.47</v>
      </c>
      <c r="CV37" s="168">
        <v>-80.157600000000002</v>
      </c>
      <c r="CW37" s="168">
        <v>-6.5770999999999997</v>
      </c>
      <c r="CX37" s="168">
        <v>4.0243000000000002</v>
      </c>
      <c r="CY37" s="168">
        <v>54.58</v>
      </c>
      <c r="CZ37" s="168">
        <v>31.44</v>
      </c>
      <c r="DA37" s="168">
        <v>-4.0625</v>
      </c>
      <c r="DB37" s="168">
        <v>-4.1992000000000003</v>
      </c>
      <c r="DC37" s="168">
        <v>-14.3833</v>
      </c>
      <c r="DD37" s="167"/>
      <c r="DE37" s="168">
        <v>-21.8399</v>
      </c>
      <c r="DF37" s="168">
        <v>-21.184100000000001</v>
      </c>
      <c r="DG37" s="168">
        <v>10.5967</v>
      </c>
      <c r="DH37" s="167"/>
      <c r="DI37" s="167"/>
      <c r="DJ37" s="168">
        <v>-68.400000000000006</v>
      </c>
      <c r="DK37" s="168">
        <v>-68.400000000000006</v>
      </c>
      <c r="DL37" s="168">
        <v>2.3418999999999999</v>
      </c>
      <c r="DM37" s="168">
        <v>25.9</v>
      </c>
      <c r="DN37" s="168">
        <v>25.86</v>
      </c>
      <c r="DO37" s="168">
        <v>31.3</v>
      </c>
      <c r="DP37" s="168">
        <v>17.989999999999998</v>
      </c>
      <c r="DQ37" s="168">
        <v>-7.4</v>
      </c>
      <c r="DR37" s="168">
        <v>18.1815</v>
      </c>
      <c r="DS37" s="168">
        <v>-11.6432</v>
      </c>
      <c r="DT37" s="168">
        <v>-9.1</v>
      </c>
      <c r="DU37" s="168">
        <v>-9.2899999999999991</v>
      </c>
      <c r="DV37" s="168">
        <v>30.46</v>
      </c>
      <c r="DW37" s="168">
        <v>-33.6</v>
      </c>
      <c r="DX37" s="168">
        <v>-10.836399999999999</v>
      </c>
      <c r="DY37" s="168">
        <v>-5.3090999999999999</v>
      </c>
      <c r="DZ37" s="168">
        <v>-22.545100000000001</v>
      </c>
      <c r="EA37" s="168">
        <v>-21.5091</v>
      </c>
      <c r="EB37" s="168">
        <v>54.957700000000003</v>
      </c>
      <c r="EC37" s="168">
        <v>23.684999999999999</v>
      </c>
      <c r="ED37" s="168">
        <v>13.139200000000001</v>
      </c>
      <c r="EE37" s="168">
        <v>13.890499999999999</v>
      </c>
      <c r="EF37" s="168">
        <v>-11.671200000000001</v>
      </c>
      <c r="EG37" s="168">
        <v>-18.068300000000001</v>
      </c>
      <c r="EH37" s="168">
        <v>-13.856999999999999</v>
      </c>
      <c r="EI37" s="168">
        <v>90.220200000000006</v>
      </c>
      <c r="EJ37" s="168">
        <v>-69.303799999999995</v>
      </c>
      <c r="EK37" s="167"/>
      <c r="EL37" s="168">
        <v>-15.5723</v>
      </c>
      <c r="EM37" s="168">
        <v>-14.657299999999999</v>
      </c>
      <c r="EN37" s="168">
        <v>21.618600000000001</v>
      </c>
      <c r="EO37" s="168">
        <v>-5.7375999999999996</v>
      </c>
      <c r="EP37" s="168">
        <v>-5.5366</v>
      </c>
      <c r="EQ37" s="168">
        <v>-15.364000000000001</v>
      </c>
      <c r="ER37" s="168">
        <v>-18.280200000000001</v>
      </c>
      <c r="ES37" s="168">
        <v>-18.0139</v>
      </c>
      <c r="ET37" s="168">
        <v>4.1265999999999998</v>
      </c>
      <c r="EU37" s="168">
        <v>0</v>
      </c>
      <c r="EV37" s="167"/>
      <c r="EW37" s="168">
        <v>0</v>
      </c>
      <c r="EX37" s="168">
        <v>6.9477000000000002</v>
      </c>
      <c r="EY37" s="168">
        <v>-18.600000000000001</v>
      </c>
      <c r="EZ37" s="168">
        <v>-15.3438</v>
      </c>
      <c r="FA37" s="168">
        <v>-13.811500000000001</v>
      </c>
      <c r="FB37" s="168">
        <v>9.8792000000000009</v>
      </c>
      <c r="FC37" s="168">
        <v>-1.2081</v>
      </c>
      <c r="FD37" s="168">
        <v>-15.7041</v>
      </c>
      <c r="FE37" s="168">
        <v>7.2428999999999997</v>
      </c>
      <c r="FF37" s="167"/>
      <c r="FG37" s="168">
        <v>6.2769000000000004</v>
      </c>
      <c r="FH37" s="168">
        <v>3.7502</v>
      </c>
      <c r="FI37" s="168">
        <v>3.7079</v>
      </c>
      <c r="FJ37" s="168">
        <v>2.4622000000000002</v>
      </c>
      <c r="FK37" s="168">
        <v>8.7077000000000009</v>
      </c>
      <c r="FL37" s="168">
        <v>7.7030000000000003</v>
      </c>
      <c r="FM37" s="168">
        <v>1.1721999999999999</v>
      </c>
      <c r="FN37" s="168">
        <v>15.616</v>
      </c>
      <c r="FO37" s="168">
        <v>15.037000000000001</v>
      </c>
      <c r="FP37" s="168">
        <v>8.5132999999999992</v>
      </c>
      <c r="FQ37" s="168">
        <v>18.6143</v>
      </c>
      <c r="FR37" s="168">
        <v>16.314900000000002</v>
      </c>
      <c r="FS37" s="168">
        <v>-19.600000000000001</v>
      </c>
      <c r="FT37" s="168">
        <v>-2.4201999999999999</v>
      </c>
      <c r="FU37" s="168">
        <v>0.19159999999999999</v>
      </c>
      <c r="FV37" s="168">
        <v>2.12</v>
      </c>
      <c r="FW37" s="168">
        <v>2.2999999999999998</v>
      </c>
      <c r="FX37" s="168">
        <v>-16.069199999999999</v>
      </c>
      <c r="FY37" s="167"/>
      <c r="FZ37" s="168">
        <v>7.8179999999999996</v>
      </c>
      <c r="GA37" s="168">
        <v>0.46500000000000002</v>
      </c>
      <c r="GB37" s="168">
        <v>2.4176000000000002</v>
      </c>
      <c r="GC37" s="168">
        <v>46.61</v>
      </c>
      <c r="GD37" s="168">
        <v>-30.2454</v>
      </c>
      <c r="GE37" s="168">
        <v>-21.187799999999999</v>
      </c>
      <c r="GF37" s="168">
        <v>0.61</v>
      </c>
      <c r="GG37" s="168">
        <v>18.466200000000001</v>
      </c>
      <c r="GH37" s="167"/>
      <c r="GI37" s="168">
        <v>29.557200000000002</v>
      </c>
      <c r="GJ37" s="168">
        <v>-10.7845</v>
      </c>
      <c r="GK37" s="168">
        <v>-11.152699999999999</v>
      </c>
      <c r="GL37" s="168">
        <v>2.8456999999999999</v>
      </c>
      <c r="GM37" s="167"/>
      <c r="GN37" s="167"/>
      <c r="GO37" s="168">
        <v>-11.4802</v>
      </c>
      <c r="GP37" s="168">
        <v>-31.307400000000001</v>
      </c>
      <c r="GQ37" s="168">
        <v>3.3258000000000001</v>
      </c>
      <c r="GR37" s="168">
        <v>-23.181899999999999</v>
      </c>
      <c r="GS37" s="168">
        <v>-2.7414000000000001</v>
      </c>
      <c r="GT37" s="168">
        <v>-2.9167999999999998</v>
      </c>
      <c r="GU37" s="168">
        <v>159.5095</v>
      </c>
      <c r="GV37" s="168">
        <v>-3.0985999999999998</v>
      </c>
      <c r="GW37" s="168">
        <v>-7.2134</v>
      </c>
      <c r="GX37" s="168">
        <v>-14.078099999999999</v>
      </c>
      <c r="GY37" s="168">
        <v>3.1141000000000001</v>
      </c>
      <c r="GZ37" s="168">
        <v>8.9376999999999995</v>
      </c>
      <c r="HA37" s="168">
        <v>9.0357000000000003</v>
      </c>
      <c r="HB37" s="168">
        <v>2.5373999999999999</v>
      </c>
      <c r="HC37" s="168">
        <v>27.373999999999999</v>
      </c>
      <c r="HD37" s="167">
        <v>0</v>
      </c>
      <c r="HE37" s="168">
        <v>-1.68</v>
      </c>
      <c r="HF37" s="168">
        <v>5.1942000000000004</v>
      </c>
      <c r="HG37" s="168">
        <v>-14.6867</v>
      </c>
      <c r="HH37" s="168">
        <v>75.205299999999994</v>
      </c>
      <c r="HI37" s="168">
        <v>63.235199999999999</v>
      </c>
      <c r="HJ37" s="167">
        <v>12.4506</v>
      </c>
      <c r="HK37" s="167">
        <v>0</v>
      </c>
      <c r="HL37" s="167"/>
      <c r="HM37" s="167"/>
      <c r="HN37" s="168">
        <v>-10.782299999999999</v>
      </c>
      <c r="HO37" s="168">
        <v>-11.926</v>
      </c>
      <c r="HP37" s="167"/>
      <c r="HQ37" s="167"/>
      <c r="HR37" s="168">
        <v>-21.515699999999999</v>
      </c>
      <c r="HS37" s="168">
        <v>6.8999999999999999E-3</v>
      </c>
      <c r="HT37" s="168">
        <v>-21.9116</v>
      </c>
      <c r="HU37" s="168">
        <v>-22.2105</v>
      </c>
      <c r="HV37" s="168">
        <v>27.37</v>
      </c>
      <c r="HW37" s="168">
        <v>27.3</v>
      </c>
      <c r="HX37" s="168">
        <v>-21.7</v>
      </c>
      <c r="HY37" s="168">
        <v>-22</v>
      </c>
      <c r="HZ37" s="168">
        <v>0.19500000000000001</v>
      </c>
      <c r="IA37" s="168">
        <v>13.36</v>
      </c>
      <c r="IB37" s="168">
        <v>32.092100000000002</v>
      </c>
      <c r="IC37" s="168">
        <v>22.289000000000001</v>
      </c>
      <c r="ID37" s="168">
        <v>22.159300000000002</v>
      </c>
      <c r="IE37" s="168">
        <v>-10.6</v>
      </c>
      <c r="IF37" s="168">
        <v>-23.5</v>
      </c>
      <c r="IG37" s="168">
        <v>3</v>
      </c>
      <c r="IH37" s="167"/>
      <c r="II37" s="168">
        <v>-17.982299999999999</v>
      </c>
      <c r="IJ37" s="168">
        <v>-18.0838</v>
      </c>
      <c r="IK37" s="168">
        <v>-157.37459999999999</v>
      </c>
      <c r="IL37" s="168">
        <v>37.6892</v>
      </c>
      <c r="IM37" s="168">
        <v>-284.29899999999998</v>
      </c>
      <c r="IN37" s="168">
        <v>-27.053599999999999</v>
      </c>
      <c r="IO37" s="168">
        <v>-45.827300000000001</v>
      </c>
      <c r="IP37" s="168">
        <v>69.468000000000004</v>
      </c>
      <c r="IQ37" s="168">
        <v>98.566000000000003</v>
      </c>
      <c r="IR37" s="168">
        <v>133.11429999999999</v>
      </c>
      <c r="IS37" s="167"/>
      <c r="IT37" s="168">
        <v>-6.1036999999999999</v>
      </c>
      <c r="IU37" s="168">
        <v>17.3626</v>
      </c>
      <c r="IV37" s="168">
        <v>16.3461</v>
      </c>
      <c r="IW37" s="168">
        <v>-22.216100000000001</v>
      </c>
      <c r="IX37" s="168">
        <v>160.13759999999999</v>
      </c>
      <c r="IY37" s="168">
        <v>-141.25319999999999</v>
      </c>
      <c r="IZ37" s="168">
        <v>15.5953</v>
      </c>
      <c r="JA37" s="168">
        <v>-18.159300000000002</v>
      </c>
      <c r="JB37" s="168">
        <v>-4.4984000000000002</v>
      </c>
      <c r="JC37" s="168">
        <v>0.13500000000000001</v>
      </c>
      <c r="JD37" s="168">
        <v>-4.4800000000000004</v>
      </c>
      <c r="JE37" s="168">
        <v>-2.2709999999999999</v>
      </c>
      <c r="JF37" s="168">
        <v>-2.2679999999999998</v>
      </c>
      <c r="JG37" s="168">
        <v>-0.16</v>
      </c>
      <c r="JH37" s="168">
        <v>0.48</v>
      </c>
      <c r="JI37" s="168">
        <v>-0.74529999999999996</v>
      </c>
      <c r="JJ37" s="168">
        <v>-6.9413</v>
      </c>
      <c r="JK37" s="168">
        <v>-0.67290000000000005</v>
      </c>
      <c r="JL37" s="168">
        <v>1.7594000000000001</v>
      </c>
      <c r="JM37" s="168">
        <v>1.2</v>
      </c>
      <c r="JN37" s="168">
        <v>1.143</v>
      </c>
      <c r="JO37" s="168">
        <v>7.8E-2</v>
      </c>
      <c r="JP37" s="168">
        <v>4.7188999999999997</v>
      </c>
      <c r="JQ37" s="167"/>
      <c r="JR37" s="168">
        <v>4.1684999999999999</v>
      </c>
      <c r="JS37" s="168">
        <v>3.8843000000000001</v>
      </c>
      <c r="JT37" s="168">
        <v>3.3338000000000001</v>
      </c>
      <c r="JU37" s="167"/>
      <c r="JV37" s="168">
        <v>7.5</v>
      </c>
      <c r="JW37" s="168">
        <v>9.8259000000000007</v>
      </c>
      <c r="JX37" s="168">
        <v>1.24</v>
      </c>
      <c r="JY37" s="167"/>
      <c r="JZ37" s="168">
        <v>3.2780999999999998</v>
      </c>
      <c r="KA37" s="168">
        <v>-15.5619</v>
      </c>
      <c r="KB37" s="168">
        <v>-25.6568</v>
      </c>
      <c r="KC37" s="168">
        <v>6.0984999999999996</v>
      </c>
      <c r="KD37" s="168">
        <v>12.2235</v>
      </c>
      <c r="KE37" s="168">
        <v>-23.8169</v>
      </c>
      <c r="KF37" s="168">
        <v>10.7232</v>
      </c>
      <c r="KG37" s="168">
        <v>-4.9000000000000004</v>
      </c>
      <c r="KH37" s="168">
        <v>-11.1</v>
      </c>
      <c r="KI37" s="168">
        <v>20.158200000000001</v>
      </c>
      <c r="KJ37" s="168">
        <v>42.796399999999998</v>
      </c>
    </row>
    <row r="38" spans="1:296" ht="18" customHeight="1" x14ac:dyDescent="0.3">
      <c r="A38" s="164" t="s">
        <v>37</v>
      </c>
      <c r="B38" s="164" t="s">
        <v>880</v>
      </c>
      <c r="C38" s="167">
        <v>0</v>
      </c>
      <c r="D38" s="168">
        <v>0</v>
      </c>
      <c r="E38" s="168">
        <v>4.7950999999999997</v>
      </c>
      <c r="F38" s="168">
        <v>-9.9914000000000005</v>
      </c>
      <c r="G38" s="168">
        <v>4.9471999999999996</v>
      </c>
      <c r="H38" s="168">
        <v>20.0566</v>
      </c>
      <c r="I38" s="167"/>
      <c r="J38" s="168">
        <v>17.456399999999999</v>
      </c>
      <c r="K38" s="167"/>
      <c r="L38" s="168">
        <v>31.4848</v>
      </c>
      <c r="M38" s="168">
        <v>14.192600000000001</v>
      </c>
      <c r="N38" s="168">
        <v>17.2835</v>
      </c>
      <c r="O38" s="168">
        <v>-17.760000000000002</v>
      </c>
      <c r="P38" s="168">
        <v>-24.2</v>
      </c>
      <c r="Q38" s="168">
        <v>2.2000000000000002</v>
      </c>
      <c r="R38" s="168">
        <v>7.452</v>
      </c>
      <c r="S38" s="168">
        <v>-13.2</v>
      </c>
      <c r="T38" s="168">
        <v>2.8187000000000002</v>
      </c>
      <c r="U38" s="168">
        <v>-4.9259000000000004</v>
      </c>
      <c r="V38" s="168">
        <v>6.1738999999999997</v>
      </c>
      <c r="W38" s="168">
        <v>6.0952999999999999</v>
      </c>
      <c r="X38" s="168">
        <v>10.733599999999999</v>
      </c>
      <c r="Y38" s="168">
        <v>0.95650000000000002</v>
      </c>
      <c r="Z38" s="168">
        <v>-0.59889999999999999</v>
      </c>
      <c r="AA38" s="168">
        <v>1.8199000000000001</v>
      </c>
      <c r="AB38" s="167"/>
      <c r="AC38" s="168">
        <v>-0.99990000000000001</v>
      </c>
      <c r="AD38" s="168">
        <v>0.69699999999999995</v>
      </c>
      <c r="AE38" s="168">
        <v>0.71099999999999997</v>
      </c>
      <c r="AF38" s="168">
        <v>0.73399999999999999</v>
      </c>
      <c r="AG38" s="168">
        <v>-2.2200000000000002</v>
      </c>
      <c r="AH38" s="168">
        <v>-4.4000000000000004</v>
      </c>
      <c r="AI38" s="168">
        <v>-0.20100000000000001</v>
      </c>
      <c r="AJ38" s="168">
        <v>0.19700000000000001</v>
      </c>
      <c r="AK38" s="167">
        <v>12.5</v>
      </c>
      <c r="AL38" s="168">
        <v>-1.81</v>
      </c>
      <c r="AM38" s="167"/>
      <c r="AN38" s="168">
        <v>-10.5</v>
      </c>
      <c r="AO38" s="168">
        <v>-10.53</v>
      </c>
      <c r="AP38" s="167"/>
      <c r="AQ38" s="168">
        <v>3.7570999999999999</v>
      </c>
      <c r="AR38" s="168">
        <v>24.510400000000001</v>
      </c>
      <c r="AS38" s="168">
        <v>28.896999999999998</v>
      </c>
      <c r="AT38" s="168">
        <v>-17.706600000000002</v>
      </c>
      <c r="AU38" s="168">
        <v>-2.0746000000000002</v>
      </c>
      <c r="AV38" s="168">
        <v>-1.9078999999999999</v>
      </c>
      <c r="AW38" s="168">
        <v>4.6924999999999999</v>
      </c>
      <c r="AX38" s="168">
        <v>4.0557999999999996</v>
      </c>
      <c r="AY38" s="168">
        <v>-21.241900000000001</v>
      </c>
      <c r="AZ38" s="168">
        <v>-18.4191</v>
      </c>
      <c r="BA38" s="168">
        <v>21.059699999999999</v>
      </c>
      <c r="BB38" s="168">
        <v>21.704000000000001</v>
      </c>
      <c r="BC38" s="168">
        <v>117.538</v>
      </c>
      <c r="BD38" s="168">
        <v>21.067399999999999</v>
      </c>
      <c r="BE38" s="168">
        <v>-5.8</v>
      </c>
      <c r="BF38" s="168">
        <v>-5.8</v>
      </c>
      <c r="BG38" s="168">
        <v>-22.519200000000001</v>
      </c>
      <c r="BH38" s="168">
        <v>-23.219000000000001</v>
      </c>
      <c r="BI38" s="168">
        <v>-3.044</v>
      </c>
      <c r="BJ38" s="167"/>
      <c r="BK38" s="168">
        <v>10.4762</v>
      </c>
      <c r="BL38" s="168">
        <v>9.0945999999999998</v>
      </c>
      <c r="BM38" s="168">
        <v>8.1538000000000004</v>
      </c>
      <c r="BN38" s="168">
        <v>5.5350999999999999</v>
      </c>
      <c r="BO38" s="168">
        <v>-117.52670000000001</v>
      </c>
      <c r="BP38" s="168">
        <v>171.636</v>
      </c>
      <c r="BQ38" s="168">
        <v>172.03280000000001</v>
      </c>
      <c r="BR38" s="168">
        <v>-146.92779999999999</v>
      </c>
      <c r="BS38" s="168">
        <v>32.9009</v>
      </c>
      <c r="BT38" s="167"/>
      <c r="BU38" s="167"/>
      <c r="BV38" s="167"/>
      <c r="BW38" s="168">
        <v>46.464799999999997</v>
      </c>
      <c r="BX38" s="168">
        <v>14.27</v>
      </c>
      <c r="BY38" s="168">
        <v>11.11</v>
      </c>
      <c r="BZ38" s="168">
        <v>-5.53</v>
      </c>
      <c r="CA38" s="168">
        <v>14.1</v>
      </c>
      <c r="CB38" s="168">
        <v>-12.855700000000001</v>
      </c>
      <c r="CC38" s="168">
        <v>-12.855700000000001</v>
      </c>
      <c r="CD38" s="168">
        <v>20.324300000000001</v>
      </c>
      <c r="CE38" s="168">
        <v>17.709199999999999</v>
      </c>
      <c r="CF38" s="168">
        <v>-10.442500000000001</v>
      </c>
      <c r="CG38" s="168">
        <v>-3.4339</v>
      </c>
      <c r="CH38" s="168">
        <v>-3.1505999999999998</v>
      </c>
      <c r="CI38" s="168">
        <v>11.819599999999999</v>
      </c>
      <c r="CJ38" s="168">
        <v>22.709399999999999</v>
      </c>
      <c r="CK38" s="167"/>
      <c r="CL38" s="167"/>
      <c r="CM38" s="168">
        <v>2.6</v>
      </c>
      <c r="CN38" s="168">
        <v>-40.9</v>
      </c>
      <c r="CO38" s="168">
        <v>-5.73</v>
      </c>
      <c r="CP38" s="168">
        <v>31.856000000000002</v>
      </c>
      <c r="CQ38" s="168">
        <v>31.029800000000002</v>
      </c>
      <c r="CR38" s="168">
        <v>30.9312</v>
      </c>
      <c r="CS38" s="168">
        <v>141.82810000000001</v>
      </c>
      <c r="CT38" s="167"/>
      <c r="CU38" s="168">
        <v>-15.539400000000001</v>
      </c>
      <c r="CV38" s="168">
        <v>-82.2547</v>
      </c>
      <c r="CW38" s="168">
        <v>-6.0716999999999999</v>
      </c>
      <c r="CX38" s="168">
        <v>4.2693000000000003</v>
      </c>
      <c r="CY38" s="168">
        <v>56.76</v>
      </c>
      <c r="CZ38" s="168">
        <v>31.86</v>
      </c>
      <c r="DA38" s="168">
        <v>-3.9062999999999999</v>
      </c>
      <c r="DB38" s="168">
        <v>-4.1016000000000004</v>
      </c>
      <c r="DC38" s="168">
        <v>-14.385899999999999</v>
      </c>
      <c r="DD38" s="167"/>
      <c r="DE38" s="168">
        <v>-24.2118</v>
      </c>
      <c r="DF38" s="168">
        <v>-23.638999999999999</v>
      </c>
      <c r="DG38" s="168">
        <v>11.678599999999999</v>
      </c>
      <c r="DH38" s="167"/>
      <c r="DI38" s="167"/>
      <c r="DJ38" s="168">
        <v>-70.7</v>
      </c>
      <c r="DK38" s="168">
        <v>-70.599999999999994</v>
      </c>
      <c r="DL38" s="168">
        <v>2.077</v>
      </c>
      <c r="DM38" s="168">
        <v>25.5</v>
      </c>
      <c r="DN38" s="168">
        <v>25.74</v>
      </c>
      <c r="DO38" s="168">
        <v>30.56</v>
      </c>
      <c r="DP38" s="168">
        <v>17.73</v>
      </c>
      <c r="DQ38" s="168">
        <v>-7.36</v>
      </c>
      <c r="DR38" s="168">
        <v>17.701000000000001</v>
      </c>
      <c r="DS38" s="168">
        <v>-13.360799999999999</v>
      </c>
      <c r="DT38" s="168">
        <v>-8.7100000000000009</v>
      </c>
      <c r="DU38" s="168">
        <v>-8.99</v>
      </c>
      <c r="DV38" s="168">
        <v>30.45</v>
      </c>
      <c r="DW38" s="168">
        <v>-32.07</v>
      </c>
      <c r="DX38" s="168">
        <v>-12.8909</v>
      </c>
      <c r="DY38" s="168">
        <v>-6.5636000000000001</v>
      </c>
      <c r="DZ38" s="168">
        <v>-23.6448</v>
      </c>
      <c r="EA38" s="168">
        <v>-23</v>
      </c>
      <c r="EB38" s="168">
        <v>53.128</v>
      </c>
      <c r="EC38" s="168">
        <v>21.885400000000001</v>
      </c>
      <c r="ED38" s="168">
        <v>11.839600000000001</v>
      </c>
      <c r="EE38" s="168">
        <v>11.866400000000001</v>
      </c>
      <c r="EF38" s="168">
        <v>-6.2671000000000001</v>
      </c>
      <c r="EG38" s="168">
        <v>-13.538399999999999</v>
      </c>
      <c r="EH38" s="168">
        <v>-14.013999999999999</v>
      </c>
      <c r="EI38" s="168">
        <v>84.736500000000007</v>
      </c>
      <c r="EJ38" s="168">
        <v>-75.592100000000002</v>
      </c>
      <c r="EK38" s="167"/>
      <c r="EL38" s="168">
        <v>-14.802</v>
      </c>
      <c r="EM38" s="168">
        <v>-14.2697</v>
      </c>
      <c r="EN38" s="168">
        <v>17.810400000000001</v>
      </c>
      <c r="EO38" s="168">
        <v>-7.9040999999999997</v>
      </c>
      <c r="EP38" s="168">
        <v>-7.8181000000000003</v>
      </c>
      <c r="EQ38" s="168">
        <v>-1.54</v>
      </c>
      <c r="ER38" s="168">
        <v>-17.733499999999999</v>
      </c>
      <c r="ES38" s="168">
        <v>-17.4343</v>
      </c>
      <c r="ET38" s="168">
        <v>0.82230000000000003</v>
      </c>
      <c r="EU38" s="168">
        <v>-18.13</v>
      </c>
      <c r="EV38" s="168">
        <v>0</v>
      </c>
      <c r="EW38" s="168">
        <v>-0.6</v>
      </c>
      <c r="EX38" s="168">
        <v>6.5435999999999996</v>
      </c>
      <c r="EY38" s="168">
        <v>-22.353400000000001</v>
      </c>
      <c r="EZ38" s="168">
        <v>-15.985799999999999</v>
      </c>
      <c r="FA38" s="168">
        <v>-15.8056</v>
      </c>
      <c r="FB38" s="168">
        <v>9.4053000000000004</v>
      </c>
      <c r="FC38" s="168">
        <v>-2.6272000000000002</v>
      </c>
      <c r="FD38" s="168">
        <v>-13.690899999999999</v>
      </c>
      <c r="FE38" s="168">
        <v>7.0750999999999999</v>
      </c>
      <c r="FF38" s="167"/>
      <c r="FG38" s="168">
        <v>6.8780999999999999</v>
      </c>
      <c r="FH38" s="168">
        <v>3.536</v>
      </c>
      <c r="FI38" s="168">
        <v>3.8719000000000001</v>
      </c>
      <c r="FJ38" s="168">
        <v>3.2183999999999999</v>
      </c>
      <c r="FK38" s="168">
        <v>8.5403000000000002</v>
      </c>
      <c r="FL38" s="168">
        <v>8.8751999999999995</v>
      </c>
      <c r="FM38" s="168">
        <v>2.8468</v>
      </c>
      <c r="FN38" s="168">
        <v>16.1905</v>
      </c>
      <c r="FO38" s="168">
        <v>16.189800000000002</v>
      </c>
      <c r="FP38" s="168">
        <v>11.0966</v>
      </c>
      <c r="FQ38" s="168">
        <v>21.357800000000001</v>
      </c>
      <c r="FR38" s="168">
        <v>15.8462</v>
      </c>
      <c r="FS38" s="168">
        <v>-19.27</v>
      </c>
      <c r="FT38" s="168">
        <v>-3.0207999999999999</v>
      </c>
      <c r="FU38" s="168">
        <v>0.14760000000000001</v>
      </c>
      <c r="FV38" s="168">
        <v>2.14</v>
      </c>
      <c r="FW38" s="168">
        <v>1.38</v>
      </c>
      <c r="FX38" s="168">
        <v>-15.2235</v>
      </c>
      <c r="FY38" s="167"/>
      <c r="FZ38" s="168">
        <v>7.9349999999999996</v>
      </c>
      <c r="GA38" s="168">
        <v>0.84</v>
      </c>
      <c r="GB38" s="168">
        <v>2.2372999999999998</v>
      </c>
      <c r="GC38" s="168">
        <v>47.91</v>
      </c>
      <c r="GD38" s="168">
        <v>-30.773599999999998</v>
      </c>
      <c r="GE38" s="168">
        <v>-21.9512</v>
      </c>
      <c r="GF38" s="168">
        <v>0.43</v>
      </c>
      <c r="GG38" s="168">
        <v>20.706600000000002</v>
      </c>
      <c r="GH38" s="167"/>
      <c r="GI38" s="168">
        <v>22.180299999999999</v>
      </c>
      <c r="GJ38" s="168">
        <v>-7.6105999999999998</v>
      </c>
      <c r="GK38" s="168">
        <v>-8.1160999999999994</v>
      </c>
      <c r="GL38" s="168">
        <v>2.7565</v>
      </c>
      <c r="GM38" s="167"/>
      <c r="GN38" s="167"/>
      <c r="GO38" s="168">
        <v>-11.241199999999999</v>
      </c>
      <c r="GP38" s="168">
        <v>-37.9756</v>
      </c>
      <c r="GQ38" s="168">
        <v>2.8054000000000001</v>
      </c>
      <c r="GR38" s="168">
        <v>-18.564599999999999</v>
      </c>
      <c r="GS38" s="168">
        <v>-2.6150000000000002</v>
      </c>
      <c r="GT38" s="168">
        <v>-2.5345</v>
      </c>
      <c r="GU38" s="168">
        <v>154.1662</v>
      </c>
      <c r="GV38" s="168">
        <v>-4.8194999999999997</v>
      </c>
      <c r="GW38" s="168">
        <v>-6.4051</v>
      </c>
      <c r="GX38" s="168">
        <v>-9.2935999999999996</v>
      </c>
      <c r="GY38" s="168">
        <v>2.0546000000000002</v>
      </c>
      <c r="GZ38" s="168">
        <v>9.1646999999999998</v>
      </c>
      <c r="HA38" s="168">
        <v>9.4074000000000009</v>
      </c>
      <c r="HB38" s="168">
        <v>1.7679</v>
      </c>
      <c r="HC38" s="168">
        <v>25.155899999999999</v>
      </c>
      <c r="HD38" s="167">
        <v>0</v>
      </c>
      <c r="HE38" s="168">
        <v>-2.93</v>
      </c>
      <c r="HF38" s="168">
        <v>6.2794999999999996</v>
      </c>
      <c r="HG38" s="168">
        <v>-9.7455999999999996</v>
      </c>
      <c r="HH38" s="168">
        <v>67.918000000000006</v>
      </c>
      <c r="HI38" s="168">
        <v>63.314700000000002</v>
      </c>
      <c r="HJ38" s="167">
        <v>12.4506</v>
      </c>
      <c r="HK38" s="167">
        <v>0</v>
      </c>
      <c r="HL38" s="167"/>
      <c r="HM38" s="167"/>
      <c r="HN38" s="168">
        <v>0</v>
      </c>
      <c r="HO38" s="168">
        <v>-11.275700000000001</v>
      </c>
      <c r="HP38" s="168">
        <v>3.9746999999999999</v>
      </c>
      <c r="HQ38" s="167"/>
      <c r="HR38" s="168">
        <v>-19.8018</v>
      </c>
      <c r="HS38" s="167"/>
      <c r="HT38" s="168">
        <v>-20.308700000000002</v>
      </c>
      <c r="HU38" s="168">
        <v>-20.861699999999999</v>
      </c>
      <c r="HV38" s="168">
        <v>24.92</v>
      </c>
      <c r="HW38" s="168">
        <v>24.85</v>
      </c>
      <c r="HX38" s="168">
        <v>-21.1</v>
      </c>
      <c r="HY38" s="168">
        <v>-21.4</v>
      </c>
      <c r="HZ38" s="168">
        <v>0.44040000000000001</v>
      </c>
      <c r="IA38" s="168">
        <v>9.68</v>
      </c>
      <c r="IB38" s="168">
        <v>26.729199999999999</v>
      </c>
      <c r="IC38" s="168">
        <v>22.529</v>
      </c>
      <c r="ID38" s="168">
        <v>22.399000000000001</v>
      </c>
      <c r="IE38" s="168">
        <v>-10.6</v>
      </c>
      <c r="IF38" s="168">
        <v>-23.9</v>
      </c>
      <c r="IG38" s="168">
        <v>3.9</v>
      </c>
      <c r="IH38" s="167"/>
      <c r="II38" s="167"/>
      <c r="IJ38" s="167"/>
      <c r="IK38" s="168">
        <v>-155.8837</v>
      </c>
      <c r="IL38" s="168">
        <v>37.441000000000003</v>
      </c>
      <c r="IM38" s="168">
        <v>-287.4083</v>
      </c>
      <c r="IN38" s="168">
        <v>-27.825199999999999</v>
      </c>
      <c r="IO38" s="168">
        <v>-44.965699999999998</v>
      </c>
      <c r="IP38" s="168">
        <v>72.025400000000005</v>
      </c>
      <c r="IQ38" s="168">
        <v>98.374899999999997</v>
      </c>
      <c r="IR38" s="168">
        <v>128.2867</v>
      </c>
      <c r="IS38" s="167"/>
      <c r="IT38" s="168">
        <v>-4.7183000000000002</v>
      </c>
      <c r="IU38" s="168">
        <v>22.629200000000001</v>
      </c>
      <c r="IV38" s="168">
        <v>20.4999</v>
      </c>
      <c r="IW38" s="168">
        <v>-15.422000000000001</v>
      </c>
      <c r="IX38" s="168">
        <v>162.8621</v>
      </c>
      <c r="IY38" s="168">
        <v>-144.33359999999999</v>
      </c>
      <c r="IZ38" s="168">
        <v>16.322800000000001</v>
      </c>
      <c r="JA38" s="168">
        <v>-15.169</v>
      </c>
      <c r="JB38" s="168">
        <v>-4.5228000000000002</v>
      </c>
      <c r="JC38" s="168">
        <v>0.51</v>
      </c>
      <c r="JD38" s="168">
        <v>-3.76</v>
      </c>
      <c r="JE38" s="168">
        <v>-2.3069999999999999</v>
      </c>
      <c r="JF38" s="168">
        <v>-2.3109999999999999</v>
      </c>
      <c r="JG38" s="168">
        <v>-0.64</v>
      </c>
      <c r="JH38" s="168">
        <v>1.04</v>
      </c>
      <c r="JI38" s="168">
        <v>-0.53110000000000002</v>
      </c>
      <c r="JJ38" s="168">
        <v>-6.6483999999999996</v>
      </c>
      <c r="JK38" s="168">
        <v>-5.6500000000000002E-2</v>
      </c>
      <c r="JL38" s="168">
        <v>1.7287999999999999</v>
      </c>
      <c r="JM38" s="168">
        <v>0.9</v>
      </c>
      <c r="JN38" s="168">
        <v>1.5149999999999999</v>
      </c>
      <c r="JO38" s="168">
        <v>1.528</v>
      </c>
      <c r="JP38" s="168">
        <v>4.4878</v>
      </c>
      <c r="JQ38" s="167"/>
      <c r="JR38" s="168">
        <v>3.3818000000000001</v>
      </c>
      <c r="JS38" s="168">
        <v>3.6435</v>
      </c>
      <c r="JT38" s="168">
        <v>3.3643999999999998</v>
      </c>
      <c r="JU38" s="167"/>
      <c r="JV38" s="168">
        <v>7</v>
      </c>
      <c r="JW38" s="168">
        <v>8.9905000000000008</v>
      </c>
      <c r="JX38" s="168">
        <v>1.3</v>
      </c>
      <c r="JY38" s="167"/>
      <c r="JZ38" s="168">
        <v>0</v>
      </c>
      <c r="KA38" s="168">
        <v>-15.9261</v>
      </c>
      <c r="KB38" s="168">
        <v>-25.567</v>
      </c>
      <c r="KC38" s="168">
        <v>4.6654</v>
      </c>
      <c r="KD38" s="168">
        <v>11.5589</v>
      </c>
      <c r="KE38" s="168">
        <v>-22.7441</v>
      </c>
      <c r="KF38" s="168">
        <v>10.4961</v>
      </c>
      <c r="KG38" s="168">
        <v>-3.6</v>
      </c>
      <c r="KH38" s="168">
        <v>-11.8</v>
      </c>
      <c r="KI38" s="168">
        <v>15.1822</v>
      </c>
      <c r="KJ38" s="168">
        <v>38.497700000000002</v>
      </c>
    </row>
    <row r="39" spans="1:296" ht="18" customHeight="1" x14ac:dyDescent="0.3">
      <c r="A39" s="164" t="s">
        <v>37</v>
      </c>
      <c r="B39" s="164" t="s">
        <v>881</v>
      </c>
      <c r="C39" s="167">
        <v>0</v>
      </c>
      <c r="D39" s="168">
        <v>0</v>
      </c>
      <c r="E39" s="168">
        <v>4.9386999999999999</v>
      </c>
      <c r="F39" s="168">
        <v>-10.209</v>
      </c>
      <c r="G39" s="168">
        <v>4.0953999999999997</v>
      </c>
      <c r="H39" s="168">
        <v>19.425899999999999</v>
      </c>
      <c r="I39" s="167"/>
      <c r="J39" s="168">
        <v>17.009899999999998</v>
      </c>
      <c r="K39" s="167"/>
      <c r="L39" s="168">
        <v>31.775200000000002</v>
      </c>
      <c r="M39" s="168">
        <v>14.297599999999999</v>
      </c>
      <c r="N39" s="168">
        <v>17.471900000000002</v>
      </c>
      <c r="O39" s="168">
        <v>-15.54</v>
      </c>
      <c r="P39" s="168">
        <v>-24.2</v>
      </c>
      <c r="Q39" s="167"/>
      <c r="R39" s="168">
        <v>7.452</v>
      </c>
      <c r="S39" s="168">
        <v>-13.2</v>
      </c>
      <c r="T39" s="168">
        <v>2.7698</v>
      </c>
      <c r="U39" s="168">
        <v>-5.3853</v>
      </c>
      <c r="V39" s="168">
        <v>6.1525999999999996</v>
      </c>
      <c r="W39" s="168">
        <v>6.2388000000000003</v>
      </c>
      <c r="X39" s="168">
        <v>10.6851</v>
      </c>
      <c r="Y39" s="168">
        <v>0.99860000000000004</v>
      </c>
      <c r="Z39" s="168">
        <v>-0.58760000000000001</v>
      </c>
      <c r="AA39" s="168">
        <v>1.7349000000000001</v>
      </c>
      <c r="AB39" s="167"/>
      <c r="AC39" s="168">
        <v>-0.89229999999999998</v>
      </c>
      <c r="AD39" s="168">
        <v>0.83</v>
      </c>
      <c r="AE39" s="168">
        <v>0.83599999999999997</v>
      </c>
      <c r="AF39" s="168">
        <v>0.13300000000000001</v>
      </c>
      <c r="AG39" s="168">
        <v>-4.4400000000000004</v>
      </c>
      <c r="AH39" s="168">
        <v>-4.4000000000000004</v>
      </c>
      <c r="AI39" s="168">
        <v>-8.5000000000000006E-2</v>
      </c>
      <c r="AJ39" s="168">
        <v>0.184</v>
      </c>
      <c r="AK39" s="167">
        <v>12.4</v>
      </c>
      <c r="AL39" s="168">
        <v>-0.75</v>
      </c>
      <c r="AM39" s="167"/>
      <c r="AN39" s="168">
        <v>-10.4</v>
      </c>
      <c r="AO39" s="168">
        <v>-10.07</v>
      </c>
      <c r="AP39" s="167"/>
      <c r="AQ39" s="168">
        <v>3.4887999999999999</v>
      </c>
      <c r="AR39" s="168">
        <v>24.410900000000002</v>
      </c>
      <c r="AS39" s="168">
        <v>28.997499999999999</v>
      </c>
      <c r="AT39" s="168">
        <v>-19.918199999999999</v>
      </c>
      <c r="AU39" s="168">
        <v>-2.0838999999999999</v>
      </c>
      <c r="AV39" s="168">
        <v>-3.4969999999999999</v>
      </c>
      <c r="AW39" s="168">
        <v>17.9709</v>
      </c>
      <c r="AX39" s="168">
        <v>20.381799999999998</v>
      </c>
      <c r="AY39" s="168">
        <v>-24.416899999999998</v>
      </c>
      <c r="AZ39" s="168">
        <v>-21.486000000000001</v>
      </c>
      <c r="BA39" s="168">
        <v>33.0398</v>
      </c>
      <c r="BB39" s="168">
        <v>26.655200000000001</v>
      </c>
      <c r="BC39" s="168">
        <v>113.7705</v>
      </c>
      <c r="BD39" s="168">
        <v>20.887499999999999</v>
      </c>
      <c r="BE39" s="168">
        <v>-5.7</v>
      </c>
      <c r="BF39" s="168">
        <v>-5.6</v>
      </c>
      <c r="BG39" s="168">
        <v>-20.625499999999999</v>
      </c>
      <c r="BH39" s="168">
        <v>-22.010300000000001</v>
      </c>
      <c r="BI39" s="168">
        <v>-3.0234999999999999</v>
      </c>
      <c r="BJ39" s="167"/>
      <c r="BK39" s="168">
        <v>10.506399999999999</v>
      </c>
      <c r="BL39" s="168">
        <v>9.2341999999999995</v>
      </c>
      <c r="BM39" s="168">
        <v>8.0670999999999999</v>
      </c>
      <c r="BN39" s="168">
        <v>5.4759000000000002</v>
      </c>
      <c r="BO39" s="168">
        <v>-101.6266</v>
      </c>
      <c r="BP39" s="168">
        <v>169.8049</v>
      </c>
      <c r="BQ39" s="168">
        <v>170.9341</v>
      </c>
      <c r="BR39" s="168">
        <v>-134.1474</v>
      </c>
      <c r="BS39" s="168">
        <v>45.6554</v>
      </c>
      <c r="BT39" s="167"/>
      <c r="BU39" s="167"/>
      <c r="BV39" s="167"/>
      <c r="BW39" s="168">
        <v>47.752200000000002</v>
      </c>
      <c r="BX39" s="168">
        <v>14.43</v>
      </c>
      <c r="BY39" s="168">
        <v>10.96</v>
      </c>
      <c r="BZ39" s="168">
        <v>-5.39</v>
      </c>
      <c r="CA39" s="168">
        <v>14.66</v>
      </c>
      <c r="CB39" s="168">
        <v>-15.4009</v>
      </c>
      <c r="CC39" s="168">
        <v>-14.865</v>
      </c>
      <c r="CD39" s="168">
        <v>21.305700000000002</v>
      </c>
      <c r="CE39" s="168">
        <v>19.072399999999998</v>
      </c>
      <c r="CF39" s="168">
        <v>-10.0427</v>
      </c>
      <c r="CG39" s="168">
        <v>-2.7145000000000001</v>
      </c>
      <c r="CH39" s="168">
        <v>-3.0571999999999999</v>
      </c>
      <c r="CI39" s="168">
        <v>10.272</v>
      </c>
      <c r="CJ39" s="168">
        <v>23.092700000000001</v>
      </c>
      <c r="CK39" s="167"/>
      <c r="CL39" s="167"/>
      <c r="CM39" s="168">
        <v>1.7</v>
      </c>
      <c r="CN39" s="168">
        <v>-44.7</v>
      </c>
      <c r="CO39" s="168">
        <v>-5.64</v>
      </c>
      <c r="CP39" s="168">
        <v>31.6599</v>
      </c>
      <c r="CQ39" s="168">
        <v>30.691199999999998</v>
      </c>
      <c r="CR39" s="168">
        <v>30.8843</v>
      </c>
      <c r="CS39" s="168">
        <v>142.28749999999999</v>
      </c>
      <c r="CT39" s="167"/>
      <c r="CU39" s="168">
        <v>-14.5265</v>
      </c>
      <c r="CV39" s="168">
        <v>-83.753900000000002</v>
      </c>
      <c r="CW39" s="168">
        <v>-4.5572999999999997</v>
      </c>
      <c r="CX39" s="168">
        <v>4.2548000000000004</v>
      </c>
      <c r="CY39" s="168">
        <v>55.07</v>
      </c>
      <c r="CZ39" s="168">
        <v>32.11</v>
      </c>
      <c r="DA39" s="168">
        <v>-4.0625</v>
      </c>
      <c r="DB39" s="168">
        <v>-4.1992000000000003</v>
      </c>
      <c r="DC39" s="168">
        <v>-14.4268</v>
      </c>
      <c r="DD39" s="167"/>
      <c r="DE39" s="168">
        <v>-24.997699999999998</v>
      </c>
      <c r="DF39" s="168">
        <v>-24.245899999999999</v>
      </c>
      <c r="DG39" s="168">
        <v>15.048500000000001</v>
      </c>
      <c r="DH39" s="167"/>
      <c r="DI39" s="167"/>
      <c r="DJ39" s="168">
        <v>-70.400000000000006</v>
      </c>
      <c r="DK39" s="168">
        <v>-69.900000000000006</v>
      </c>
      <c r="DL39" s="168">
        <v>2.1770999999999998</v>
      </c>
      <c r="DM39" s="168">
        <v>24.5</v>
      </c>
      <c r="DN39" s="168">
        <v>24.76</v>
      </c>
      <c r="DO39" s="168">
        <v>29.92</v>
      </c>
      <c r="DP39" s="168">
        <v>17.22</v>
      </c>
      <c r="DQ39" s="168">
        <v>-7.29</v>
      </c>
      <c r="DR39" s="168">
        <v>17.003499999999999</v>
      </c>
      <c r="DS39" s="168">
        <v>-14.673299999999999</v>
      </c>
      <c r="DT39" s="168">
        <v>-8.5500000000000007</v>
      </c>
      <c r="DU39" s="168">
        <v>-8.67</v>
      </c>
      <c r="DV39" s="168">
        <v>29.66</v>
      </c>
      <c r="DW39" s="168">
        <v>-32.31</v>
      </c>
      <c r="DX39" s="168">
        <v>-15.5091</v>
      </c>
      <c r="DY39" s="168">
        <v>-7.4545000000000003</v>
      </c>
      <c r="DZ39" s="168">
        <v>-26.8644</v>
      </c>
      <c r="EA39" s="168">
        <v>-25.2455</v>
      </c>
      <c r="EB39" s="168">
        <v>52.1355</v>
      </c>
      <c r="EC39" s="168">
        <v>18.2011</v>
      </c>
      <c r="ED39" s="168">
        <v>8.6110000000000007</v>
      </c>
      <c r="EE39" s="168">
        <v>9.3971999999999998</v>
      </c>
      <c r="EF39" s="168">
        <v>-8.8164999999999996</v>
      </c>
      <c r="EG39" s="168">
        <v>-14.1515</v>
      </c>
      <c r="EH39" s="168">
        <v>-13.817</v>
      </c>
      <c r="EI39" s="168">
        <v>73.759200000000007</v>
      </c>
      <c r="EJ39" s="168">
        <v>-84.912800000000004</v>
      </c>
      <c r="EK39" s="167"/>
      <c r="EL39" s="168">
        <v>-14.3317</v>
      </c>
      <c r="EM39" s="168">
        <v>-13.6252</v>
      </c>
      <c r="EN39" s="168">
        <v>19.165600000000001</v>
      </c>
      <c r="EO39" s="168">
        <v>-8.0859000000000005</v>
      </c>
      <c r="EP39" s="168">
        <v>-7.6913</v>
      </c>
      <c r="EQ39" s="168">
        <v>7.6959999999999997</v>
      </c>
      <c r="ER39" s="168">
        <v>-21.840599999999998</v>
      </c>
      <c r="ES39" s="168">
        <v>-21.5806</v>
      </c>
      <c r="ET39" s="168">
        <v>0.71809999999999996</v>
      </c>
      <c r="EU39" s="168">
        <v>-18.29</v>
      </c>
      <c r="EV39" s="168">
        <v>0</v>
      </c>
      <c r="EW39" s="168">
        <v>-0.8</v>
      </c>
      <c r="EX39" s="168">
        <v>6.3269000000000002</v>
      </c>
      <c r="EY39" s="168">
        <v>-21.849</v>
      </c>
      <c r="EZ39" s="168">
        <v>-11.721</v>
      </c>
      <c r="FA39" s="168">
        <v>-11.662000000000001</v>
      </c>
      <c r="FB39" s="168">
        <v>9.8627000000000002</v>
      </c>
      <c r="FC39" s="168">
        <v>-0.15310000000000001</v>
      </c>
      <c r="FD39" s="168">
        <v>-14.718999999999999</v>
      </c>
      <c r="FE39" s="168">
        <v>7.4770000000000003</v>
      </c>
      <c r="FF39" s="167"/>
      <c r="FG39" s="168">
        <v>-1.891</v>
      </c>
      <c r="FH39" s="168">
        <v>4.0496999999999996</v>
      </c>
      <c r="FI39" s="168">
        <v>3.1808999999999998</v>
      </c>
      <c r="FJ39" s="168">
        <v>2.8490000000000002</v>
      </c>
      <c r="FK39" s="168">
        <v>9.8798999999999992</v>
      </c>
      <c r="FL39" s="168">
        <v>10.0474</v>
      </c>
      <c r="FM39" s="168">
        <v>8.3727999999999998</v>
      </c>
      <c r="FN39" s="168">
        <v>17.794899999999998</v>
      </c>
      <c r="FO39" s="168">
        <v>17.6342</v>
      </c>
      <c r="FP39" s="168">
        <v>14.786799999999999</v>
      </c>
      <c r="FQ39" s="168">
        <v>24.616499999999998</v>
      </c>
      <c r="FR39" s="168">
        <v>14.313000000000001</v>
      </c>
      <c r="FS39" s="168">
        <v>-19.670000000000002</v>
      </c>
      <c r="FT39" s="168">
        <v>-3.2149000000000001</v>
      </c>
      <c r="FU39" s="168">
        <v>0.19159999999999999</v>
      </c>
      <c r="FV39" s="168">
        <v>1.83</v>
      </c>
      <c r="FW39" s="168">
        <v>2.17</v>
      </c>
      <c r="FX39" s="168">
        <v>-15.453799999999999</v>
      </c>
      <c r="FY39" s="167"/>
      <c r="FZ39" s="168">
        <v>7.9530000000000003</v>
      </c>
      <c r="GA39" s="168">
        <v>1.1259999999999999</v>
      </c>
      <c r="GB39" s="167"/>
      <c r="GC39" s="168">
        <v>47.15</v>
      </c>
      <c r="GD39" s="168">
        <v>-33.652799999999999</v>
      </c>
      <c r="GE39" s="168">
        <v>-24.3491</v>
      </c>
      <c r="GF39" s="168">
        <v>0.83</v>
      </c>
      <c r="GG39" s="168">
        <v>19.194500000000001</v>
      </c>
      <c r="GH39" s="167"/>
      <c r="GI39" s="168">
        <v>24.690100000000001</v>
      </c>
      <c r="GJ39" s="168">
        <v>-8.8687000000000005</v>
      </c>
      <c r="GK39" s="168">
        <v>-9.2830999999999992</v>
      </c>
      <c r="GL39" s="168">
        <v>2.8509000000000002</v>
      </c>
      <c r="GM39" s="167"/>
      <c r="GN39" s="167"/>
      <c r="GO39" s="168">
        <v>-10.9419</v>
      </c>
      <c r="GP39" s="168">
        <v>-36.325699999999998</v>
      </c>
      <c r="GQ39" s="168">
        <v>3.4420000000000002</v>
      </c>
      <c r="GR39" s="168">
        <v>-20.0457</v>
      </c>
      <c r="GS39" s="168">
        <v>-1.8462000000000001</v>
      </c>
      <c r="GT39" s="168">
        <v>-1.6297999999999999</v>
      </c>
      <c r="GU39" s="168">
        <v>160.61199999999999</v>
      </c>
      <c r="GV39" s="168">
        <v>-4.2760999999999996</v>
      </c>
      <c r="GW39" s="168">
        <v>-6.1468999999999996</v>
      </c>
      <c r="GX39" s="168">
        <v>-11.2296</v>
      </c>
      <c r="GY39" s="168">
        <v>2.3098999999999998</v>
      </c>
      <c r="GZ39" s="168">
        <v>9.3625000000000007</v>
      </c>
      <c r="HA39" s="168">
        <v>9.4945000000000004</v>
      </c>
      <c r="HB39" s="168">
        <v>2.3012999999999999</v>
      </c>
      <c r="HC39" s="168">
        <v>20.694900000000001</v>
      </c>
      <c r="HD39" s="167">
        <v>0</v>
      </c>
      <c r="HE39" s="168">
        <v>-2.5099999999999998</v>
      </c>
      <c r="HF39" s="168">
        <v>6.1529999999999996</v>
      </c>
      <c r="HG39" s="168">
        <v>-8.1739999999999995</v>
      </c>
      <c r="HH39" s="168">
        <v>71.8339</v>
      </c>
      <c r="HI39" s="168">
        <v>61.459099999999999</v>
      </c>
      <c r="HJ39" s="167">
        <v>12.4506</v>
      </c>
      <c r="HK39" s="167">
        <v>0</v>
      </c>
      <c r="HL39" s="167"/>
      <c r="HM39" s="167"/>
      <c r="HN39" s="168">
        <v>-11.5221</v>
      </c>
      <c r="HO39" s="168">
        <v>-14.5496</v>
      </c>
      <c r="HP39" s="167"/>
      <c r="HQ39" s="167"/>
      <c r="HR39" s="168">
        <v>-21.010300000000001</v>
      </c>
      <c r="HS39" s="168">
        <v>6.8999999999999999E-3</v>
      </c>
      <c r="HT39" s="168">
        <v>-18.7272</v>
      </c>
      <c r="HU39" s="168">
        <v>-18.658799999999999</v>
      </c>
      <c r="HV39" s="168">
        <v>23.16</v>
      </c>
      <c r="HW39" s="168">
        <v>23.1</v>
      </c>
      <c r="HX39" s="168">
        <v>-21.9</v>
      </c>
      <c r="HY39" s="168">
        <v>-22</v>
      </c>
      <c r="HZ39" s="168">
        <v>0.66930000000000001</v>
      </c>
      <c r="IA39" s="168">
        <v>6.96</v>
      </c>
      <c r="IB39" s="168">
        <v>30.430199999999999</v>
      </c>
      <c r="IC39" s="168">
        <v>21.417999999999999</v>
      </c>
      <c r="ID39" s="168">
        <v>21.139800000000001</v>
      </c>
      <c r="IE39" s="168">
        <v>-11</v>
      </c>
      <c r="IF39" s="168">
        <v>-24.4</v>
      </c>
      <c r="IG39" s="168">
        <v>1.7</v>
      </c>
      <c r="IH39" s="167"/>
      <c r="II39" s="168">
        <v>-18.048100000000002</v>
      </c>
      <c r="IJ39" s="168">
        <v>-18.127099999999999</v>
      </c>
      <c r="IK39" s="168">
        <v>-143.99449999999999</v>
      </c>
      <c r="IL39" s="168">
        <v>36.906199999999998</v>
      </c>
      <c r="IM39" s="168">
        <v>-288.38529999999997</v>
      </c>
      <c r="IN39" s="168">
        <v>-25.4072</v>
      </c>
      <c r="IO39" s="168">
        <v>-40.944400000000002</v>
      </c>
      <c r="IP39" s="168">
        <v>75.504300000000001</v>
      </c>
      <c r="IQ39" s="168">
        <v>90.088200000000001</v>
      </c>
      <c r="IR39" s="168">
        <v>131.58019999999999</v>
      </c>
      <c r="IS39" s="168">
        <v>32.6068</v>
      </c>
      <c r="IT39" s="168">
        <v>2.2930000000000001</v>
      </c>
      <c r="IU39" s="168">
        <v>17.755500000000001</v>
      </c>
      <c r="IV39" s="168">
        <v>18.718800000000002</v>
      </c>
      <c r="IW39" s="168">
        <v>-18.533999999999999</v>
      </c>
      <c r="IX39" s="168">
        <v>179.05539999999999</v>
      </c>
      <c r="IY39" s="168">
        <v>-149.7841</v>
      </c>
      <c r="IZ39" s="168">
        <v>29.020099999999999</v>
      </c>
      <c r="JA39" s="168">
        <v>-25.7133</v>
      </c>
      <c r="JB39" s="168">
        <v>-4.2176</v>
      </c>
      <c r="JC39" s="168">
        <v>0.309</v>
      </c>
      <c r="JD39" s="168">
        <v>-3.84</v>
      </c>
      <c r="JE39" s="168">
        <v>-2.302</v>
      </c>
      <c r="JF39" s="168">
        <v>-2.2879999999999998</v>
      </c>
      <c r="JG39" s="168">
        <v>-0.88</v>
      </c>
      <c r="JH39" s="168">
        <v>1.84</v>
      </c>
      <c r="JI39" s="168">
        <v>-0.50919999999999999</v>
      </c>
      <c r="JJ39" s="168">
        <v>-7.0602999999999998</v>
      </c>
      <c r="JK39" s="168">
        <v>2.2292999999999998</v>
      </c>
      <c r="JL39" s="168">
        <v>0.41049999999999998</v>
      </c>
      <c r="JM39" s="168">
        <v>0.1</v>
      </c>
      <c r="JN39" s="168">
        <v>1.766</v>
      </c>
      <c r="JO39" s="168">
        <v>1.228</v>
      </c>
      <c r="JP39" s="168">
        <v>4.4949000000000003</v>
      </c>
      <c r="JQ39" s="167"/>
      <c r="JR39" s="168">
        <v>3.3231999999999999</v>
      </c>
      <c r="JS39" s="168">
        <v>3.4540000000000002</v>
      </c>
      <c r="JT39" s="168">
        <v>2.5499000000000001</v>
      </c>
      <c r="JU39" s="167"/>
      <c r="JV39" s="168">
        <v>8.1999999999999993</v>
      </c>
      <c r="JW39" s="168">
        <v>8.7979000000000003</v>
      </c>
      <c r="JX39" s="168">
        <v>1.1399999999999999</v>
      </c>
      <c r="JY39" s="167"/>
      <c r="JZ39" s="168">
        <v>0</v>
      </c>
      <c r="KA39" s="168">
        <v>-15.379</v>
      </c>
      <c r="KB39" s="168">
        <v>-24.294799999999999</v>
      </c>
      <c r="KC39" s="168">
        <v>3.7909999999999999</v>
      </c>
      <c r="KD39" s="168">
        <v>11.273199999999999</v>
      </c>
      <c r="KE39" s="168">
        <v>-22.596499999999999</v>
      </c>
      <c r="KF39" s="168">
        <v>10.5754</v>
      </c>
      <c r="KG39" s="168">
        <v>-6</v>
      </c>
      <c r="KH39" s="168">
        <v>-10.199999999999999</v>
      </c>
      <c r="KI39" s="168">
        <v>4.3909000000000002</v>
      </c>
      <c r="KJ39" s="168">
        <v>36.153500000000001</v>
      </c>
    </row>
    <row r="40" spans="1:296" ht="18" customHeight="1" x14ac:dyDescent="0.3">
      <c r="A40" s="164" t="s">
        <v>37</v>
      </c>
      <c r="B40" s="164" t="s">
        <v>882</v>
      </c>
      <c r="C40" s="169">
        <v>0</v>
      </c>
      <c r="D40" s="170">
        <v>0</v>
      </c>
      <c r="E40" s="170">
        <v>4.9875999999999996</v>
      </c>
      <c r="F40" s="170">
        <v>-10.3741</v>
      </c>
      <c r="G40" s="170">
        <v>7.0511999999999997</v>
      </c>
      <c r="H40" s="170">
        <v>18.984400000000001</v>
      </c>
      <c r="I40" s="169"/>
      <c r="J40" s="170">
        <v>16.207100000000001</v>
      </c>
      <c r="K40" s="169"/>
      <c r="L40" s="170">
        <v>30.994900000000001</v>
      </c>
      <c r="M40" s="170">
        <v>13.7576</v>
      </c>
      <c r="N40" s="170">
        <v>16.893799999999999</v>
      </c>
      <c r="O40" s="170">
        <v>-17.760000000000002</v>
      </c>
      <c r="P40" s="170">
        <v>-24.2</v>
      </c>
      <c r="Q40" s="170">
        <v>-2.2000000000000002</v>
      </c>
      <c r="R40" s="170">
        <v>8.2799999999999994</v>
      </c>
      <c r="S40" s="170">
        <v>-13.2</v>
      </c>
      <c r="T40" s="170">
        <v>1.4556</v>
      </c>
      <c r="U40" s="170">
        <v>-3.7589999999999999</v>
      </c>
      <c r="V40" s="170">
        <v>6.6921999999999997</v>
      </c>
      <c r="W40" s="170">
        <v>6.1378000000000004</v>
      </c>
      <c r="X40" s="170">
        <v>11.589399999999999</v>
      </c>
      <c r="Y40" s="170">
        <v>1.0605</v>
      </c>
      <c r="Z40" s="170">
        <v>-0.43020000000000003</v>
      </c>
      <c r="AA40" s="170">
        <v>1.8395999999999999</v>
      </c>
      <c r="AB40" s="169"/>
      <c r="AC40" s="170">
        <v>-0.84689999999999999</v>
      </c>
      <c r="AD40" s="170">
        <v>0.44500000000000001</v>
      </c>
      <c r="AE40" s="170">
        <v>0.46500000000000002</v>
      </c>
      <c r="AF40" s="170">
        <v>0.28199999999999997</v>
      </c>
      <c r="AG40" s="170">
        <v>-2.2200000000000002</v>
      </c>
      <c r="AH40" s="170">
        <v>-6.6</v>
      </c>
      <c r="AI40" s="170">
        <v>8.0000000000000002E-3</v>
      </c>
      <c r="AJ40" s="170">
        <v>0.17699999999999999</v>
      </c>
      <c r="AK40" s="169">
        <v>12.54</v>
      </c>
      <c r="AL40" s="170">
        <v>-3.68</v>
      </c>
      <c r="AM40" s="169"/>
      <c r="AN40" s="170">
        <v>-10.54</v>
      </c>
      <c r="AO40" s="170">
        <v>-10.61</v>
      </c>
      <c r="AP40" s="169"/>
      <c r="AQ40" s="170">
        <v>3.5964999999999998</v>
      </c>
      <c r="AR40" s="170">
        <v>23.202999999999999</v>
      </c>
      <c r="AS40" s="170">
        <v>27.802800000000001</v>
      </c>
      <c r="AT40" s="170">
        <v>-13.8596</v>
      </c>
      <c r="AU40" s="170">
        <v>-3.5829</v>
      </c>
      <c r="AV40" s="170">
        <v>-3.4102000000000001</v>
      </c>
      <c r="AW40" s="170">
        <v>5.8630000000000004</v>
      </c>
      <c r="AX40" s="170">
        <v>5.9645000000000001</v>
      </c>
      <c r="AY40" s="170">
        <v>-20.7532</v>
      </c>
      <c r="AZ40" s="170">
        <v>-17.686699999999998</v>
      </c>
      <c r="BA40" s="170">
        <v>24.2712</v>
      </c>
      <c r="BB40" s="170">
        <v>25.025099999999998</v>
      </c>
      <c r="BC40" s="170">
        <v>106.11150000000001</v>
      </c>
      <c r="BD40" s="170">
        <v>22.545200000000001</v>
      </c>
      <c r="BE40" s="170">
        <v>-5.8</v>
      </c>
      <c r="BF40" s="170">
        <v>-5.8</v>
      </c>
      <c r="BG40" s="170">
        <v>-22.5426</v>
      </c>
      <c r="BH40" s="170">
        <v>-23.4924</v>
      </c>
      <c r="BI40" s="170">
        <v>-3.1894999999999998</v>
      </c>
      <c r="BJ40" s="169"/>
      <c r="BK40" s="170">
        <v>9.3691999999999993</v>
      </c>
      <c r="BL40" s="170">
        <v>9.3850999999999996</v>
      </c>
      <c r="BM40" s="170">
        <v>7.6256000000000004</v>
      </c>
      <c r="BN40" s="170">
        <v>5.1950000000000003</v>
      </c>
      <c r="BO40" s="170">
        <v>-121.6467</v>
      </c>
      <c r="BP40" s="170">
        <v>167.39400000000001</v>
      </c>
      <c r="BQ40" s="170">
        <v>167.4855</v>
      </c>
      <c r="BR40" s="170">
        <v>-105.9068</v>
      </c>
      <c r="BS40" s="170">
        <v>27.048200000000001</v>
      </c>
      <c r="BT40" s="169"/>
      <c r="BU40" s="169"/>
      <c r="BV40" s="169"/>
      <c r="BW40" s="170">
        <v>42.9221</v>
      </c>
      <c r="BX40" s="170">
        <v>16.350000000000001</v>
      </c>
      <c r="BY40" s="170">
        <v>12.1</v>
      </c>
      <c r="BZ40" s="170">
        <v>-4.53</v>
      </c>
      <c r="CA40" s="170">
        <v>17.739999999999998</v>
      </c>
      <c r="CB40" s="170">
        <v>-9.1049000000000007</v>
      </c>
      <c r="CC40" s="170">
        <v>-9.5068000000000001</v>
      </c>
      <c r="CD40" s="170">
        <v>15.9717</v>
      </c>
      <c r="CE40" s="170">
        <v>13.783799999999999</v>
      </c>
      <c r="CF40" s="170">
        <v>-9.3018999999999998</v>
      </c>
      <c r="CG40" s="170">
        <v>4.6395999999999997</v>
      </c>
      <c r="CH40" s="170">
        <v>5.01</v>
      </c>
      <c r="CI40" s="170">
        <v>7.4210000000000003</v>
      </c>
      <c r="CJ40" s="170">
        <v>28.610499999999998</v>
      </c>
      <c r="CK40" s="169"/>
      <c r="CL40" s="169"/>
      <c r="CM40" s="170">
        <v>26.9</v>
      </c>
      <c r="CN40" s="170">
        <v>-56.5</v>
      </c>
      <c r="CO40" s="170">
        <v>-5.53</v>
      </c>
      <c r="CP40" s="170">
        <v>43.936100000000003</v>
      </c>
      <c r="CQ40" s="170">
        <v>43.430599999999998</v>
      </c>
      <c r="CR40" s="170">
        <v>42.084800000000001</v>
      </c>
      <c r="CS40" s="170">
        <v>77.172899999999998</v>
      </c>
      <c r="CT40" s="170">
        <v>77.921000000000006</v>
      </c>
      <c r="CU40" s="170">
        <v>-13.434200000000001</v>
      </c>
      <c r="CV40" s="170">
        <v>-88.383300000000006</v>
      </c>
      <c r="CW40" s="170">
        <v>-3.4318</v>
      </c>
      <c r="CX40" s="170">
        <v>4.3841999999999999</v>
      </c>
      <c r="CY40" s="170">
        <v>55.24</v>
      </c>
      <c r="CZ40" s="170">
        <v>33.03</v>
      </c>
      <c r="DA40" s="170">
        <v>-5.3125</v>
      </c>
      <c r="DB40" s="170">
        <v>-5.3711000000000002</v>
      </c>
      <c r="DC40" s="170">
        <v>-14.427</v>
      </c>
      <c r="DD40" s="169"/>
      <c r="DE40" s="170">
        <v>-30.1235</v>
      </c>
      <c r="DF40" s="170">
        <v>-29.392600000000002</v>
      </c>
      <c r="DG40" s="170">
        <v>25.878299999999999</v>
      </c>
      <c r="DH40" s="169"/>
      <c r="DI40" s="169"/>
      <c r="DJ40" s="170">
        <v>-62.6</v>
      </c>
      <c r="DK40" s="170">
        <v>-60.3</v>
      </c>
      <c r="DL40" s="170">
        <v>1.9463999999999999</v>
      </c>
      <c r="DM40" s="170">
        <v>23.1</v>
      </c>
      <c r="DN40" s="170">
        <v>24.18</v>
      </c>
      <c r="DO40" s="170">
        <v>28.9</v>
      </c>
      <c r="DP40" s="170">
        <v>16.18</v>
      </c>
      <c r="DQ40" s="170">
        <v>-6.84</v>
      </c>
      <c r="DR40" s="170">
        <v>17.824999999999999</v>
      </c>
      <c r="DS40" s="170">
        <v>-26.3565</v>
      </c>
      <c r="DT40" s="170">
        <v>-6.21</v>
      </c>
      <c r="DU40" s="170">
        <v>-6.28</v>
      </c>
      <c r="DV40" s="170">
        <v>26.55</v>
      </c>
      <c r="DW40" s="170">
        <v>-33.83</v>
      </c>
      <c r="DX40" s="170">
        <v>-25.927299999999999</v>
      </c>
      <c r="DY40" s="170">
        <v>-13.3818</v>
      </c>
      <c r="DZ40" s="170">
        <v>-25.643000000000001</v>
      </c>
      <c r="EA40" s="170">
        <v>-25.172699999999999</v>
      </c>
      <c r="EB40" s="170">
        <v>42.553899999999999</v>
      </c>
      <c r="EC40" s="170">
        <v>10.4239</v>
      </c>
      <c r="ED40" s="170">
        <v>-0.58660000000000001</v>
      </c>
      <c r="EE40" s="170">
        <v>-0.48349999999999999</v>
      </c>
      <c r="EF40" s="170">
        <v>-16.047999999999998</v>
      </c>
      <c r="EG40" s="170">
        <v>-19.435600000000001</v>
      </c>
      <c r="EH40" s="170">
        <v>-14.494999999999999</v>
      </c>
      <c r="EI40" s="170">
        <v>42.866199999999999</v>
      </c>
      <c r="EJ40" s="170">
        <v>-78.754900000000006</v>
      </c>
      <c r="EK40" s="169"/>
      <c r="EL40" s="170">
        <v>-15.0405</v>
      </c>
      <c r="EM40" s="170">
        <v>-14.3988</v>
      </c>
      <c r="EN40" s="170">
        <v>19.572399999999998</v>
      </c>
      <c r="EO40" s="170">
        <v>-4.8620000000000001</v>
      </c>
      <c r="EP40" s="170">
        <v>-5.3537999999999997</v>
      </c>
      <c r="EQ40" s="170">
        <v>3.6</v>
      </c>
      <c r="ER40" s="170">
        <v>-18.702300000000001</v>
      </c>
      <c r="ES40" s="170">
        <v>-18.373699999999999</v>
      </c>
      <c r="ET40" s="170">
        <v>-0.2087</v>
      </c>
      <c r="EU40" s="170">
        <v>-4.7699999999999996</v>
      </c>
      <c r="EV40" s="170">
        <v>0</v>
      </c>
      <c r="EW40" s="170">
        <v>-0.5</v>
      </c>
      <c r="EX40" s="170">
        <v>6.7641999999999998</v>
      </c>
      <c r="EY40" s="170">
        <v>-16.409300000000002</v>
      </c>
      <c r="EZ40" s="170">
        <v>-10.651199999999999</v>
      </c>
      <c r="FA40" s="170">
        <v>-10.5078</v>
      </c>
      <c r="FB40" s="170">
        <v>9.1681000000000008</v>
      </c>
      <c r="FC40" s="170">
        <v>0.56910000000000005</v>
      </c>
      <c r="FD40" s="170">
        <v>-14.4917</v>
      </c>
      <c r="FE40" s="170">
        <v>7.7385999999999999</v>
      </c>
      <c r="FF40" s="169"/>
      <c r="FG40" s="170">
        <v>-2.3603999999999998</v>
      </c>
      <c r="FH40" s="170">
        <v>3.0465</v>
      </c>
      <c r="FI40" s="170">
        <v>2.7492999999999999</v>
      </c>
      <c r="FJ40" s="170">
        <v>0</v>
      </c>
      <c r="FK40" s="170">
        <v>3.6840000000000002</v>
      </c>
      <c r="FL40" s="170">
        <v>3.5165999999999999</v>
      </c>
      <c r="FM40" s="170">
        <v>10.382300000000001</v>
      </c>
      <c r="FN40" s="170">
        <v>14.332100000000001</v>
      </c>
      <c r="FO40" s="170">
        <v>14.7194</v>
      </c>
      <c r="FP40" s="170">
        <v>14.9566</v>
      </c>
      <c r="FQ40" s="170">
        <v>25.599399999999999</v>
      </c>
      <c r="FR40" s="170">
        <v>13.102</v>
      </c>
      <c r="FS40" s="170">
        <v>-18.989999999999998</v>
      </c>
      <c r="FT40" s="170">
        <v>-4.0077999999999996</v>
      </c>
      <c r="FU40" s="170">
        <v>0.14849999999999999</v>
      </c>
      <c r="FV40" s="170">
        <v>2.4</v>
      </c>
      <c r="FW40" s="170">
        <v>1.98</v>
      </c>
      <c r="FX40" s="170">
        <v>-12.5097</v>
      </c>
      <c r="FY40" s="170">
        <v>0</v>
      </c>
      <c r="FZ40" s="170">
        <v>8.3610000000000007</v>
      </c>
      <c r="GA40" s="170">
        <v>1.119</v>
      </c>
      <c r="GB40" s="170">
        <v>2.2507999999999999</v>
      </c>
      <c r="GC40" s="170">
        <v>48.25</v>
      </c>
      <c r="GD40" s="170">
        <v>-35.998100000000001</v>
      </c>
      <c r="GE40" s="170">
        <v>-26.346699999999998</v>
      </c>
      <c r="GF40" s="170">
        <v>0.9</v>
      </c>
      <c r="GG40" s="170">
        <v>19.996600000000001</v>
      </c>
      <c r="GH40" s="169"/>
      <c r="GI40" s="170">
        <v>23.993400000000001</v>
      </c>
      <c r="GJ40" s="170">
        <v>-8.1626999999999992</v>
      </c>
      <c r="GK40" s="170">
        <v>-8.7322000000000006</v>
      </c>
      <c r="GL40" s="170">
        <v>2.9140999999999999</v>
      </c>
      <c r="GM40" s="169"/>
      <c r="GN40" s="169"/>
      <c r="GO40" s="170">
        <v>-11.501799999999999</v>
      </c>
      <c r="GP40" s="170">
        <v>-37.592399999999998</v>
      </c>
      <c r="GQ40" s="170">
        <v>3.3548</v>
      </c>
      <c r="GR40" s="170">
        <v>-19.8901</v>
      </c>
      <c r="GS40" s="170">
        <v>-2.1562000000000001</v>
      </c>
      <c r="GT40" s="170">
        <v>-2.1797</v>
      </c>
      <c r="GU40" s="170">
        <v>149.42769999999999</v>
      </c>
      <c r="GV40" s="170">
        <v>-4.5534999999999997</v>
      </c>
      <c r="GW40" s="170">
        <v>-6.5556999999999999</v>
      </c>
      <c r="GX40" s="170">
        <v>-10.8765</v>
      </c>
      <c r="GY40" s="170">
        <v>2.8856000000000002</v>
      </c>
      <c r="GZ40" s="170">
        <v>9.7507000000000001</v>
      </c>
      <c r="HA40" s="170">
        <v>9.9374000000000002</v>
      </c>
      <c r="HB40" s="170">
        <v>2.2351000000000001</v>
      </c>
      <c r="HC40" s="170">
        <v>25.209599999999998</v>
      </c>
      <c r="HD40" s="169">
        <v>0</v>
      </c>
      <c r="HE40" s="170">
        <v>-7.54</v>
      </c>
      <c r="HF40" s="170">
        <v>10.272399999999999</v>
      </c>
      <c r="HG40" s="170">
        <v>0</v>
      </c>
      <c r="HH40" s="170">
        <v>55.584299999999999</v>
      </c>
      <c r="HI40" s="170">
        <v>66.196600000000004</v>
      </c>
      <c r="HJ40" s="169">
        <v>12.4506</v>
      </c>
      <c r="HK40" s="169">
        <v>0</v>
      </c>
      <c r="HL40" s="169"/>
      <c r="HM40" s="169"/>
      <c r="HN40" s="170">
        <v>-9.8354999999999997</v>
      </c>
      <c r="HO40" s="170">
        <v>0</v>
      </c>
      <c r="HP40" s="170">
        <v>22.388999999999999</v>
      </c>
      <c r="HQ40" s="170">
        <v>0</v>
      </c>
      <c r="HR40" s="170">
        <v>-21.416799999999999</v>
      </c>
      <c r="HS40" s="170">
        <v>6.8999999999999999E-3</v>
      </c>
      <c r="HT40" s="170">
        <v>-18.866099999999999</v>
      </c>
      <c r="HU40" s="170">
        <v>-18.7104</v>
      </c>
      <c r="HV40" s="170">
        <v>16.29</v>
      </c>
      <c r="HW40" s="170">
        <v>16.239999999999998</v>
      </c>
      <c r="HX40" s="170">
        <v>-20.5</v>
      </c>
      <c r="HY40" s="170">
        <v>-20.9</v>
      </c>
      <c r="HZ40" s="170">
        <v>0.44040000000000001</v>
      </c>
      <c r="IA40" s="170">
        <v>5.44</v>
      </c>
      <c r="IB40" s="170">
        <v>33.458500000000001</v>
      </c>
      <c r="IC40" s="170">
        <v>21.4298</v>
      </c>
      <c r="ID40" s="170">
        <v>21.328600000000002</v>
      </c>
      <c r="IE40" s="170">
        <v>-11.8</v>
      </c>
      <c r="IF40" s="170">
        <v>-23.9</v>
      </c>
      <c r="IG40" s="170">
        <v>3.5</v>
      </c>
      <c r="IH40" s="169"/>
      <c r="II40" s="169"/>
      <c r="IJ40" s="170">
        <v>-18.121600000000001</v>
      </c>
      <c r="IK40" s="170">
        <v>-150.38579999999999</v>
      </c>
      <c r="IL40" s="170">
        <v>27.9602</v>
      </c>
      <c r="IM40" s="170">
        <v>-282.6379</v>
      </c>
      <c r="IN40" s="170">
        <v>-16.832799999999999</v>
      </c>
      <c r="IO40" s="170">
        <v>-42.5197</v>
      </c>
      <c r="IP40" s="170">
        <v>64.498400000000004</v>
      </c>
      <c r="IQ40" s="170">
        <v>96.766999999999996</v>
      </c>
      <c r="IR40" s="170">
        <v>135.84010000000001</v>
      </c>
      <c r="IS40" s="170">
        <v>27.761299999999999</v>
      </c>
      <c r="IT40" s="170">
        <v>-6.3449999999999998</v>
      </c>
      <c r="IU40" s="170">
        <v>26.683399999999999</v>
      </c>
      <c r="IV40" s="170">
        <v>25.9133</v>
      </c>
      <c r="IW40" s="170">
        <v>-27.792400000000001</v>
      </c>
      <c r="IX40" s="170">
        <v>170.2338</v>
      </c>
      <c r="IY40" s="170">
        <v>-147.6146</v>
      </c>
      <c r="IZ40" s="170">
        <v>24.049499999999998</v>
      </c>
      <c r="JA40" s="170">
        <v>-19.313600000000001</v>
      </c>
      <c r="JB40" s="170">
        <v>-3.8416000000000001</v>
      </c>
      <c r="JC40" s="170">
        <v>0.66300000000000003</v>
      </c>
      <c r="JD40" s="170">
        <v>-3.92</v>
      </c>
      <c r="JE40" s="170">
        <v>-2.2890000000000001</v>
      </c>
      <c r="JF40" s="170">
        <v>-2.2930000000000001</v>
      </c>
      <c r="JG40" s="170">
        <v>-0.88</v>
      </c>
      <c r="JH40" s="170">
        <v>1.52</v>
      </c>
      <c r="JI40" s="170">
        <v>-0.52229999999999999</v>
      </c>
      <c r="JJ40" s="170">
        <v>-7.4692999999999996</v>
      </c>
      <c r="JK40" s="170">
        <v>2.0522999999999998</v>
      </c>
      <c r="JL40" s="170">
        <v>0.67600000000000005</v>
      </c>
      <c r="JM40" s="170">
        <v>0</v>
      </c>
      <c r="JN40" s="170">
        <v>0.46800000000000003</v>
      </c>
      <c r="JO40" s="170">
        <v>1.306</v>
      </c>
      <c r="JP40" s="170">
        <v>4.7187999999999999</v>
      </c>
      <c r="JQ40" s="169"/>
      <c r="JR40" s="170">
        <v>4.0133999999999999</v>
      </c>
      <c r="JS40" s="170">
        <v>3.8704000000000001</v>
      </c>
      <c r="JT40" s="170">
        <v>3.8812000000000002</v>
      </c>
      <c r="JU40" s="169"/>
      <c r="JV40" s="170">
        <v>7</v>
      </c>
      <c r="JW40" s="170">
        <v>7.8140999999999998</v>
      </c>
      <c r="JX40" s="170">
        <v>1.1599999999999999</v>
      </c>
      <c r="JY40" s="169"/>
      <c r="JZ40" s="170">
        <v>0</v>
      </c>
      <c r="KA40" s="170">
        <v>-14.2332</v>
      </c>
      <c r="KB40" s="170">
        <v>-24.090599999999998</v>
      </c>
      <c r="KC40" s="170">
        <v>2.9845000000000002</v>
      </c>
      <c r="KD40" s="170">
        <v>10.411199999999999</v>
      </c>
      <c r="KE40" s="170">
        <v>-21.7546</v>
      </c>
      <c r="KF40" s="170">
        <v>10.0375</v>
      </c>
      <c r="KG40" s="170">
        <v>-4.4000000000000004</v>
      </c>
      <c r="KH40" s="170">
        <v>-11.5</v>
      </c>
      <c r="KI40" s="170">
        <v>22.6525</v>
      </c>
      <c r="KJ40" s="170">
        <v>18.3963</v>
      </c>
    </row>
    <row r="41" spans="1:296" ht="18" customHeight="1" x14ac:dyDescent="0.3">
      <c r="A41" s="164" t="s">
        <v>37</v>
      </c>
      <c r="B41" s="164" t="s">
        <v>883</v>
      </c>
      <c r="C41" s="165">
        <v>0</v>
      </c>
      <c r="D41" s="166">
        <v>0</v>
      </c>
      <c r="E41" s="166">
        <v>5.1139000000000001</v>
      </c>
      <c r="F41" s="166">
        <v>-10.5138</v>
      </c>
      <c r="G41" s="166">
        <v>7.0027999999999997</v>
      </c>
      <c r="H41" s="166">
        <v>17.611699999999999</v>
      </c>
      <c r="I41" s="165"/>
      <c r="J41" s="166">
        <v>14.7431</v>
      </c>
      <c r="K41" s="165"/>
      <c r="L41" s="166">
        <v>30.028199999999998</v>
      </c>
      <c r="M41" s="166">
        <v>13.4406</v>
      </c>
      <c r="N41" s="166">
        <v>16.1585</v>
      </c>
      <c r="O41" s="166">
        <v>-17.760000000000002</v>
      </c>
      <c r="P41" s="166">
        <v>-24.2</v>
      </c>
      <c r="Q41" s="166">
        <v>-2.2000000000000002</v>
      </c>
      <c r="R41" s="166">
        <v>8.2799999999999994</v>
      </c>
      <c r="S41" s="165"/>
      <c r="T41" s="166">
        <v>2.9592000000000001</v>
      </c>
      <c r="U41" s="166">
        <v>-4.6474000000000002</v>
      </c>
      <c r="V41" s="166">
        <v>6.0387000000000004</v>
      </c>
      <c r="W41" s="166">
        <v>5.9798</v>
      </c>
      <c r="X41" s="166">
        <v>10.065099999999999</v>
      </c>
      <c r="Y41" s="166">
        <v>1.0055000000000001</v>
      </c>
      <c r="Z41" s="166">
        <v>-0.56540000000000001</v>
      </c>
      <c r="AA41" s="166">
        <v>1.7646999999999999</v>
      </c>
      <c r="AB41" s="165"/>
      <c r="AC41" s="166">
        <v>-0.82579999999999998</v>
      </c>
      <c r="AD41" s="166">
        <v>0.433</v>
      </c>
      <c r="AE41" s="166">
        <v>0.41099999999999998</v>
      </c>
      <c r="AF41" s="166">
        <v>0.503</v>
      </c>
      <c r="AG41" s="166">
        <v>-4.4400000000000004</v>
      </c>
      <c r="AH41" s="166">
        <v>-6.6</v>
      </c>
      <c r="AI41" s="166">
        <v>-4.3999999999999997E-2</v>
      </c>
      <c r="AJ41" s="166">
        <v>0.191</v>
      </c>
      <c r="AK41" s="165">
        <v>12.4</v>
      </c>
      <c r="AL41" s="166">
        <v>-3.7</v>
      </c>
      <c r="AM41" s="165"/>
      <c r="AN41" s="166">
        <v>-10.4</v>
      </c>
      <c r="AO41" s="166">
        <v>-10.38</v>
      </c>
      <c r="AP41" s="165"/>
      <c r="AQ41" s="166">
        <v>3.9516</v>
      </c>
      <c r="AR41" s="166">
        <v>22.454799999999999</v>
      </c>
      <c r="AS41" s="166">
        <v>27.325700000000001</v>
      </c>
      <c r="AT41" s="166">
        <v>-14.765499999999999</v>
      </c>
      <c r="AU41" s="166">
        <v>-3.6225000000000001</v>
      </c>
      <c r="AV41" s="166">
        <v>-4.4686000000000003</v>
      </c>
      <c r="AW41" s="166">
        <v>18.575500000000002</v>
      </c>
      <c r="AX41" s="166">
        <v>20.845600000000001</v>
      </c>
      <c r="AY41" s="166">
        <v>-22.294</v>
      </c>
      <c r="AZ41" s="166">
        <v>-22.331900000000001</v>
      </c>
      <c r="BA41" s="166">
        <v>31.734300000000001</v>
      </c>
      <c r="BB41" s="166">
        <v>29.147300000000001</v>
      </c>
      <c r="BC41" s="166">
        <v>98.593599999999995</v>
      </c>
      <c r="BD41" s="166">
        <v>23.073699999999999</v>
      </c>
      <c r="BE41" s="166">
        <v>-6.1</v>
      </c>
      <c r="BF41" s="166">
        <v>-6</v>
      </c>
      <c r="BG41" s="166">
        <v>-21.6478</v>
      </c>
      <c r="BH41" s="166">
        <v>-20.251200000000001</v>
      </c>
      <c r="BI41" s="166">
        <v>-2.6930000000000001</v>
      </c>
      <c r="BJ41" s="165"/>
      <c r="BK41" s="166">
        <v>7.2088999999999999</v>
      </c>
      <c r="BL41" s="166">
        <v>7.8822000000000001</v>
      </c>
      <c r="BM41" s="166">
        <v>7.5176999999999996</v>
      </c>
      <c r="BN41" s="166">
        <v>5.0338000000000003</v>
      </c>
      <c r="BO41" s="166">
        <v>-112.91840000000001</v>
      </c>
      <c r="BP41" s="166">
        <v>165.19659999999999</v>
      </c>
      <c r="BQ41" s="166">
        <v>166.08170000000001</v>
      </c>
      <c r="BR41" s="166">
        <v>-103.5022</v>
      </c>
      <c r="BS41" s="166">
        <v>23.5625</v>
      </c>
      <c r="BT41" s="165"/>
      <c r="BU41" s="165"/>
      <c r="BV41" s="165"/>
      <c r="BW41" s="166">
        <v>41.015999999999998</v>
      </c>
      <c r="BX41" s="166">
        <v>15.88</v>
      </c>
      <c r="BY41" s="166">
        <v>11.39</v>
      </c>
      <c r="BZ41" s="166">
        <v>-5.39</v>
      </c>
      <c r="CA41" s="166">
        <v>16.79</v>
      </c>
      <c r="CB41" s="166">
        <v>-8.4351000000000003</v>
      </c>
      <c r="CC41" s="166">
        <v>-8.0332000000000008</v>
      </c>
      <c r="CD41" s="166">
        <v>15.5075</v>
      </c>
      <c r="CE41" s="166">
        <v>13.3299</v>
      </c>
      <c r="CF41" s="166">
        <v>-8.3825000000000003</v>
      </c>
      <c r="CG41" s="166">
        <v>11.7852</v>
      </c>
      <c r="CH41" s="166">
        <v>11.772399999999999</v>
      </c>
      <c r="CI41" s="166">
        <v>6.6208</v>
      </c>
      <c r="CJ41" s="166">
        <v>33.502099999999999</v>
      </c>
      <c r="CK41" s="165"/>
      <c r="CL41" s="165"/>
      <c r="CM41" s="166">
        <v>27</v>
      </c>
      <c r="CN41" s="166">
        <v>-66.8</v>
      </c>
      <c r="CO41" s="166">
        <v>-5.45</v>
      </c>
      <c r="CP41" s="166">
        <v>45.356499999999997</v>
      </c>
      <c r="CQ41" s="166">
        <v>45.107399999999998</v>
      </c>
      <c r="CR41" s="166">
        <v>44.100099999999998</v>
      </c>
      <c r="CS41" s="166">
        <v>81.073400000000007</v>
      </c>
      <c r="CT41" s="166">
        <v>82.110600000000005</v>
      </c>
      <c r="CU41" s="166">
        <v>-15.188800000000001</v>
      </c>
      <c r="CV41" s="166">
        <v>-89.707700000000003</v>
      </c>
      <c r="CW41" s="166">
        <v>-7.5191999999999997</v>
      </c>
      <c r="CX41" s="166">
        <v>4.2721999999999998</v>
      </c>
      <c r="CY41" s="166">
        <v>53.42</v>
      </c>
      <c r="CZ41" s="166">
        <v>33.28</v>
      </c>
      <c r="DA41" s="166">
        <v>-6.5625</v>
      </c>
      <c r="DB41" s="166">
        <v>-6.6406000000000001</v>
      </c>
      <c r="DC41" s="166">
        <v>-13.693</v>
      </c>
      <c r="DD41" s="165"/>
      <c r="DE41" s="166">
        <v>-35.059899999999999</v>
      </c>
      <c r="DF41" s="166">
        <v>-34.606499999999997</v>
      </c>
      <c r="DG41" s="166">
        <v>28.500699999999998</v>
      </c>
      <c r="DH41" s="165"/>
      <c r="DI41" s="165"/>
      <c r="DJ41" s="166">
        <v>-59.9</v>
      </c>
      <c r="DK41" s="166">
        <v>-61</v>
      </c>
      <c r="DL41" s="166">
        <v>1.8671</v>
      </c>
      <c r="DM41" s="166">
        <v>22.1</v>
      </c>
      <c r="DN41" s="166">
        <v>21.92</v>
      </c>
      <c r="DO41" s="166">
        <v>27.46</v>
      </c>
      <c r="DP41" s="166">
        <v>15.12</v>
      </c>
      <c r="DQ41" s="166">
        <v>-6.34</v>
      </c>
      <c r="DR41" s="166">
        <v>15.747999999999999</v>
      </c>
      <c r="DS41" s="166">
        <v>-29.291699999999999</v>
      </c>
      <c r="DT41" s="166">
        <v>-4.82</v>
      </c>
      <c r="DU41" s="166">
        <v>-4.9400000000000004</v>
      </c>
      <c r="DV41" s="166">
        <v>23.38</v>
      </c>
      <c r="DW41" s="166">
        <v>-35.06</v>
      </c>
      <c r="DX41" s="166">
        <v>-27.0364</v>
      </c>
      <c r="DY41" s="166">
        <v>-13.6182</v>
      </c>
      <c r="DZ41" s="166">
        <v>-26.240300000000001</v>
      </c>
      <c r="EA41" s="166">
        <v>-24.863600000000002</v>
      </c>
      <c r="EB41" s="166">
        <v>41.323700000000002</v>
      </c>
      <c r="EC41" s="166">
        <v>9.7456999999999994</v>
      </c>
      <c r="ED41" s="166">
        <v>-1.6145</v>
      </c>
      <c r="EE41" s="166">
        <v>-1.4147000000000001</v>
      </c>
      <c r="EF41" s="166">
        <v>-16.031700000000001</v>
      </c>
      <c r="EG41" s="166">
        <v>-20.3996</v>
      </c>
      <c r="EH41" s="166">
        <v>-13.706</v>
      </c>
      <c r="EI41" s="166">
        <v>35.343899999999998</v>
      </c>
      <c r="EJ41" s="166">
        <v>-67.248099999999994</v>
      </c>
      <c r="EK41" s="165"/>
      <c r="EL41" s="166">
        <v>-14.654</v>
      </c>
      <c r="EM41" s="166">
        <v>-13.975099999999999</v>
      </c>
      <c r="EN41" s="166">
        <v>19.873000000000001</v>
      </c>
      <c r="EO41" s="166">
        <v>-4.4295999999999998</v>
      </c>
      <c r="EP41" s="166">
        <v>-4.7667999999999999</v>
      </c>
      <c r="EQ41" s="166">
        <v>-15.364000000000001</v>
      </c>
      <c r="ER41" s="166">
        <v>-17.272500000000001</v>
      </c>
      <c r="ES41" s="166">
        <v>-16.794499999999999</v>
      </c>
      <c r="ET41" s="166">
        <v>3.2263000000000002</v>
      </c>
      <c r="EU41" s="166">
        <v>0</v>
      </c>
      <c r="EV41" s="166">
        <v>0</v>
      </c>
      <c r="EW41" s="166">
        <v>0</v>
      </c>
      <c r="EX41" s="166">
        <v>6.3415999999999997</v>
      </c>
      <c r="EY41" s="166">
        <v>-13.492599999999999</v>
      </c>
      <c r="EZ41" s="166">
        <v>-10.577400000000001</v>
      </c>
      <c r="FA41" s="166">
        <v>-10.5351</v>
      </c>
      <c r="FB41" s="166">
        <v>9.7446999999999999</v>
      </c>
      <c r="FC41" s="166">
        <v>0.96189999999999998</v>
      </c>
      <c r="FD41" s="166">
        <v>-18.8443</v>
      </c>
      <c r="FE41" s="166">
        <v>7.7390999999999996</v>
      </c>
      <c r="FF41" s="165"/>
      <c r="FG41" s="166">
        <v>-2.6644000000000001</v>
      </c>
      <c r="FH41" s="166">
        <v>3.5419999999999998</v>
      </c>
      <c r="FI41" s="166">
        <v>3.6379000000000001</v>
      </c>
      <c r="FJ41" s="166">
        <v>2.8180999999999998</v>
      </c>
      <c r="FK41" s="166">
        <v>0.33489999999999998</v>
      </c>
      <c r="FL41" s="166">
        <v>0.16750000000000001</v>
      </c>
      <c r="FM41" s="166">
        <v>3.5165999999999999</v>
      </c>
      <c r="FN41" s="166">
        <v>11.006399999999999</v>
      </c>
      <c r="FO41" s="166">
        <v>11.1837</v>
      </c>
      <c r="FP41" s="166">
        <v>7.9433999999999996</v>
      </c>
      <c r="FQ41" s="166">
        <v>17.5215</v>
      </c>
      <c r="FR41" s="166">
        <v>11.056100000000001</v>
      </c>
      <c r="FS41" s="166">
        <v>-12.72</v>
      </c>
      <c r="FT41" s="166">
        <v>-2.5099999999999998</v>
      </c>
      <c r="FU41" s="166">
        <v>0.20069999999999999</v>
      </c>
      <c r="FV41" s="166">
        <v>1.84</v>
      </c>
      <c r="FW41" s="166">
        <v>1.67</v>
      </c>
      <c r="FX41" s="166">
        <v>-11.454599999999999</v>
      </c>
      <c r="FY41" s="166">
        <v>0</v>
      </c>
      <c r="FZ41" s="166">
        <v>9.0440000000000005</v>
      </c>
      <c r="GA41" s="166">
        <v>1.216</v>
      </c>
      <c r="GB41" s="165"/>
      <c r="GC41" s="166">
        <v>21.59</v>
      </c>
      <c r="GD41" s="166">
        <v>-28.37</v>
      </c>
      <c r="GE41" s="166">
        <v>-20.809000000000001</v>
      </c>
      <c r="GF41" s="166">
        <v>-1.73</v>
      </c>
      <c r="GG41" s="166">
        <v>26.797000000000001</v>
      </c>
      <c r="GH41" s="165"/>
      <c r="GI41" s="166">
        <v>25.227699999999999</v>
      </c>
      <c r="GJ41" s="166">
        <v>-8.6763999999999992</v>
      </c>
      <c r="GK41" s="166">
        <v>-9.1226000000000003</v>
      </c>
      <c r="GL41" s="166">
        <v>2.8445999999999998</v>
      </c>
      <c r="GM41" s="165"/>
      <c r="GN41" s="165"/>
      <c r="GO41" s="166">
        <v>-13.5075</v>
      </c>
      <c r="GP41" s="166">
        <v>-34.674900000000001</v>
      </c>
      <c r="GQ41" s="166">
        <v>3.0745</v>
      </c>
      <c r="GR41" s="166">
        <v>-20.6677</v>
      </c>
      <c r="GS41" s="166">
        <v>-2.0918000000000001</v>
      </c>
      <c r="GT41" s="166">
        <v>-2.3492000000000002</v>
      </c>
      <c r="GU41" s="166">
        <v>153.8304</v>
      </c>
      <c r="GV41" s="166">
        <v>-4.3175999999999997</v>
      </c>
      <c r="GW41" s="166">
        <v>-6.8574000000000002</v>
      </c>
      <c r="GX41" s="166">
        <v>-11.577199999999999</v>
      </c>
      <c r="GY41" s="166">
        <v>2.9832000000000001</v>
      </c>
      <c r="GZ41" s="166">
        <v>9.5602</v>
      </c>
      <c r="HA41" s="166">
        <v>9.7476000000000003</v>
      </c>
      <c r="HB41" s="166">
        <v>2.7780999999999998</v>
      </c>
      <c r="HC41" s="166">
        <v>-7.9970999999999997</v>
      </c>
      <c r="HD41" s="165">
        <v>0</v>
      </c>
      <c r="HE41" s="166">
        <v>7.12</v>
      </c>
      <c r="HF41" s="166">
        <v>-4.9444999999999997</v>
      </c>
      <c r="HG41" s="166">
        <v>22.509399999999999</v>
      </c>
      <c r="HH41" s="166">
        <v>48.875799999999998</v>
      </c>
      <c r="HI41" s="166">
        <v>66.757499999999993</v>
      </c>
      <c r="HJ41" s="166">
        <v>-2.3813</v>
      </c>
      <c r="HK41" s="165">
        <v>0</v>
      </c>
      <c r="HL41" s="166">
        <v>0</v>
      </c>
      <c r="HM41" s="166">
        <v>0</v>
      </c>
      <c r="HN41" s="166">
        <v>-11.0695</v>
      </c>
      <c r="HO41" s="166">
        <v>-11.7189</v>
      </c>
      <c r="HP41" s="166">
        <v>46.547800000000002</v>
      </c>
      <c r="HQ41" s="165"/>
      <c r="HR41" s="166">
        <v>-20.3401</v>
      </c>
      <c r="HS41" s="166">
        <v>-20.0215</v>
      </c>
      <c r="HT41" s="166">
        <v>-17.655200000000001</v>
      </c>
      <c r="HU41" s="166">
        <v>-17.254300000000001</v>
      </c>
      <c r="HV41" s="166">
        <v>20.03</v>
      </c>
      <c r="HW41" s="166">
        <v>20.239999999999998</v>
      </c>
      <c r="HX41" s="166">
        <v>-20.7</v>
      </c>
      <c r="HY41" s="166">
        <v>-21.3</v>
      </c>
      <c r="HZ41" s="166">
        <v>0.35249999999999998</v>
      </c>
      <c r="IA41" s="166">
        <v>-0.32</v>
      </c>
      <c r="IB41" s="166">
        <v>37.0916</v>
      </c>
      <c r="IC41" s="166">
        <v>21.436499999999999</v>
      </c>
      <c r="ID41" s="166">
        <v>21.331099999999999</v>
      </c>
      <c r="IE41" s="166">
        <v>-11.8</v>
      </c>
      <c r="IF41" s="166">
        <v>-24.2</v>
      </c>
      <c r="IG41" s="166">
        <v>3.9</v>
      </c>
      <c r="IH41" s="166">
        <v>3.3</v>
      </c>
      <c r="II41" s="165"/>
      <c r="IJ41" s="165"/>
      <c r="IK41" s="166">
        <v>-132.8383</v>
      </c>
      <c r="IL41" s="166">
        <v>20.544499999999999</v>
      </c>
      <c r="IM41" s="166">
        <v>-283.48439999999999</v>
      </c>
      <c r="IN41" s="166">
        <v>-11.9291</v>
      </c>
      <c r="IO41" s="166">
        <v>-37.186199999999999</v>
      </c>
      <c r="IP41" s="166">
        <v>84.730900000000005</v>
      </c>
      <c r="IQ41" s="166">
        <v>78.965400000000002</v>
      </c>
      <c r="IR41" s="166">
        <v>151.1396</v>
      </c>
      <c r="IS41" s="166">
        <v>43.911999999999999</v>
      </c>
      <c r="IT41" s="166">
        <v>19.038399999999999</v>
      </c>
      <c r="IU41" s="166">
        <v>21.104099999999999</v>
      </c>
      <c r="IV41" s="166">
        <v>22.6935</v>
      </c>
      <c r="IW41" s="166">
        <v>-43.943899999999999</v>
      </c>
      <c r="IX41" s="166">
        <v>200.95439999999999</v>
      </c>
      <c r="IY41" s="166">
        <v>-153.21180000000001</v>
      </c>
      <c r="IZ41" s="166">
        <v>49.026600000000002</v>
      </c>
      <c r="JA41" s="166">
        <v>-41.180599999999998</v>
      </c>
      <c r="JB41" s="166">
        <v>-4.8034999999999997</v>
      </c>
      <c r="JC41" s="166">
        <v>0.53200000000000003</v>
      </c>
      <c r="JD41" s="166">
        <v>-3.44</v>
      </c>
      <c r="JE41" s="166">
        <v>-2.2690000000000001</v>
      </c>
      <c r="JF41" s="166">
        <v>-2.2549999999999999</v>
      </c>
      <c r="JG41" s="166">
        <v>-1.2</v>
      </c>
      <c r="JH41" s="166">
        <v>1.84</v>
      </c>
      <c r="JI41" s="166">
        <v>-1.0766</v>
      </c>
      <c r="JJ41" s="166">
        <v>-7.9086999999999996</v>
      </c>
      <c r="JK41" s="166">
        <v>3.7797000000000001</v>
      </c>
      <c r="JL41" s="166">
        <v>-5.6500000000000002E-2</v>
      </c>
      <c r="JM41" s="166">
        <v>0</v>
      </c>
      <c r="JN41" s="166">
        <v>0.66</v>
      </c>
      <c r="JO41" s="166">
        <v>0.38</v>
      </c>
      <c r="JP41" s="166">
        <v>4.7378</v>
      </c>
      <c r="JQ41" s="166">
        <v>5.7256999999999998</v>
      </c>
      <c r="JR41" s="166">
        <v>4.5354999999999999</v>
      </c>
      <c r="JS41" s="166">
        <v>4.3621999999999996</v>
      </c>
      <c r="JT41" s="166">
        <v>3.6949999999999998</v>
      </c>
      <c r="JU41" s="165"/>
      <c r="JV41" s="166">
        <v>8.1</v>
      </c>
      <c r="JW41" s="166">
        <v>8.5839999999999996</v>
      </c>
      <c r="JX41" s="166">
        <v>1.07</v>
      </c>
      <c r="JY41" s="165"/>
      <c r="JZ41" s="166">
        <v>0</v>
      </c>
      <c r="KA41" s="166">
        <v>-14.2098</v>
      </c>
      <c r="KB41" s="166">
        <v>-24.638300000000001</v>
      </c>
      <c r="KC41" s="166">
        <v>4.0247000000000002</v>
      </c>
      <c r="KD41" s="166">
        <v>10.296099999999999</v>
      </c>
      <c r="KE41" s="166">
        <v>-21.756900000000002</v>
      </c>
      <c r="KF41" s="166">
        <v>10.670500000000001</v>
      </c>
      <c r="KG41" s="166">
        <v>-5.8</v>
      </c>
      <c r="KH41" s="166">
        <v>-10.1</v>
      </c>
      <c r="KI41" s="166">
        <v>31.366399999999999</v>
      </c>
      <c r="KJ41" s="166">
        <v>-7.5688000000000004</v>
      </c>
    </row>
    <row r="42" spans="1:296" ht="18" customHeight="1" x14ac:dyDescent="0.3">
      <c r="A42" s="164" t="s">
        <v>37</v>
      </c>
      <c r="B42" s="164" t="s">
        <v>884</v>
      </c>
      <c r="C42" s="167">
        <v>0</v>
      </c>
      <c r="D42" s="168">
        <v>0</v>
      </c>
      <c r="E42" s="168">
        <v>4.6109</v>
      </c>
      <c r="F42" s="168">
        <v>-10.238099999999999</v>
      </c>
      <c r="G42" s="168">
        <v>8.6456</v>
      </c>
      <c r="H42" s="168">
        <v>16.7317</v>
      </c>
      <c r="I42" s="167"/>
      <c r="J42" s="168">
        <v>13.6823</v>
      </c>
      <c r="K42" s="167"/>
      <c r="L42" s="168">
        <v>28.1709</v>
      </c>
      <c r="M42" s="168">
        <v>12.567600000000001</v>
      </c>
      <c r="N42" s="168">
        <v>15.3809</v>
      </c>
      <c r="O42" s="168">
        <v>-17.760000000000002</v>
      </c>
      <c r="P42" s="168">
        <v>-22</v>
      </c>
      <c r="Q42" s="168">
        <v>-2.2000000000000002</v>
      </c>
      <c r="R42" s="168">
        <v>6.6239999999999997</v>
      </c>
      <c r="S42" s="168">
        <v>-11</v>
      </c>
      <c r="T42" s="168">
        <v>3.0251999999999999</v>
      </c>
      <c r="U42" s="168">
        <v>-3.7252999999999998</v>
      </c>
      <c r="V42" s="168">
        <v>5.7141000000000002</v>
      </c>
      <c r="W42" s="168">
        <v>5.5225</v>
      </c>
      <c r="X42" s="168">
        <v>9.6376000000000008</v>
      </c>
      <c r="Y42" s="168">
        <v>0.4395</v>
      </c>
      <c r="Z42" s="168">
        <v>-0.43280000000000002</v>
      </c>
      <c r="AA42" s="168">
        <v>1.9135</v>
      </c>
      <c r="AB42" s="167"/>
      <c r="AC42" s="168">
        <v>-0.94750000000000001</v>
      </c>
      <c r="AD42" s="168">
        <v>0.16700000000000001</v>
      </c>
      <c r="AE42" s="168">
        <v>0.16200000000000001</v>
      </c>
      <c r="AF42" s="168">
        <v>2.0960000000000001</v>
      </c>
      <c r="AG42" s="168">
        <v>-4.4400000000000004</v>
      </c>
      <c r="AH42" s="168">
        <v>-8.8000000000000007</v>
      </c>
      <c r="AI42" s="168">
        <v>-0.29199999999999998</v>
      </c>
      <c r="AJ42" s="168">
        <v>0.23100000000000001</v>
      </c>
      <c r="AK42" s="167">
        <v>12.41</v>
      </c>
      <c r="AL42" s="168">
        <v>-5.5</v>
      </c>
      <c r="AM42" s="168">
        <v>-10</v>
      </c>
      <c r="AN42" s="168">
        <v>-10.41</v>
      </c>
      <c r="AO42" s="168">
        <v>-10.62</v>
      </c>
      <c r="AP42" s="167"/>
      <c r="AQ42" s="168">
        <v>4.0807000000000002</v>
      </c>
      <c r="AR42" s="168">
        <v>21.987100000000002</v>
      </c>
      <c r="AS42" s="168">
        <v>26.551400000000001</v>
      </c>
      <c r="AT42" s="168">
        <v>-10.084099999999999</v>
      </c>
      <c r="AU42" s="168">
        <v>-4.9847999999999999</v>
      </c>
      <c r="AV42" s="168">
        <v>-4.7047999999999996</v>
      </c>
      <c r="AW42" s="168">
        <v>3.8967999999999998</v>
      </c>
      <c r="AX42" s="168">
        <v>4.0026000000000002</v>
      </c>
      <c r="AY42" s="168">
        <v>-19.2818</v>
      </c>
      <c r="AZ42" s="168">
        <v>-16.834</v>
      </c>
      <c r="BA42" s="168">
        <v>24.9329</v>
      </c>
      <c r="BB42" s="168">
        <v>25.532499999999999</v>
      </c>
      <c r="BC42" s="168">
        <v>98.455600000000004</v>
      </c>
      <c r="BD42" s="168">
        <v>25.200800000000001</v>
      </c>
      <c r="BE42" s="168">
        <v>-6.3</v>
      </c>
      <c r="BF42" s="168">
        <v>-6.4</v>
      </c>
      <c r="BG42" s="168">
        <v>-23.461099999999998</v>
      </c>
      <c r="BH42" s="168">
        <v>-23.337599999999998</v>
      </c>
      <c r="BI42" s="168">
        <v>-3.1482999999999999</v>
      </c>
      <c r="BJ42" s="167"/>
      <c r="BK42" s="168">
        <v>6.0319000000000003</v>
      </c>
      <c r="BL42" s="168">
        <v>6.2662000000000004</v>
      </c>
      <c r="BM42" s="168">
        <v>8.5200999999999993</v>
      </c>
      <c r="BN42" s="168">
        <v>5.5251999999999999</v>
      </c>
      <c r="BO42" s="168">
        <v>-134.5866</v>
      </c>
      <c r="BP42" s="168">
        <v>162.38890000000001</v>
      </c>
      <c r="BQ42" s="168">
        <v>163.24350000000001</v>
      </c>
      <c r="BR42" s="168">
        <v>-75.22</v>
      </c>
      <c r="BS42" s="168">
        <v>3.3609</v>
      </c>
      <c r="BT42" s="167"/>
      <c r="BU42" s="167"/>
      <c r="BV42" s="167"/>
      <c r="BW42" s="168">
        <v>38.640799999999999</v>
      </c>
      <c r="BX42" s="168">
        <v>15.83</v>
      </c>
      <c r="BY42" s="168">
        <v>11.68</v>
      </c>
      <c r="BZ42" s="168">
        <v>-6.49</v>
      </c>
      <c r="CA42" s="168">
        <v>15.26</v>
      </c>
      <c r="CB42" s="168">
        <v>-10.0426</v>
      </c>
      <c r="CC42" s="168">
        <v>-9.6407000000000007</v>
      </c>
      <c r="CD42" s="168">
        <v>18.161899999999999</v>
      </c>
      <c r="CE42" s="168">
        <v>16.132100000000001</v>
      </c>
      <c r="CF42" s="168">
        <v>-6.8597000000000001</v>
      </c>
      <c r="CG42" s="168">
        <v>11.7951</v>
      </c>
      <c r="CH42" s="168">
        <v>11.6938</v>
      </c>
      <c r="CI42" s="168">
        <v>5.3357000000000001</v>
      </c>
      <c r="CJ42" s="168">
        <v>36.609400000000001</v>
      </c>
      <c r="CK42" s="167"/>
      <c r="CL42" s="167"/>
      <c r="CM42" s="168">
        <v>26.7</v>
      </c>
      <c r="CN42" s="168">
        <v>-71.400000000000006</v>
      </c>
      <c r="CO42" s="168">
        <v>-5.29</v>
      </c>
      <c r="CP42" s="168">
        <v>45.131900000000002</v>
      </c>
      <c r="CQ42" s="168">
        <v>44.640300000000003</v>
      </c>
      <c r="CR42" s="168">
        <v>43.776899999999998</v>
      </c>
      <c r="CS42" s="168">
        <v>83.057900000000004</v>
      </c>
      <c r="CT42" s="168">
        <v>83.180099999999996</v>
      </c>
      <c r="CU42" s="168">
        <v>-15.612299999999999</v>
      </c>
      <c r="CV42" s="168">
        <v>-88.586600000000004</v>
      </c>
      <c r="CW42" s="168">
        <v>-9.3621999999999996</v>
      </c>
      <c r="CX42" s="168">
        <v>4.3516000000000004</v>
      </c>
      <c r="CY42" s="168">
        <v>51.8</v>
      </c>
      <c r="CZ42" s="168">
        <v>34.130000000000003</v>
      </c>
      <c r="DA42" s="168">
        <v>-7.3437999999999999</v>
      </c>
      <c r="DB42" s="168">
        <v>-7.5194999999999999</v>
      </c>
      <c r="DC42" s="168">
        <v>-13.698</v>
      </c>
      <c r="DD42" s="167"/>
      <c r="DE42" s="168">
        <v>-37.786499999999997</v>
      </c>
      <c r="DF42" s="168">
        <v>-36.898000000000003</v>
      </c>
      <c r="DG42" s="168">
        <v>39.011000000000003</v>
      </c>
      <c r="DH42" s="167"/>
      <c r="DI42" s="167"/>
      <c r="DJ42" s="168">
        <v>-62.5</v>
      </c>
      <c r="DK42" s="168">
        <v>-61.3</v>
      </c>
      <c r="DL42" s="168">
        <v>1.9476</v>
      </c>
      <c r="DM42" s="168">
        <v>20.6</v>
      </c>
      <c r="DN42" s="168">
        <v>19.52</v>
      </c>
      <c r="DO42" s="168">
        <v>26.34</v>
      </c>
      <c r="DP42" s="168">
        <v>14.23</v>
      </c>
      <c r="DQ42" s="168">
        <v>-5.52</v>
      </c>
      <c r="DR42" s="168">
        <v>14.911</v>
      </c>
      <c r="DS42" s="168">
        <v>-37.412100000000002</v>
      </c>
      <c r="DT42" s="168">
        <v>-5.35</v>
      </c>
      <c r="DU42" s="168">
        <v>-5.46</v>
      </c>
      <c r="DV42" s="168">
        <v>22.97</v>
      </c>
      <c r="DW42" s="168">
        <v>-36.909999999999997</v>
      </c>
      <c r="DX42" s="168">
        <v>-34.109099999999998</v>
      </c>
      <c r="DY42" s="168">
        <v>-17.172699999999999</v>
      </c>
      <c r="DZ42" s="168">
        <v>-31.310099999999998</v>
      </c>
      <c r="EA42" s="168">
        <v>-30.0364</v>
      </c>
      <c r="EB42" s="168">
        <v>30.704000000000001</v>
      </c>
      <c r="EC42" s="168">
        <v>0.45710000000000001</v>
      </c>
      <c r="ED42" s="168">
        <v>-10.9328</v>
      </c>
      <c r="EE42" s="168">
        <v>-10.4308</v>
      </c>
      <c r="EF42" s="168">
        <v>-16.7165</v>
      </c>
      <c r="EG42" s="168">
        <v>-21.6891</v>
      </c>
      <c r="EH42" s="168">
        <v>-13.351000000000001</v>
      </c>
      <c r="EI42" s="168">
        <v>6.2389999999999999</v>
      </c>
      <c r="EJ42" s="168">
        <v>-51.052599999999998</v>
      </c>
      <c r="EK42" s="167"/>
      <c r="EL42" s="168">
        <v>-13.3436</v>
      </c>
      <c r="EM42" s="168">
        <v>-12.7927</v>
      </c>
      <c r="EN42" s="168">
        <v>18.001100000000001</v>
      </c>
      <c r="EO42" s="168">
        <v>9.2120999999999995</v>
      </c>
      <c r="EP42" s="168">
        <v>7.3631000000000002</v>
      </c>
      <c r="EQ42" s="168">
        <v>-22.532</v>
      </c>
      <c r="ER42" s="168">
        <v>-23.7103</v>
      </c>
      <c r="ES42" s="168">
        <v>-23.386900000000001</v>
      </c>
      <c r="ET42" s="168">
        <v>2.6457000000000002</v>
      </c>
      <c r="EU42" s="168">
        <v>6.65</v>
      </c>
      <c r="EV42" s="168">
        <v>0</v>
      </c>
      <c r="EW42" s="168">
        <v>0.1</v>
      </c>
      <c r="EX42" s="168">
        <v>5.9953000000000003</v>
      </c>
      <c r="EY42" s="168">
        <v>11.6005</v>
      </c>
      <c r="EZ42" s="168">
        <v>-10.610900000000001</v>
      </c>
      <c r="FA42" s="168">
        <v>-10.5358</v>
      </c>
      <c r="FB42" s="168">
        <v>10.1561</v>
      </c>
      <c r="FC42" s="168">
        <v>2.0116999999999998</v>
      </c>
      <c r="FD42" s="168">
        <v>-16.852699999999999</v>
      </c>
      <c r="FE42" s="168">
        <v>7.1927000000000003</v>
      </c>
      <c r="FF42" s="167"/>
      <c r="FG42" s="168">
        <v>-2.7168999999999999</v>
      </c>
      <c r="FH42" s="168">
        <v>0</v>
      </c>
      <c r="FI42" s="168">
        <v>0</v>
      </c>
      <c r="FJ42" s="168">
        <v>2.5356999999999998</v>
      </c>
      <c r="FK42" s="168">
        <v>0.83730000000000004</v>
      </c>
      <c r="FL42" s="168">
        <v>1.0046999999999999</v>
      </c>
      <c r="FM42" s="168">
        <v>6.3632999999999997</v>
      </c>
      <c r="FN42" s="168">
        <v>15.1007</v>
      </c>
      <c r="FO42" s="168">
        <v>14.9689</v>
      </c>
      <c r="FP42" s="168">
        <v>11.5892</v>
      </c>
      <c r="FQ42" s="168">
        <v>21.729299999999999</v>
      </c>
      <c r="FR42" s="168">
        <v>11.8911</v>
      </c>
      <c r="FS42" s="168">
        <v>-12.91</v>
      </c>
      <c r="FT42" s="168">
        <v>-3.1086999999999998</v>
      </c>
      <c r="FU42" s="168">
        <v>0.20069999999999999</v>
      </c>
      <c r="FV42" s="168">
        <v>2.0299999999999998</v>
      </c>
      <c r="FW42" s="168">
        <v>0.61</v>
      </c>
      <c r="FX42" s="168">
        <v>-12.137700000000001</v>
      </c>
      <c r="FY42" s="167"/>
      <c r="FZ42" s="168">
        <v>8.4</v>
      </c>
      <c r="GA42" s="168">
        <v>0.60199999999999998</v>
      </c>
      <c r="GB42" s="168">
        <v>4.1634000000000002</v>
      </c>
      <c r="GC42" s="168">
        <v>21.73</v>
      </c>
      <c r="GD42" s="168">
        <v>-32.078600000000002</v>
      </c>
      <c r="GE42" s="168">
        <v>-24.328399999999998</v>
      </c>
      <c r="GF42" s="167"/>
      <c r="GG42" s="168">
        <v>26.333500000000001</v>
      </c>
      <c r="GH42" s="167"/>
      <c r="GI42" s="168">
        <v>24.759699999999999</v>
      </c>
      <c r="GJ42" s="168">
        <v>-7.9458000000000002</v>
      </c>
      <c r="GK42" s="168">
        <v>-8.4479000000000006</v>
      </c>
      <c r="GL42" s="168">
        <v>2.9592999999999998</v>
      </c>
      <c r="GM42" s="167"/>
      <c r="GN42" s="167"/>
      <c r="GO42" s="168">
        <v>-13.0482</v>
      </c>
      <c r="GP42" s="168">
        <v>-31.7316</v>
      </c>
      <c r="GQ42" s="168">
        <v>2.8464999999999998</v>
      </c>
      <c r="GR42" s="168">
        <v>-21.087499999999999</v>
      </c>
      <c r="GS42" s="168">
        <v>-1.2865</v>
      </c>
      <c r="GT42" s="168">
        <v>-0.89190000000000003</v>
      </c>
      <c r="GU42" s="168">
        <v>144.047</v>
      </c>
      <c r="GV42" s="168">
        <v>-5.2430000000000003</v>
      </c>
      <c r="GW42" s="168">
        <v>-8.0710999999999995</v>
      </c>
      <c r="GX42" s="168">
        <v>-10.330299999999999</v>
      </c>
      <c r="GY42" s="168">
        <v>3.1486000000000001</v>
      </c>
      <c r="GZ42" s="168">
        <v>9.7507000000000001</v>
      </c>
      <c r="HA42" s="168">
        <v>9.9770000000000003</v>
      </c>
      <c r="HB42" s="168">
        <v>2.7225000000000001</v>
      </c>
      <c r="HC42" s="168">
        <v>4.1056999999999997</v>
      </c>
      <c r="HD42" s="167">
        <v>0</v>
      </c>
      <c r="HE42" s="168">
        <v>2.1</v>
      </c>
      <c r="HF42" s="168">
        <v>0</v>
      </c>
      <c r="HG42" s="168">
        <v>16.319500000000001</v>
      </c>
      <c r="HH42" s="168">
        <v>54.552900000000001</v>
      </c>
      <c r="HI42" s="168">
        <v>87.853999999999999</v>
      </c>
      <c r="HJ42" s="168">
        <v>2.6821000000000002</v>
      </c>
      <c r="HK42" s="167">
        <v>0</v>
      </c>
      <c r="HL42" s="167"/>
      <c r="HM42" s="168">
        <v>0</v>
      </c>
      <c r="HN42" s="168">
        <v>-12.6447</v>
      </c>
      <c r="HO42" s="168">
        <v>-12.4527</v>
      </c>
      <c r="HP42" s="167"/>
      <c r="HQ42" s="167"/>
      <c r="HR42" s="168">
        <v>-21.416799999999999</v>
      </c>
      <c r="HS42" s="168">
        <v>-20.8565</v>
      </c>
      <c r="HT42" s="168">
        <v>-16.222999999999999</v>
      </c>
      <c r="HU42" s="168">
        <v>-15.4496</v>
      </c>
      <c r="HV42" s="168">
        <v>19.2</v>
      </c>
      <c r="HW42" s="168">
        <v>19.5</v>
      </c>
      <c r="HX42" s="168">
        <v>-25.8</v>
      </c>
      <c r="HY42" s="168">
        <v>-26.3</v>
      </c>
      <c r="HZ42" s="168">
        <v>0.51</v>
      </c>
      <c r="IA42" s="168">
        <v>-1.36</v>
      </c>
      <c r="IB42" s="168">
        <v>47.7622</v>
      </c>
      <c r="IC42" s="168">
        <v>19.098299999999998</v>
      </c>
      <c r="ID42" s="168">
        <v>18.8215</v>
      </c>
      <c r="IE42" s="168">
        <v>-12.7</v>
      </c>
      <c r="IF42" s="168">
        <v>-27.2</v>
      </c>
      <c r="IG42" s="168">
        <v>4.2</v>
      </c>
      <c r="IH42" s="168">
        <v>3.5</v>
      </c>
      <c r="II42" s="168">
        <v>-18.006900000000002</v>
      </c>
      <c r="IJ42" s="168">
        <v>-18.113199999999999</v>
      </c>
      <c r="IK42" s="168">
        <v>-135.56280000000001</v>
      </c>
      <c r="IL42" s="168">
        <v>13.161799999999999</v>
      </c>
      <c r="IM42" s="168">
        <v>-276.33769999999998</v>
      </c>
      <c r="IN42" s="168">
        <v>-3.7519</v>
      </c>
      <c r="IO42" s="168">
        <v>-34.273400000000002</v>
      </c>
      <c r="IP42" s="168">
        <v>91.200299999999999</v>
      </c>
      <c r="IQ42" s="168">
        <v>70.522400000000005</v>
      </c>
      <c r="IR42" s="168">
        <v>164.13390000000001</v>
      </c>
      <c r="IS42" s="168">
        <v>49.637999999999998</v>
      </c>
      <c r="IT42" s="168">
        <v>28.374199999999998</v>
      </c>
      <c r="IU42" s="168">
        <v>22.4482</v>
      </c>
      <c r="IV42" s="168">
        <v>22.731400000000001</v>
      </c>
      <c r="IW42" s="168">
        <v>-57.738199999999999</v>
      </c>
      <c r="IX42" s="168">
        <v>216.3655</v>
      </c>
      <c r="IY42" s="168">
        <v>-148.84540000000001</v>
      </c>
      <c r="IZ42" s="168">
        <v>66.350499999999997</v>
      </c>
      <c r="JA42" s="168">
        <v>-56.843499999999999</v>
      </c>
      <c r="JB42" s="168">
        <v>-4.4763999999999999</v>
      </c>
      <c r="JC42" s="168">
        <v>0.79700000000000004</v>
      </c>
      <c r="JD42" s="168">
        <v>-6.72</v>
      </c>
      <c r="JE42" s="168">
        <v>-2.2450000000000001</v>
      </c>
      <c r="JF42" s="168">
        <v>-2.2509999999999999</v>
      </c>
      <c r="JG42" s="168">
        <v>1.52</v>
      </c>
      <c r="JH42" s="168">
        <v>-0.32</v>
      </c>
      <c r="JI42" s="168">
        <v>-1.3653999999999999</v>
      </c>
      <c r="JJ42" s="168">
        <v>-5.4184999999999999</v>
      </c>
      <c r="JK42" s="168">
        <v>7.2953000000000001</v>
      </c>
      <c r="JL42" s="168">
        <v>1.2314000000000001</v>
      </c>
      <c r="JM42" s="168">
        <v>7.7</v>
      </c>
      <c r="JN42" s="168">
        <v>0.63800000000000001</v>
      </c>
      <c r="JO42" s="168">
        <v>1.54</v>
      </c>
      <c r="JP42" s="167"/>
      <c r="JQ42" s="167"/>
      <c r="JR42" s="168">
        <v>4.3746</v>
      </c>
      <c r="JS42" s="168">
        <v>3.1920000000000002</v>
      </c>
      <c r="JT42" s="168">
        <v>3.2835999999999999</v>
      </c>
      <c r="JU42" s="167"/>
      <c r="JV42" s="168">
        <v>10.1</v>
      </c>
      <c r="JW42" s="168">
        <v>7.2523999999999997</v>
      </c>
      <c r="JX42" s="168">
        <v>0.99</v>
      </c>
      <c r="JY42" s="167"/>
      <c r="JZ42" s="168">
        <v>0</v>
      </c>
      <c r="KA42" s="168">
        <v>-14.9925</v>
      </c>
      <c r="KB42" s="168">
        <v>-24.251899999999999</v>
      </c>
      <c r="KC42" s="168">
        <v>2.3130999999999999</v>
      </c>
      <c r="KD42" s="168">
        <v>10.096500000000001</v>
      </c>
      <c r="KE42" s="168">
        <v>-20.612200000000001</v>
      </c>
      <c r="KF42" s="168">
        <v>9.6913999999999998</v>
      </c>
      <c r="KG42" s="168">
        <v>-7.9</v>
      </c>
      <c r="KH42" s="168">
        <v>-7.9</v>
      </c>
      <c r="KI42" s="168">
        <v>42.271599999999999</v>
      </c>
      <c r="KJ42" s="168">
        <v>-21.5395</v>
      </c>
    </row>
    <row r="43" spans="1:296" ht="18" customHeight="1" x14ac:dyDescent="0.3">
      <c r="A43" s="164" t="s">
        <v>37</v>
      </c>
      <c r="B43" s="164" t="s">
        <v>885</v>
      </c>
      <c r="C43" s="167">
        <v>0</v>
      </c>
      <c r="D43" s="168">
        <v>0</v>
      </c>
      <c r="E43" s="168">
        <v>4.4846000000000004</v>
      </c>
      <c r="F43" s="168">
        <v>-9.907</v>
      </c>
      <c r="G43" s="168">
        <v>6.2599</v>
      </c>
      <c r="H43" s="168">
        <v>17.394500000000001</v>
      </c>
      <c r="I43" s="167"/>
      <c r="J43" s="168">
        <v>20.466100000000001</v>
      </c>
      <c r="K43" s="167"/>
      <c r="L43" s="168">
        <v>25.427199999999999</v>
      </c>
      <c r="M43" s="168">
        <v>11.291700000000001</v>
      </c>
      <c r="N43" s="168">
        <v>14.139900000000001</v>
      </c>
      <c r="O43" s="168">
        <v>-17.760000000000002</v>
      </c>
      <c r="P43" s="168">
        <v>-17.600000000000001</v>
      </c>
      <c r="Q43" s="168">
        <v>-6.6</v>
      </c>
      <c r="R43" s="168">
        <v>3.3119999999999998</v>
      </c>
      <c r="S43" s="168">
        <v>-6.6</v>
      </c>
      <c r="T43" s="168">
        <v>3.1880000000000002</v>
      </c>
      <c r="U43" s="168">
        <v>-5.5423999999999998</v>
      </c>
      <c r="V43" s="168">
        <v>5.7641</v>
      </c>
      <c r="W43" s="168">
        <v>5.7441000000000004</v>
      </c>
      <c r="X43" s="168">
        <v>10.162800000000001</v>
      </c>
      <c r="Y43" s="168">
        <v>1.0258</v>
      </c>
      <c r="Z43" s="168">
        <v>-0.60770000000000002</v>
      </c>
      <c r="AA43" s="168">
        <v>2.0169999999999999</v>
      </c>
      <c r="AB43" s="167"/>
      <c r="AC43" s="168">
        <v>-0.8952</v>
      </c>
      <c r="AD43" s="168">
        <v>0.375</v>
      </c>
      <c r="AE43" s="168">
        <v>0.38900000000000001</v>
      </c>
      <c r="AF43" s="168">
        <v>1.28</v>
      </c>
      <c r="AG43" s="168">
        <v>-4.4400000000000004</v>
      </c>
      <c r="AH43" s="168">
        <v>-15.4</v>
      </c>
      <c r="AI43" s="168">
        <v>-0.55900000000000005</v>
      </c>
      <c r="AJ43" s="168">
        <v>0.214</v>
      </c>
      <c r="AK43" s="167">
        <v>13.2</v>
      </c>
      <c r="AL43" s="168">
        <v>-3.61</v>
      </c>
      <c r="AM43" s="167"/>
      <c r="AN43" s="168">
        <v>-11.2</v>
      </c>
      <c r="AO43" s="168">
        <v>-11.18</v>
      </c>
      <c r="AP43" s="167"/>
      <c r="AQ43" s="168">
        <v>3.9249999999999998</v>
      </c>
      <c r="AR43" s="168">
        <v>25.4815</v>
      </c>
      <c r="AS43" s="168">
        <v>27.814599999999999</v>
      </c>
      <c r="AT43" s="168">
        <v>-16.345700000000001</v>
      </c>
      <c r="AU43" s="168">
        <v>-1.3687</v>
      </c>
      <c r="AV43" s="168">
        <v>-1.1854</v>
      </c>
      <c r="AW43" s="168">
        <v>14.3192</v>
      </c>
      <c r="AX43" s="168">
        <v>16.717099999999999</v>
      </c>
      <c r="AY43" s="168">
        <v>-21.512599999999999</v>
      </c>
      <c r="AZ43" s="168">
        <v>-18.916899999999998</v>
      </c>
      <c r="BA43" s="168">
        <v>27.087199999999999</v>
      </c>
      <c r="BB43" s="168">
        <v>25.771000000000001</v>
      </c>
      <c r="BC43" s="168">
        <v>87.844499999999996</v>
      </c>
      <c r="BD43" s="168">
        <v>20.8062</v>
      </c>
      <c r="BE43" s="168">
        <v>-6</v>
      </c>
      <c r="BF43" s="168">
        <v>-6</v>
      </c>
      <c r="BG43" s="168">
        <v>-25.1677</v>
      </c>
      <c r="BH43" s="168">
        <v>-25.4498</v>
      </c>
      <c r="BI43" s="168">
        <v>-2.4449000000000001</v>
      </c>
      <c r="BJ43" s="167"/>
      <c r="BK43" s="168">
        <v>-3.5998000000000001</v>
      </c>
      <c r="BL43" s="168">
        <v>5.83</v>
      </c>
      <c r="BM43" s="168">
        <v>9.4251000000000005</v>
      </c>
      <c r="BN43" s="168">
        <v>6.0942999999999996</v>
      </c>
      <c r="BO43" s="168">
        <v>-114.1392</v>
      </c>
      <c r="BP43" s="168">
        <v>163.82329999999999</v>
      </c>
      <c r="BQ43" s="168">
        <v>163.85380000000001</v>
      </c>
      <c r="BR43" s="168">
        <v>-82.631</v>
      </c>
      <c r="BS43" s="168">
        <v>17.941500000000001</v>
      </c>
      <c r="BT43" s="167"/>
      <c r="BU43" s="167"/>
      <c r="BV43" s="167"/>
      <c r="BW43" s="168">
        <v>36.285699999999999</v>
      </c>
      <c r="BX43" s="168">
        <v>12.63</v>
      </c>
      <c r="BY43" s="168">
        <v>11.73</v>
      </c>
      <c r="BZ43" s="168">
        <v>0.97</v>
      </c>
      <c r="CA43" s="168">
        <v>14.73</v>
      </c>
      <c r="CB43" s="168">
        <v>-10.712400000000001</v>
      </c>
      <c r="CC43" s="168">
        <v>-10.5784</v>
      </c>
      <c r="CD43" s="168">
        <v>19.057500000000001</v>
      </c>
      <c r="CE43" s="168">
        <v>17.278400000000001</v>
      </c>
      <c r="CF43" s="168">
        <v>-5.7956000000000003</v>
      </c>
      <c r="CG43" s="168">
        <v>3.0594999999999999</v>
      </c>
      <c r="CH43" s="168">
        <v>3.1829000000000001</v>
      </c>
      <c r="CI43" s="168">
        <v>-3.6227</v>
      </c>
      <c r="CJ43" s="168">
        <v>28.247</v>
      </c>
      <c r="CK43" s="167"/>
      <c r="CL43" s="167"/>
      <c r="CM43" s="168">
        <v>10</v>
      </c>
      <c r="CN43" s="168">
        <v>-56.5</v>
      </c>
      <c r="CO43" s="168">
        <v>-5.05</v>
      </c>
      <c r="CP43" s="168">
        <v>44.588999999999999</v>
      </c>
      <c r="CQ43" s="168">
        <v>44.3521</v>
      </c>
      <c r="CR43" s="168">
        <v>42.7652</v>
      </c>
      <c r="CS43" s="168">
        <v>82.420400000000001</v>
      </c>
      <c r="CT43" s="168">
        <v>82.784000000000006</v>
      </c>
      <c r="CU43" s="168">
        <v>-8.6742000000000008</v>
      </c>
      <c r="CV43" s="168">
        <v>-94.772000000000006</v>
      </c>
      <c r="CW43" s="168">
        <v>-2.4986000000000002</v>
      </c>
      <c r="CX43" s="168">
        <v>3.5768</v>
      </c>
      <c r="CY43" s="168">
        <v>48.7</v>
      </c>
      <c r="CZ43" s="168">
        <v>33.799999999999997</v>
      </c>
      <c r="DA43" s="168">
        <v>-8.2812999999999999</v>
      </c>
      <c r="DB43" s="168">
        <v>-8.3984000000000005</v>
      </c>
      <c r="DC43" s="168">
        <v>-13.2842</v>
      </c>
      <c r="DD43" s="167"/>
      <c r="DE43" s="168">
        <v>-30.0307</v>
      </c>
      <c r="DF43" s="168">
        <v>-29.4392</v>
      </c>
      <c r="DG43" s="168">
        <v>27.128599999999999</v>
      </c>
      <c r="DH43" s="167"/>
      <c r="DI43" s="167"/>
      <c r="DJ43" s="168">
        <v>-57.4</v>
      </c>
      <c r="DK43" s="168">
        <v>-56.4</v>
      </c>
      <c r="DL43" s="168">
        <v>1.524</v>
      </c>
      <c r="DM43" s="168">
        <v>18.7</v>
      </c>
      <c r="DN43" s="168">
        <v>18.22</v>
      </c>
      <c r="DO43" s="168">
        <v>24.16</v>
      </c>
      <c r="DP43" s="168">
        <v>12.63</v>
      </c>
      <c r="DQ43" s="168">
        <v>-4.9800000000000004</v>
      </c>
      <c r="DR43" s="168">
        <v>13.810499999999999</v>
      </c>
      <c r="DS43" s="168">
        <v>-26.906500000000001</v>
      </c>
      <c r="DT43" s="168">
        <v>-0.15</v>
      </c>
      <c r="DU43" s="168">
        <v>-0.15</v>
      </c>
      <c r="DV43" s="168">
        <v>12.82</v>
      </c>
      <c r="DW43" s="168">
        <v>-39.22</v>
      </c>
      <c r="DX43" s="168">
        <v>-23.9818</v>
      </c>
      <c r="DY43" s="168">
        <v>-11.8545</v>
      </c>
      <c r="DZ43" s="168">
        <v>-28.414200000000001</v>
      </c>
      <c r="EA43" s="168">
        <v>-26.7455</v>
      </c>
      <c r="EB43" s="168">
        <v>25.9682</v>
      </c>
      <c r="EC43" s="168">
        <v>-1.5036</v>
      </c>
      <c r="ED43" s="168">
        <v>-12.278600000000001</v>
      </c>
      <c r="EE43" s="168">
        <v>-12.098000000000001</v>
      </c>
      <c r="EF43" s="168">
        <v>-15.174899999999999</v>
      </c>
      <c r="EG43" s="168">
        <v>-20.160299999999999</v>
      </c>
      <c r="EH43" s="168">
        <v>-12.536</v>
      </c>
      <c r="EI43" s="168">
        <v>15.852399999999999</v>
      </c>
      <c r="EJ43" s="168">
        <v>-45.585999999999999</v>
      </c>
      <c r="EK43" s="167"/>
      <c r="EL43" s="168">
        <v>-11.922599999999999</v>
      </c>
      <c r="EM43" s="168">
        <v>-11.482900000000001</v>
      </c>
      <c r="EN43" s="168">
        <v>12.596500000000001</v>
      </c>
      <c r="EO43" s="168">
        <v>11.836499999999999</v>
      </c>
      <c r="EP43" s="168">
        <v>9.9503000000000004</v>
      </c>
      <c r="EQ43" s="168">
        <v>-17.923999999999999</v>
      </c>
      <c r="ER43" s="168">
        <v>-23.5976</v>
      </c>
      <c r="ES43" s="168">
        <v>-23.340199999999999</v>
      </c>
      <c r="ET43" s="168">
        <v>0.90410000000000001</v>
      </c>
      <c r="EU43" s="168">
        <v>6.51</v>
      </c>
      <c r="EV43" s="167"/>
      <c r="EW43" s="168">
        <v>-0.9</v>
      </c>
      <c r="EX43" s="168">
        <v>5.4736000000000002</v>
      </c>
      <c r="EY43" s="168">
        <v>16.7</v>
      </c>
      <c r="EZ43" s="168">
        <v>-11.329700000000001</v>
      </c>
      <c r="FA43" s="168">
        <v>-12.039899999999999</v>
      </c>
      <c r="FB43" s="168">
        <v>10.5596</v>
      </c>
      <c r="FC43" s="168">
        <v>0.80449999999999999</v>
      </c>
      <c r="FD43" s="168">
        <v>-14.728999999999999</v>
      </c>
      <c r="FE43" s="168">
        <v>7.1584000000000003</v>
      </c>
      <c r="FF43" s="167"/>
      <c r="FG43" s="168">
        <v>-2.3691</v>
      </c>
      <c r="FH43" s="168">
        <v>3.7393999999999998</v>
      </c>
      <c r="FI43" s="168">
        <v>4.8517999999999999</v>
      </c>
      <c r="FJ43" s="168">
        <v>3.5177999999999998</v>
      </c>
      <c r="FK43" s="168">
        <v>1.8420000000000001</v>
      </c>
      <c r="FL43" s="168">
        <v>1.3395999999999999</v>
      </c>
      <c r="FM43" s="168">
        <v>4.6887999999999996</v>
      </c>
      <c r="FN43" s="168">
        <v>12.3789</v>
      </c>
      <c r="FO43" s="168">
        <v>11.624700000000001</v>
      </c>
      <c r="FP43" s="168">
        <v>11.5443</v>
      </c>
      <c r="FQ43" s="168">
        <v>23.2011</v>
      </c>
      <c r="FR43" s="168">
        <v>17.848199999999999</v>
      </c>
      <c r="FS43" s="168">
        <v>-14.46</v>
      </c>
      <c r="FT43" s="168">
        <v>-2.5484</v>
      </c>
      <c r="FU43" s="168">
        <v>0.19889999999999999</v>
      </c>
      <c r="FV43" s="168">
        <v>1.71</v>
      </c>
      <c r="FW43" s="168">
        <v>-1.17</v>
      </c>
      <c r="FX43" s="168">
        <v>-18.005400000000002</v>
      </c>
      <c r="FY43" s="167"/>
      <c r="FZ43" s="168">
        <v>8.3930000000000007</v>
      </c>
      <c r="GA43" s="168">
        <v>0.67600000000000005</v>
      </c>
      <c r="GB43" s="168">
        <v>2.2511999999999999</v>
      </c>
      <c r="GC43" s="168">
        <v>22</v>
      </c>
      <c r="GD43" s="168">
        <v>-32.655799999999999</v>
      </c>
      <c r="GE43" s="168">
        <v>-24.108000000000001</v>
      </c>
      <c r="GF43" s="168">
        <v>-1.9</v>
      </c>
      <c r="GG43" s="168">
        <v>25.865600000000001</v>
      </c>
      <c r="GH43" s="167"/>
      <c r="GI43" s="168">
        <v>25.198699999999999</v>
      </c>
      <c r="GJ43" s="168">
        <v>-7.7615999999999996</v>
      </c>
      <c r="GK43" s="168">
        <v>-8.2163000000000004</v>
      </c>
      <c r="GL43" s="168">
        <v>2.9927999999999999</v>
      </c>
      <c r="GM43" s="167"/>
      <c r="GN43" s="167"/>
      <c r="GO43" s="168">
        <v>-13.150700000000001</v>
      </c>
      <c r="GP43" s="168">
        <v>-28.1145</v>
      </c>
      <c r="GQ43" s="168">
        <v>2.8873000000000002</v>
      </c>
      <c r="GR43" s="168">
        <v>-21.183499999999999</v>
      </c>
      <c r="GS43" s="168">
        <v>-0.95840000000000003</v>
      </c>
      <c r="GT43" s="168">
        <v>-1.7759</v>
      </c>
      <c r="GU43" s="168">
        <v>147.0359</v>
      </c>
      <c r="GV43" s="168">
        <v>-5.4749999999999996</v>
      </c>
      <c r="GW43" s="168">
        <v>-8.2714999999999996</v>
      </c>
      <c r="GX43" s="168">
        <v>-9.6815999999999995</v>
      </c>
      <c r="GY43" s="168">
        <v>3.2927</v>
      </c>
      <c r="GZ43" s="168">
        <v>9.4283999999999999</v>
      </c>
      <c r="HA43" s="168">
        <v>9.5577000000000005</v>
      </c>
      <c r="HB43" s="168">
        <v>2.9100999999999999</v>
      </c>
      <c r="HC43" s="168">
        <v>6.3122999999999996</v>
      </c>
      <c r="HD43" s="167">
        <v>0</v>
      </c>
      <c r="HE43" s="168">
        <v>4.1900000000000004</v>
      </c>
      <c r="HF43" s="168">
        <v>0</v>
      </c>
      <c r="HG43" s="168">
        <v>12.432499999999999</v>
      </c>
      <c r="HH43" s="168">
        <v>63.124699999999997</v>
      </c>
      <c r="HI43" s="168">
        <v>93.181100000000001</v>
      </c>
      <c r="HJ43" s="168">
        <v>9.0911000000000008</v>
      </c>
      <c r="HK43" s="167">
        <v>0</v>
      </c>
      <c r="HL43" s="167"/>
      <c r="HM43" s="168">
        <v>-5.0735000000000001</v>
      </c>
      <c r="HN43" s="168">
        <v>-10.460599999999999</v>
      </c>
      <c r="HO43" s="168">
        <v>-12.959</v>
      </c>
      <c r="HP43" s="168">
        <v>55.529499999999999</v>
      </c>
      <c r="HQ43" s="167"/>
      <c r="HR43" s="168">
        <v>-15.1435</v>
      </c>
      <c r="HS43" s="168">
        <v>-14.5502</v>
      </c>
      <c r="HT43" s="168">
        <v>-16.1174</v>
      </c>
      <c r="HU43" s="168">
        <v>-16.237300000000001</v>
      </c>
      <c r="HV43" s="168">
        <v>4.47</v>
      </c>
      <c r="HW43" s="168">
        <v>4.8899999999999997</v>
      </c>
      <c r="HX43" s="168">
        <v>-27</v>
      </c>
      <c r="HY43" s="168">
        <v>-27</v>
      </c>
      <c r="HZ43" s="168">
        <v>0.35249999999999998</v>
      </c>
      <c r="IA43" s="168">
        <v>-0.16</v>
      </c>
      <c r="IB43" s="168">
        <v>46.512</v>
      </c>
      <c r="IC43" s="168">
        <v>24.200199999999999</v>
      </c>
      <c r="ID43" s="168">
        <v>24.089099999999998</v>
      </c>
      <c r="IE43" s="168">
        <v>-13.1</v>
      </c>
      <c r="IF43" s="168">
        <v>-30.3</v>
      </c>
      <c r="IG43" s="168">
        <v>-1.4</v>
      </c>
      <c r="IH43" s="168">
        <v>-2.1</v>
      </c>
      <c r="II43" s="168">
        <v>-17.7363</v>
      </c>
      <c r="IJ43" s="168">
        <v>-17.7483</v>
      </c>
      <c r="IK43" s="168">
        <v>-129.51079999999999</v>
      </c>
      <c r="IL43" s="168">
        <v>11.8451</v>
      </c>
      <c r="IM43" s="168">
        <v>-272.65120000000002</v>
      </c>
      <c r="IN43" s="168">
        <v>2.8893</v>
      </c>
      <c r="IO43" s="168">
        <v>-29.945</v>
      </c>
      <c r="IP43" s="168">
        <v>93.021000000000001</v>
      </c>
      <c r="IQ43" s="168">
        <v>67.976399999999998</v>
      </c>
      <c r="IR43" s="168">
        <v>164.71619999999999</v>
      </c>
      <c r="IS43" s="168">
        <v>44.662799999999997</v>
      </c>
      <c r="IT43" s="168">
        <v>31.0809</v>
      </c>
      <c r="IU43" s="168">
        <v>37.544400000000003</v>
      </c>
      <c r="IV43" s="168">
        <v>35.025100000000002</v>
      </c>
      <c r="IW43" s="168">
        <v>-57.613100000000003</v>
      </c>
      <c r="IX43" s="168">
        <v>222.47030000000001</v>
      </c>
      <c r="IY43" s="168">
        <v>-139.78579999999999</v>
      </c>
      <c r="IZ43" s="168">
        <v>86.924599999999998</v>
      </c>
      <c r="JA43" s="168">
        <v>-72.096800000000002</v>
      </c>
      <c r="JB43" s="168">
        <v>-3.4437000000000002</v>
      </c>
      <c r="JC43" s="168">
        <v>3.3660000000000001</v>
      </c>
      <c r="JD43" s="168">
        <v>-8</v>
      </c>
      <c r="JE43" s="168">
        <v>-2.3079999999999998</v>
      </c>
      <c r="JF43" s="168">
        <v>-2.3050000000000002</v>
      </c>
      <c r="JG43" s="168">
        <v>2.8</v>
      </c>
      <c r="JH43" s="168">
        <v>-0.32</v>
      </c>
      <c r="JI43" s="168">
        <v>-2.4007000000000001</v>
      </c>
      <c r="JJ43" s="168">
        <v>-5.3025000000000002</v>
      </c>
      <c r="JK43" s="168">
        <v>8.7632999999999992</v>
      </c>
      <c r="JL43" s="168">
        <v>0.41049999999999998</v>
      </c>
      <c r="JM43" s="168">
        <v>7.3</v>
      </c>
      <c r="JN43" s="168">
        <v>1.0169999999999999</v>
      </c>
      <c r="JO43" s="168">
        <v>0.26400000000000001</v>
      </c>
      <c r="JP43" s="168">
        <v>4.7454999999999998</v>
      </c>
      <c r="JQ43" s="168">
        <v>5.7164999999999999</v>
      </c>
      <c r="JR43" s="168">
        <v>4.2544000000000004</v>
      </c>
      <c r="JS43" s="168">
        <v>3.7545000000000002</v>
      </c>
      <c r="JT43" s="168">
        <v>4.1487999999999996</v>
      </c>
      <c r="JU43" s="167"/>
      <c r="JV43" s="168">
        <v>15.6</v>
      </c>
      <c r="JW43" s="168">
        <v>6.2672999999999996</v>
      </c>
      <c r="JX43" s="168">
        <v>0.79</v>
      </c>
      <c r="JY43" s="167"/>
      <c r="JZ43" s="167"/>
      <c r="KA43" s="168">
        <v>-15.0616</v>
      </c>
      <c r="KB43" s="168">
        <v>-23.706399999999999</v>
      </c>
      <c r="KC43" s="168">
        <v>1.9518</v>
      </c>
      <c r="KD43" s="168">
        <v>9.7751000000000001</v>
      </c>
      <c r="KE43" s="168">
        <v>-18.445</v>
      </c>
      <c r="KF43" s="168">
        <v>9.0760000000000005</v>
      </c>
      <c r="KG43" s="168">
        <v>-12.9</v>
      </c>
      <c r="KH43" s="168">
        <v>-4</v>
      </c>
      <c r="KI43" s="168">
        <v>42.459000000000003</v>
      </c>
      <c r="KJ43" s="168">
        <v>-25.026299999999999</v>
      </c>
    </row>
    <row r="44" spans="1:296" ht="18" customHeight="1" x14ac:dyDescent="0.3">
      <c r="A44" s="164" t="s">
        <v>37</v>
      </c>
      <c r="B44" s="164" t="s">
        <v>886</v>
      </c>
      <c r="C44" s="167">
        <v>0</v>
      </c>
      <c r="D44" s="168">
        <v>0</v>
      </c>
      <c r="E44" s="168">
        <v>4.3148999999999997</v>
      </c>
      <c r="F44" s="168">
        <v>-9.5233000000000008</v>
      </c>
      <c r="G44" s="167"/>
      <c r="H44" s="168">
        <v>14.7819</v>
      </c>
      <c r="I44" s="167"/>
      <c r="J44" s="168">
        <v>19.222899999999999</v>
      </c>
      <c r="K44" s="167"/>
      <c r="L44" s="168">
        <v>19.864100000000001</v>
      </c>
      <c r="M44" s="168">
        <v>8.1587999999999994</v>
      </c>
      <c r="N44" s="168">
        <v>11.3468</v>
      </c>
      <c r="O44" s="168">
        <v>-15.54</v>
      </c>
      <c r="P44" s="168">
        <v>-17.600000000000001</v>
      </c>
      <c r="Q44" s="168">
        <v>-4.4000000000000004</v>
      </c>
      <c r="R44" s="168">
        <v>2.484</v>
      </c>
      <c r="S44" s="168">
        <v>-8.8000000000000007</v>
      </c>
      <c r="T44" s="168">
        <v>3.1217999999999999</v>
      </c>
      <c r="U44" s="168">
        <v>-4.49</v>
      </c>
      <c r="V44" s="168">
        <v>4.6538000000000004</v>
      </c>
      <c r="W44" s="168">
        <v>4.3613</v>
      </c>
      <c r="X44" s="168">
        <v>7.9237000000000002</v>
      </c>
      <c r="Y44" s="168">
        <v>2.3033000000000001</v>
      </c>
      <c r="Z44" s="168">
        <v>-1.3182</v>
      </c>
      <c r="AA44" s="168">
        <v>1.3487</v>
      </c>
      <c r="AB44" s="167"/>
      <c r="AC44" s="168">
        <v>-0.97219999999999995</v>
      </c>
      <c r="AD44" s="168">
        <v>0.2</v>
      </c>
      <c r="AE44" s="168">
        <v>0.21</v>
      </c>
      <c r="AF44" s="168">
        <v>2.3490000000000002</v>
      </c>
      <c r="AG44" s="168">
        <v>-4.4400000000000004</v>
      </c>
      <c r="AH44" s="168">
        <v>-13.2</v>
      </c>
      <c r="AI44" s="168">
        <v>-0.67600000000000005</v>
      </c>
      <c r="AJ44" s="168">
        <v>0.248</v>
      </c>
      <c r="AK44" s="167">
        <v>12.45</v>
      </c>
      <c r="AL44" s="168">
        <v>-4.67</v>
      </c>
      <c r="AM44" s="167"/>
      <c r="AN44" s="168">
        <v>-10.45</v>
      </c>
      <c r="AO44" s="168">
        <v>-10.050000000000001</v>
      </c>
      <c r="AP44" s="167"/>
      <c r="AQ44" s="168">
        <v>3.8113000000000001</v>
      </c>
      <c r="AR44" s="168">
        <v>24.859200000000001</v>
      </c>
      <c r="AS44" s="168">
        <v>26.634499999999999</v>
      </c>
      <c r="AT44" s="168">
        <v>-14.4063</v>
      </c>
      <c r="AU44" s="168">
        <v>-3.2181999999999999</v>
      </c>
      <c r="AV44" s="168">
        <v>-2.1875</v>
      </c>
      <c r="AW44" s="168">
        <v>11.012499999999999</v>
      </c>
      <c r="AX44" s="168">
        <v>7.593</v>
      </c>
      <c r="AY44" s="168">
        <v>-19.614899999999999</v>
      </c>
      <c r="AZ44" s="168">
        <v>-17.372299999999999</v>
      </c>
      <c r="BA44" s="168">
        <v>23.779299999999999</v>
      </c>
      <c r="BB44" s="168">
        <v>28.455500000000001</v>
      </c>
      <c r="BC44" s="168">
        <v>84.904799999999994</v>
      </c>
      <c r="BD44" s="168">
        <v>20.609300000000001</v>
      </c>
      <c r="BE44" s="168">
        <v>-6.2</v>
      </c>
      <c r="BF44" s="168">
        <v>-6.3</v>
      </c>
      <c r="BG44" s="168">
        <v>-23.9725</v>
      </c>
      <c r="BH44" s="168">
        <v>-24.628799999999998</v>
      </c>
      <c r="BI44" s="168">
        <v>-2.6061000000000001</v>
      </c>
      <c r="BJ44" s="167"/>
      <c r="BK44" s="168">
        <v>-8.0503</v>
      </c>
      <c r="BL44" s="168">
        <v>5.5945</v>
      </c>
      <c r="BM44" s="168">
        <v>9.3000000000000007</v>
      </c>
      <c r="BN44" s="168">
        <v>6.1957000000000004</v>
      </c>
      <c r="BO44" s="168">
        <v>-118.5949</v>
      </c>
      <c r="BP44" s="168">
        <v>156.0411</v>
      </c>
      <c r="BQ44" s="168">
        <v>154.78980000000001</v>
      </c>
      <c r="BR44" s="168">
        <v>-58.466900000000003</v>
      </c>
      <c r="BS44" s="168">
        <v>10.8529</v>
      </c>
      <c r="BT44" s="167"/>
      <c r="BU44" s="167"/>
      <c r="BV44" s="167"/>
      <c r="BW44" s="168">
        <v>32.283900000000003</v>
      </c>
      <c r="BX44" s="168">
        <v>11.77</v>
      </c>
      <c r="BY44" s="168">
        <v>11.01</v>
      </c>
      <c r="BZ44" s="168">
        <v>-0.86</v>
      </c>
      <c r="CA44" s="168">
        <v>13</v>
      </c>
      <c r="CB44" s="168">
        <v>-6.5597000000000003</v>
      </c>
      <c r="CC44" s="168">
        <v>-6.6936999999999998</v>
      </c>
      <c r="CD44" s="168">
        <v>15.649900000000001</v>
      </c>
      <c r="CE44" s="168">
        <v>13.5031</v>
      </c>
      <c r="CF44" s="168">
        <v>-5.8860999999999999</v>
      </c>
      <c r="CG44" s="168">
        <v>-6.8993000000000002</v>
      </c>
      <c r="CH44" s="168">
        <v>-6.9410999999999996</v>
      </c>
      <c r="CI44" s="168">
        <v>-6.8815999999999997</v>
      </c>
      <c r="CJ44" s="168">
        <v>29.7971</v>
      </c>
      <c r="CK44" s="167"/>
      <c r="CL44" s="167"/>
      <c r="CM44" s="168">
        <v>13.9</v>
      </c>
      <c r="CN44" s="168">
        <v>-57.3</v>
      </c>
      <c r="CO44" s="168">
        <v>-5.0599999999999996</v>
      </c>
      <c r="CP44" s="168">
        <v>40.143500000000003</v>
      </c>
      <c r="CQ44" s="168">
        <v>40.260300000000001</v>
      </c>
      <c r="CR44" s="168">
        <v>39.110700000000001</v>
      </c>
      <c r="CS44" s="168">
        <v>80.393100000000004</v>
      </c>
      <c r="CT44" s="168">
        <v>80.384200000000007</v>
      </c>
      <c r="CU44" s="168">
        <v>-9.4527000000000001</v>
      </c>
      <c r="CV44" s="168">
        <v>-88.580299999999994</v>
      </c>
      <c r="CW44" s="168">
        <v>-3.4285999999999999</v>
      </c>
      <c r="CX44" s="168">
        <v>3.8712</v>
      </c>
      <c r="CY44" s="168">
        <v>47.33</v>
      </c>
      <c r="CZ44" s="168">
        <v>33.83</v>
      </c>
      <c r="DA44" s="168">
        <v>-8.5937999999999999</v>
      </c>
      <c r="DB44" s="168">
        <v>-8.6913999999999998</v>
      </c>
      <c r="DC44" s="168">
        <v>-13.249499999999999</v>
      </c>
      <c r="DD44" s="167"/>
      <c r="DE44" s="168">
        <v>-30.6873</v>
      </c>
      <c r="DF44" s="168">
        <v>-30.019100000000002</v>
      </c>
      <c r="DG44" s="168">
        <v>40.0884</v>
      </c>
      <c r="DH44" s="167"/>
      <c r="DI44" s="167"/>
      <c r="DJ44" s="168">
        <v>-55</v>
      </c>
      <c r="DK44" s="168">
        <v>-56.4</v>
      </c>
      <c r="DL44" s="168">
        <v>1.0345</v>
      </c>
      <c r="DM44" s="168">
        <v>19.100000000000001</v>
      </c>
      <c r="DN44" s="168">
        <v>18.72</v>
      </c>
      <c r="DO44" s="168">
        <v>24.46</v>
      </c>
      <c r="DP44" s="168">
        <v>12.73</v>
      </c>
      <c r="DQ44" s="168">
        <v>-4.8</v>
      </c>
      <c r="DR44" s="168">
        <v>12.2295</v>
      </c>
      <c r="DS44" s="168">
        <v>-39.417200000000001</v>
      </c>
      <c r="DT44" s="168">
        <v>-0.42</v>
      </c>
      <c r="DU44" s="168">
        <v>-0.43</v>
      </c>
      <c r="DV44" s="168">
        <v>15.87</v>
      </c>
      <c r="DW44" s="168">
        <v>-39.31</v>
      </c>
      <c r="DX44" s="168">
        <v>-36.127299999999998</v>
      </c>
      <c r="DY44" s="168">
        <v>-18.7</v>
      </c>
      <c r="DZ44" s="168">
        <v>-28.805199999999999</v>
      </c>
      <c r="EA44" s="168">
        <v>-27.909099999999999</v>
      </c>
      <c r="EB44" s="168">
        <v>17.6187</v>
      </c>
      <c r="EC44" s="168">
        <v>-7.9261999999999997</v>
      </c>
      <c r="ED44" s="168">
        <v>-18.455400000000001</v>
      </c>
      <c r="EE44" s="168">
        <v>-18.430199999999999</v>
      </c>
      <c r="EF44" s="168">
        <v>-13.705299999999999</v>
      </c>
      <c r="EG44" s="168">
        <v>-19.3033</v>
      </c>
      <c r="EH44" s="168">
        <v>-13.253</v>
      </c>
      <c r="EI44" s="168">
        <v>-14.3651</v>
      </c>
      <c r="EJ44" s="168">
        <v>-36.989699999999999</v>
      </c>
      <c r="EK44" s="167"/>
      <c r="EL44" s="168">
        <v>-7.1269999999999998</v>
      </c>
      <c r="EM44" s="168">
        <v>-6.7809999999999997</v>
      </c>
      <c r="EN44" s="168">
        <v>10.4962</v>
      </c>
      <c r="EO44" s="168">
        <v>3.0903999999999998</v>
      </c>
      <c r="EP44" s="168">
        <v>1.4610000000000001</v>
      </c>
      <c r="EQ44" s="168">
        <v>5.6479999999999997</v>
      </c>
      <c r="ER44" s="168">
        <v>-24.37</v>
      </c>
      <c r="ES44" s="168">
        <v>-24.184200000000001</v>
      </c>
      <c r="ET44" s="168">
        <v>-0.84409999999999996</v>
      </c>
      <c r="EU44" s="168">
        <v>-20.309999999999999</v>
      </c>
      <c r="EV44" s="167"/>
      <c r="EW44" s="168">
        <v>0</v>
      </c>
      <c r="EX44" s="168">
        <v>5.3929999999999998</v>
      </c>
      <c r="EY44" s="168">
        <v>4.6638000000000002</v>
      </c>
      <c r="EZ44" s="168">
        <v>-11.522</v>
      </c>
      <c r="FA44" s="168">
        <v>-11.3375</v>
      </c>
      <c r="FB44" s="168">
        <v>9.8315000000000001</v>
      </c>
      <c r="FC44" s="168">
        <v>0.23549999999999999</v>
      </c>
      <c r="FD44" s="168">
        <v>-13.5693</v>
      </c>
      <c r="FE44" s="168">
        <v>7.1700999999999997</v>
      </c>
      <c r="FF44" s="167"/>
      <c r="FG44" s="168">
        <v>-1.5855999999999999</v>
      </c>
      <c r="FH44" s="168">
        <v>4.6586999999999996</v>
      </c>
      <c r="FI44" s="168">
        <v>4.3920000000000003</v>
      </c>
      <c r="FJ44" s="168">
        <v>3.0546000000000002</v>
      </c>
      <c r="FK44" s="168">
        <v>-1.6746000000000001</v>
      </c>
      <c r="FL44" s="168">
        <v>-2.0095000000000001</v>
      </c>
      <c r="FM44" s="168">
        <v>2.6793</v>
      </c>
      <c r="FN44" s="168">
        <v>12.0908</v>
      </c>
      <c r="FO44" s="168">
        <v>11.8316</v>
      </c>
      <c r="FP44" s="168">
        <v>12.209199999999999</v>
      </c>
      <c r="FQ44" s="168">
        <v>25.161899999999999</v>
      </c>
      <c r="FR44" s="168">
        <v>19.430199999999999</v>
      </c>
      <c r="FS44" s="168">
        <v>-14.46</v>
      </c>
      <c r="FT44" s="168">
        <v>-2.5099999999999998</v>
      </c>
      <c r="FU44" s="168">
        <v>0.27950000000000003</v>
      </c>
      <c r="FV44" s="168">
        <v>2.08</v>
      </c>
      <c r="FW44" s="168">
        <v>-2.23</v>
      </c>
      <c r="FX44" s="168">
        <v>-19.6142</v>
      </c>
      <c r="FY44" s="168">
        <v>0</v>
      </c>
      <c r="FZ44" s="168">
        <v>8.2859999999999996</v>
      </c>
      <c r="GA44" s="168">
        <v>0.68500000000000005</v>
      </c>
      <c r="GB44" s="167"/>
      <c r="GC44" s="168">
        <v>21.96</v>
      </c>
      <c r="GD44" s="168">
        <v>-35.171199999999999</v>
      </c>
      <c r="GE44" s="168">
        <v>-24.889700000000001</v>
      </c>
      <c r="GF44" s="168">
        <v>-2.08</v>
      </c>
      <c r="GG44" s="168">
        <v>25.1922</v>
      </c>
      <c r="GH44" s="167"/>
      <c r="GI44" s="168">
        <v>24.776199999999999</v>
      </c>
      <c r="GJ44" s="168">
        <v>-7.9302999999999999</v>
      </c>
      <c r="GK44" s="168">
        <v>-8.4177999999999997</v>
      </c>
      <c r="GL44" s="168">
        <v>3.2785000000000002</v>
      </c>
      <c r="GM44" s="167"/>
      <c r="GN44" s="167"/>
      <c r="GO44" s="167"/>
      <c r="GP44" s="168">
        <v>-24.744</v>
      </c>
      <c r="GQ44" s="168">
        <v>2.6907999999999999</v>
      </c>
      <c r="GR44" s="168">
        <v>-19.794</v>
      </c>
      <c r="GS44" s="168">
        <v>-2.9070999999999998</v>
      </c>
      <c r="GT44" s="168">
        <v>-3.1320000000000001</v>
      </c>
      <c r="GU44" s="168">
        <v>145.43440000000001</v>
      </c>
      <c r="GV44" s="168">
        <v>-5.6379999999999999</v>
      </c>
      <c r="GW44" s="168">
        <v>-7.9467999999999996</v>
      </c>
      <c r="GX44" s="168">
        <v>-10.0183</v>
      </c>
      <c r="GY44" s="168">
        <v>2.9087999999999998</v>
      </c>
      <c r="GZ44" s="168">
        <v>9.9483999999999995</v>
      </c>
      <c r="HA44" s="168">
        <v>10.2064</v>
      </c>
      <c r="HB44" s="168">
        <v>2.5143</v>
      </c>
      <c r="HC44" s="168">
        <v>8.4221000000000004</v>
      </c>
      <c r="HD44" s="167">
        <v>0</v>
      </c>
      <c r="HE44" s="168">
        <v>2.1</v>
      </c>
      <c r="HF44" s="168">
        <v>0</v>
      </c>
      <c r="HG44" s="168">
        <v>14.005599999999999</v>
      </c>
      <c r="HH44" s="168">
        <v>58.291600000000003</v>
      </c>
      <c r="HI44" s="168">
        <v>102.0217</v>
      </c>
      <c r="HJ44" s="168">
        <v>10.280099999999999</v>
      </c>
      <c r="HK44" s="167">
        <v>0</v>
      </c>
      <c r="HL44" s="167"/>
      <c r="HM44" s="168">
        <v>-6.7594000000000003</v>
      </c>
      <c r="HN44" s="168">
        <v>0</v>
      </c>
      <c r="HO44" s="168">
        <v>0</v>
      </c>
      <c r="HP44" s="167"/>
      <c r="HQ44" s="167"/>
      <c r="HR44" s="168">
        <v>-15.231400000000001</v>
      </c>
      <c r="HS44" s="168">
        <v>-15.039099999999999</v>
      </c>
      <c r="HT44" s="168">
        <v>-12.1783</v>
      </c>
      <c r="HU44" s="168">
        <v>-12.2135</v>
      </c>
      <c r="HV44" s="168">
        <v>4.9800000000000004</v>
      </c>
      <c r="HW44" s="168">
        <v>5.39</v>
      </c>
      <c r="HX44" s="168">
        <v>-28.1</v>
      </c>
      <c r="HY44" s="168">
        <v>-27.8</v>
      </c>
      <c r="HZ44" s="168">
        <v>0.2298</v>
      </c>
      <c r="IA44" s="168">
        <v>0</v>
      </c>
      <c r="IB44" s="168">
        <v>55.342799999999997</v>
      </c>
      <c r="IC44" s="168">
        <v>22.0076</v>
      </c>
      <c r="ID44" s="168">
        <v>22.333300000000001</v>
      </c>
      <c r="IE44" s="168">
        <v>-13.5</v>
      </c>
      <c r="IF44" s="168">
        <v>-31.9</v>
      </c>
      <c r="IG44" s="168">
        <v>-1.5</v>
      </c>
      <c r="IH44" s="168">
        <v>-2.1</v>
      </c>
      <c r="II44" s="168">
        <v>-17.858000000000001</v>
      </c>
      <c r="IJ44" s="168">
        <v>-17.759799999999998</v>
      </c>
      <c r="IK44" s="168">
        <v>-137.89689999999999</v>
      </c>
      <c r="IL44" s="168">
        <v>5.6321000000000003</v>
      </c>
      <c r="IM44" s="168">
        <v>-267.12029999999999</v>
      </c>
      <c r="IN44" s="168">
        <v>9.7567000000000004</v>
      </c>
      <c r="IO44" s="168">
        <v>-31.169</v>
      </c>
      <c r="IP44" s="168">
        <v>96.312700000000007</v>
      </c>
      <c r="IQ44" s="168">
        <v>62.991599999999998</v>
      </c>
      <c r="IR44" s="168">
        <v>164.87139999999999</v>
      </c>
      <c r="IS44" s="168">
        <v>47.759500000000003</v>
      </c>
      <c r="IT44" s="168">
        <v>35.861499999999999</v>
      </c>
      <c r="IU44" s="168">
        <v>34.908000000000001</v>
      </c>
      <c r="IV44" s="168">
        <v>34.885599999999997</v>
      </c>
      <c r="IW44" s="168">
        <v>-56.750799999999998</v>
      </c>
      <c r="IX44" s="168">
        <v>230.35579999999999</v>
      </c>
      <c r="IY44" s="168">
        <v>-142.03489999999999</v>
      </c>
      <c r="IZ44" s="168">
        <v>91.909800000000004</v>
      </c>
      <c r="JA44" s="168">
        <v>-76.7316</v>
      </c>
      <c r="JB44" s="168">
        <v>-3.2092999999999998</v>
      </c>
      <c r="JC44" s="168">
        <v>-3.673</v>
      </c>
      <c r="JD44" s="168">
        <v>-7.36</v>
      </c>
      <c r="JE44" s="168">
        <v>-2.3679999999999999</v>
      </c>
      <c r="JF44" s="168">
        <v>-2.363</v>
      </c>
      <c r="JG44" s="168">
        <v>2.48</v>
      </c>
      <c r="JH44" s="168">
        <v>-0.08</v>
      </c>
      <c r="JI44" s="168">
        <v>-2.4859</v>
      </c>
      <c r="JJ44" s="168">
        <v>-5.8578999999999999</v>
      </c>
      <c r="JK44" s="168">
        <v>9.0562000000000005</v>
      </c>
      <c r="JL44" s="168">
        <v>-5.6500000000000002E-2</v>
      </c>
      <c r="JM44" s="168">
        <v>8</v>
      </c>
      <c r="JN44" s="168">
        <v>0.55800000000000005</v>
      </c>
      <c r="JO44" s="168">
        <v>0.44700000000000001</v>
      </c>
      <c r="JP44" s="168">
        <v>0</v>
      </c>
      <c r="JQ44" s="168">
        <v>0</v>
      </c>
      <c r="JR44" s="168">
        <v>4.6234999999999999</v>
      </c>
      <c r="JS44" s="168">
        <v>4.5126999999999997</v>
      </c>
      <c r="JT44" s="168">
        <v>3.3668</v>
      </c>
      <c r="JU44" s="167"/>
      <c r="JV44" s="168">
        <v>15.8</v>
      </c>
      <c r="JW44" s="168">
        <v>6.0117000000000003</v>
      </c>
      <c r="JX44" s="168">
        <v>0.74</v>
      </c>
      <c r="JY44" s="167"/>
      <c r="JZ44" s="168">
        <v>0</v>
      </c>
      <c r="KA44" s="168">
        <v>-15.130699999999999</v>
      </c>
      <c r="KB44" s="168">
        <v>-22.793700000000001</v>
      </c>
      <c r="KC44" s="168">
        <v>1.0297000000000001</v>
      </c>
      <c r="KD44" s="168">
        <v>10.2364</v>
      </c>
      <c r="KE44" s="168">
        <v>-17.4617</v>
      </c>
      <c r="KF44" s="168">
        <v>8.0244</v>
      </c>
      <c r="KG44" s="168">
        <v>-13.8</v>
      </c>
      <c r="KH44" s="168">
        <v>-3.3</v>
      </c>
      <c r="KI44" s="168">
        <v>55.745399999999997</v>
      </c>
      <c r="KJ44" s="168">
        <v>-35.566699999999997</v>
      </c>
    </row>
    <row r="45" spans="1:296" ht="18" customHeight="1" x14ac:dyDescent="0.3">
      <c r="A45" s="164" t="s">
        <v>37</v>
      </c>
      <c r="B45" s="164" t="s">
        <v>887</v>
      </c>
      <c r="C45" s="167">
        <v>0</v>
      </c>
      <c r="D45" s="168">
        <v>0</v>
      </c>
      <c r="E45" s="168">
        <v>4.8935000000000004</v>
      </c>
      <c r="F45" s="168">
        <v>-10.5861</v>
      </c>
      <c r="G45" s="167"/>
      <c r="H45" s="168">
        <v>15.4511</v>
      </c>
      <c r="I45" s="167"/>
      <c r="J45" s="168">
        <v>20.804400000000001</v>
      </c>
      <c r="K45" s="167"/>
      <c r="L45" s="168">
        <v>20.703900000000001</v>
      </c>
      <c r="M45" s="168">
        <v>8.8836999999999993</v>
      </c>
      <c r="N45" s="168">
        <v>12.026899999999999</v>
      </c>
      <c r="O45" s="168">
        <v>-17.760000000000002</v>
      </c>
      <c r="P45" s="168">
        <v>-19.8</v>
      </c>
      <c r="Q45" s="168">
        <v>-4.4000000000000004</v>
      </c>
      <c r="R45" s="168">
        <v>2.484</v>
      </c>
      <c r="S45" s="168">
        <v>-8.8000000000000007</v>
      </c>
      <c r="T45" s="168">
        <v>3.1775000000000002</v>
      </c>
      <c r="U45" s="168">
        <v>-4.6119000000000003</v>
      </c>
      <c r="V45" s="168">
        <v>6.1176000000000004</v>
      </c>
      <c r="W45" s="168">
        <v>6.0231000000000003</v>
      </c>
      <c r="X45" s="168">
        <v>10.8245</v>
      </c>
      <c r="Y45" s="168">
        <v>1.9274</v>
      </c>
      <c r="Z45" s="168">
        <v>0.25819999999999999</v>
      </c>
      <c r="AA45" s="168">
        <v>0.76870000000000005</v>
      </c>
      <c r="AB45" s="167"/>
      <c r="AC45" s="168">
        <v>-0.91239999999999999</v>
      </c>
      <c r="AD45" s="168">
        <v>0.35199999999999998</v>
      </c>
      <c r="AE45" s="168">
        <v>0.378</v>
      </c>
      <c r="AF45" s="168">
        <v>2.371</v>
      </c>
      <c r="AG45" s="168">
        <v>-4.4400000000000004</v>
      </c>
      <c r="AH45" s="168">
        <v>-11</v>
      </c>
      <c r="AI45" s="168">
        <v>-0.56999999999999995</v>
      </c>
      <c r="AJ45" s="168">
        <v>0.26</v>
      </c>
      <c r="AK45" s="167">
        <v>12.45</v>
      </c>
      <c r="AL45" s="168">
        <v>-3.11</v>
      </c>
      <c r="AM45" s="167"/>
      <c r="AN45" s="168">
        <v>-10.45</v>
      </c>
      <c r="AO45" s="168">
        <v>-10.53</v>
      </c>
      <c r="AP45" s="167"/>
      <c r="AQ45" s="168">
        <v>3.8022</v>
      </c>
      <c r="AR45" s="168">
        <v>27.4314</v>
      </c>
      <c r="AS45" s="168">
        <v>29.789000000000001</v>
      </c>
      <c r="AT45" s="168">
        <v>-17.762599999999999</v>
      </c>
      <c r="AU45" s="168">
        <v>-0.88100000000000001</v>
      </c>
      <c r="AV45" s="168">
        <v>-0.74319999999999997</v>
      </c>
      <c r="AW45" s="168">
        <v>3.0798000000000001</v>
      </c>
      <c r="AX45" s="168">
        <v>3.0867</v>
      </c>
      <c r="AY45" s="168">
        <v>-18.588999999999999</v>
      </c>
      <c r="AZ45" s="168">
        <v>-16.0562</v>
      </c>
      <c r="BA45" s="168">
        <v>20.651700000000002</v>
      </c>
      <c r="BB45" s="168">
        <v>20.825399999999998</v>
      </c>
      <c r="BC45" s="168">
        <v>89.475399999999993</v>
      </c>
      <c r="BD45" s="168">
        <v>19.952500000000001</v>
      </c>
      <c r="BE45" s="168">
        <v>-6.1</v>
      </c>
      <c r="BF45" s="168">
        <v>-6.2</v>
      </c>
      <c r="BG45" s="168">
        <v>-26.356999999999999</v>
      </c>
      <c r="BH45" s="168">
        <v>-25.997499999999999</v>
      </c>
      <c r="BI45" s="168">
        <v>-2.5240999999999998</v>
      </c>
      <c r="BJ45" s="167"/>
      <c r="BK45" s="168">
        <v>-2.1320000000000001</v>
      </c>
      <c r="BL45" s="168">
        <v>5.6498999999999997</v>
      </c>
      <c r="BM45" s="168">
        <v>7.1005000000000003</v>
      </c>
      <c r="BN45" s="168">
        <v>4.7548000000000004</v>
      </c>
      <c r="BO45" s="168">
        <v>-110.3549</v>
      </c>
      <c r="BP45" s="168">
        <v>159.27600000000001</v>
      </c>
      <c r="BQ45" s="168">
        <v>159.52019999999999</v>
      </c>
      <c r="BR45" s="168">
        <v>-68.142300000000006</v>
      </c>
      <c r="BS45" s="168">
        <v>22.981200000000001</v>
      </c>
      <c r="BT45" s="167"/>
      <c r="BU45" s="167"/>
      <c r="BV45" s="167"/>
      <c r="BW45" s="168">
        <v>34.3596</v>
      </c>
      <c r="BX45" s="168">
        <v>12.36</v>
      </c>
      <c r="BY45" s="168">
        <v>11.97</v>
      </c>
      <c r="BZ45" s="168">
        <v>-0.76</v>
      </c>
      <c r="CA45" s="168">
        <v>12.8</v>
      </c>
      <c r="CB45" s="168">
        <v>-9.5068000000000001</v>
      </c>
      <c r="CC45" s="168">
        <v>-9.1049000000000007</v>
      </c>
      <c r="CD45" s="168">
        <v>18.707000000000001</v>
      </c>
      <c r="CE45" s="168">
        <v>15.9337</v>
      </c>
      <c r="CF45" s="168">
        <v>-6.2965</v>
      </c>
      <c r="CG45" s="168">
        <v>-5.8108000000000004</v>
      </c>
      <c r="CH45" s="168">
        <v>-5.8132000000000001</v>
      </c>
      <c r="CI45" s="168">
        <v>-2.0893000000000002</v>
      </c>
      <c r="CJ45" s="168">
        <v>27.2468</v>
      </c>
      <c r="CK45" s="167"/>
      <c r="CL45" s="167"/>
      <c r="CM45" s="168">
        <v>14.9</v>
      </c>
      <c r="CN45" s="168">
        <v>-56.8</v>
      </c>
      <c r="CO45" s="168">
        <v>-4.6399999999999997</v>
      </c>
      <c r="CP45" s="168">
        <v>40.389800000000001</v>
      </c>
      <c r="CQ45" s="168">
        <v>40.497999999999998</v>
      </c>
      <c r="CR45" s="168">
        <v>39.07</v>
      </c>
      <c r="CS45" s="168">
        <v>78.367199999999997</v>
      </c>
      <c r="CT45" s="168">
        <v>78.099599999999995</v>
      </c>
      <c r="CU45" s="168">
        <v>-8.6553000000000004</v>
      </c>
      <c r="CV45" s="168">
        <v>-89.5488</v>
      </c>
      <c r="CW45" s="168">
        <v>-1.1034999999999999</v>
      </c>
      <c r="CX45" s="168">
        <v>4.1169000000000002</v>
      </c>
      <c r="CY45" s="168">
        <v>45.5</v>
      </c>
      <c r="CZ45" s="168">
        <v>34.89</v>
      </c>
      <c r="DA45" s="168">
        <v>-9.2187999999999999</v>
      </c>
      <c r="DB45" s="168">
        <v>-9.1797000000000004</v>
      </c>
      <c r="DC45" s="168">
        <v>-12.913500000000001</v>
      </c>
      <c r="DD45" s="167"/>
      <c r="DE45" s="168">
        <v>-29.055700000000002</v>
      </c>
      <c r="DF45" s="168">
        <v>-28.409700000000001</v>
      </c>
      <c r="DG45" s="168">
        <v>34.603499999999997</v>
      </c>
      <c r="DH45" s="167"/>
      <c r="DI45" s="167"/>
      <c r="DJ45" s="168">
        <v>-55.3</v>
      </c>
      <c r="DK45" s="168">
        <v>-56.2</v>
      </c>
      <c r="DL45" s="168">
        <v>0.61339999999999995</v>
      </c>
      <c r="DM45" s="168">
        <v>17.600000000000001</v>
      </c>
      <c r="DN45" s="168">
        <v>17.899999999999999</v>
      </c>
      <c r="DO45" s="168">
        <v>21.98</v>
      </c>
      <c r="DP45" s="168">
        <v>11.02</v>
      </c>
      <c r="DQ45" s="168">
        <v>-4.49</v>
      </c>
      <c r="DR45" s="168">
        <v>10.493499999999999</v>
      </c>
      <c r="DS45" s="168">
        <v>-33.386899999999997</v>
      </c>
      <c r="DT45" s="168">
        <v>-0.93</v>
      </c>
      <c r="DU45" s="168">
        <v>-0.95</v>
      </c>
      <c r="DV45" s="168">
        <v>16.940000000000001</v>
      </c>
      <c r="DW45" s="168">
        <v>-40.15</v>
      </c>
      <c r="DX45" s="168">
        <v>-31.818200000000001</v>
      </c>
      <c r="DY45" s="168">
        <v>-15.3</v>
      </c>
      <c r="DZ45" s="168">
        <v>-30.380299999999998</v>
      </c>
      <c r="EA45" s="168">
        <v>-28.9818</v>
      </c>
      <c r="EB45" s="168">
        <v>17.351099999999999</v>
      </c>
      <c r="EC45" s="168">
        <v>-6.2812000000000001</v>
      </c>
      <c r="ED45" s="168">
        <v>-17.354299999999999</v>
      </c>
      <c r="EE45" s="168">
        <v>-16.8842</v>
      </c>
      <c r="EF45" s="168">
        <v>-15.755599999999999</v>
      </c>
      <c r="EG45" s="168">
        <v>-23.293500000000002</v>
      </c>
      <c r="EH45" s="168">
        <v>-12.975</v>
      </c>
      <c r="EI45" s="168">
        <v>-2.1034000000000002</v>
      </c>
      <c r="EJ45" s="168">
        <v>-40.722200000000001</v>
      </c>
      <c r="EK45" s="167"/>
      <c r="EL45" s="168">
        <v>-7.0007000000000001</v>
      </c>
      <c r="EM45" s="168">
        <v>-6.2725</v>
      </c>
      <c r="EN45" s="168">
        <v>13.042</v>
      </c>
      <c r="EO45" s="168">
        <v>4.5715000000000003</v>
      </c>
      <c r="EP45" s="168">
        <v>3.9323000000000001</v>
      </c>
      <c r="EQ45" s="168">
        <v>-16.899999999999999</v>
      </c>
      <c r="ER45" s="168">
        <v>-23.204699999999999</v>
      </c>
      <c r="ES45" s="168">
        <v>-22.9678</v>
      </c>
      <c r="ET45" s="168">
        <v>3.4161000000000001</v>
      </c>
      <c r="EU45" s="168">
        <v>0</v>
      </c>
      <c r="EV45" s="168">
        <v>2.5099999999999998</v>
      </c>
      <c r="EW45" s="168">
        <v>0</v>
      </c>
      <c r="EX45" s="168">
        <v>9.5022000000000002</v>
      </c>
      <c r="EY45" s="168">
        <v>8.9826999999999995</v>
      </c>
      <c r="EZ45" s="168">
        <v>-10.994300000000001</v>
      </c>
      <c r="FA45" s="168">
        <v>-10.903</v>
      </c>
      <c r="FB45" s="168">
        <v>8.8137000000000008</v>
      </c>
      <c r="FC45" s="168">
        <v>3.4885000000000002</v>
      </c>
      <c r="FD45" s="168">
        <v>-15.846299999999999</v>
      </c>
      <c r="FE45" s="168">
        <v>7.1087999999999996</v>
      </c>
      <c r="FF45" s="167"/>
      <c r="FG45" s="168">
        <v>-1.4963</v>
      </c>
      <c r="FH45" s="168">
        <v>2.5103</v>
      </c>
      <c r="FI45" s="168">
        <v>3.1636000000000002</v>
      </c>
      <c r="FJ45" s="168">
        <v>0</v>
      </c>
      <c r="FK45" s="168">
        <v>0.16750000000000001</v>
      </c>
      <c r="FL45" s="168">
        <v>-0.33489999999999998</v>
      </c>
      <c r="FM45" s="168">
        <v>0.16750000000000001</v>
      </c>
      <c r="FN45" s="168">
        <v>14.460599999999999</v>
      </c>
      <c r="FO45" s="168">
        <v>13.4305</v>
      </c>
      <c r="FP45" s="168">
        <v>13.9352</v>
      </c>
      <c r="FQ45" s="168">
        <v>28.017700000000001</v>
      </c>
      <c r="FR45" s="168">
        <v>25.563099999999999</v>
      </c>
      <c r="FS45" s="168">
        <v>-17.75</v>
      </c>
      <c r="FT45" s="168">
        <v>-1.5212000000000001</v>
      </c>
      <c r="FU45" s="168">
        <v>0.28039999999999998</v>
      </c>
      <c r="FV45" s="168">
        <v>1.46</v>
      </c>
      <c r="FW45" s="168">
        <v>-2.2799999999999998</v>
      </c>
      <c r="FX45" s="168">
        <v>-26.779199999999999</v>
      </c>
      <c r="FY45" s="167"/>
      <c r="FZ45" s="168">
        <v>7.9610000000000003</v>
      </c>
      <c r="GA45" s="168">
        <v>0.57699999999999996</v>
      </c>
      <c r="GB45" s="167"/>
      <c r="GC45" s="168">
        <v>22.18</v>
      </c>
      <c r="GD45" s="168">
        <v>-37.859299999999998</v>
      </c>
      <c r="GE45" s="168">
        <v>-26.735900000000001</v>
      </c>
      <c r="GF45" s="168">
        <v>-2.3199999999999998</v>
      </c>
      <c r="GG45" s="168">
        <v>24.986999999999998</v>
      </c>
      <c r="GH45" s="167"/>
      <c r="GI45" s="168">
        <v>25.4834</v>
      </c>
      <c r="GJ45" s="168">
        <v>-8.3712</v>
      </c>
      <c r="GK45" s="168">
        <v>-8.9206000000000003</v>
      </c>
      <c r="GL45" s="168">
        <v>3.5689000000000002</v>
      </c>
      <c r="GM45" s="167"/>
      <c r="GN45" s="167"/>
      <c r="GO45" s="168">
        <v>-12.8864</v>
      </c>
      <c r="GP45" s="168">
        <v>-20.822800000000001</v>
      </c>
      <c r="GQ45" s="168">
        <v>1.3932</v>
      </c>
      <c r="GR45" s="168">
        <v>-18.360700000000001</v>
      </c>
      <c r="GS45" s="168">
        <v>-5.819</v>
      </c>
      <c r="GT45" s="168">
        <v>-5.8422999999999998</v>
      </c>
      <c r="GU45" s="168">
        <v>151.81460000000001</v>
      </c>
      <c r="GV45" s="168">
        <v>-4.5263999999999998</v>
      </c>
      <c r="GW45" s="168">
        <v>-7.4618000000000002</v>
      </c>
      <c r="GX45" s="168">
        <v>-10.8706</v>
      </c>
      <c r="GY45" s="168">
        <v>3.8439999999999999</v>
      </c>
      <c r="GZ45" s="168">
        <v>10.080299999999999</v>
      </c>
      <c r="HA45" s="168">
        <v>10.2934</v>
      </c>
      <c r="HB45" s="168">
        <v>3.3163</v>
      </c>
      <c r="HC45" s="168">
        <v>6.2165999999999997</v>
      </c>
      <c r="HD45" s="167">
        <v>0</v>
      </c>
      <c r="HE45" s="168">
        <v>2.93</v>
      </c>
      <c r="HF45" s="168">
        <v>0</v>
      </c>
      <c r="HG45" s="168">
        <v>10.786300000000001</v>
      </c>
      <c r="HH45" s="168">
        <v>63.453299999999999</v>
      </c>
      <c r="HI45" s="168">
        <v>102.2169</v>
      </c>
      <c r="HJ45" s="168">
        <v>12.4506</v>
      </c>
      <c r="HK45" s="167">
        <v>0</v>
      </c>
      <c r="HL45" s="167"/>
      <c r="HM45" s="168">
        <v>-6.0593000000000004</v>
      </c>
      <c r="HN45" s="168">
        <v>-10.950900000000001</v>
      </c>
      <c r="HO45" s="168">
        <v>-11.101900000000001</v>
      </c>
      <c r="HP45" s="168">
        <v>60.506700000000002</v>
      </c>
      <c r="HQ45" s="167"/>
      <c r="HR45" s="168">
        <v>-15.517099999999999</v>
      </c>
      <c r="HS45" s="168">
        <v>-15.3193</v>
      </c>
      <c r="HT45" s="168">
        <v>-14.456200000000001</v>
      </c>
      <c r="HU45" s="168">
        <v>-14.1396</v>
      </c>
      <c r="HV45" s="168">
        <v>6.34</v>
      </c>
      <c r="HW45" s="168">
        <v>6.8</v>
      </c>
      <c r="HX45" s="168">
        <v>-28.6</v>
      </c>
      <c r="HY45" s="168">
        <v>-29.1</v>
      </c>
      <c r="HZ45" s="168">
        <v>0.15840000000000001</v>
      </c>
      <c r="IA45" s="168">
        <v>-0.72</v>
      </c>
      <c r="IB45" s="168">
        <v>47.4634</v>
      </c>
      <c r="IC45" s="168">
        <v>24.547899999999998</v>
      </c>
      <c r="ID45" s="168">
        <v>24.446999999999999</v>
      </c>
      <c r="IE45" s="168">
        <v>-14.4</v>
      </c>
      <c r="IF45" s="168">
        <v>-32.200000000000003</v>
      </c>
      <c r="IG45" s="168">
        <v>-2.8</v>
      </c>
      <c r="IH45" s="168">
        <v>-3.4</v>
      </c>
      <c r="II45" s="168">
        <v>-17.843299999999999</v>
      </c>
      <c r="IJ45" s="168">
        <v>-17.5595</v>
      </c>
      <c r="IK45" s="168">
        <v>-135.81370000000001</v>
      </c>
      <c r="IL45" s="168">
        <v>8.9449000000000005</v>
      </c>
      <c r="IM45" s="168">
        <v>-268.64429999999999</v>
      </c>
      <c r="IN45" s="168">
        <v>7.5796999999999999</v>
      </c>
      <c r="IO45" s="168">
        <v>-30.270900000000001</v>
      </c>
      <c r="IP45" s="168">
        <v>93.990200000000002</v>
      </c>
      <c r="IQ45" s="168">
        <v>65.380799999999994</v>
      </c>
      <c r="IR45" s="168">
        <v>161.02019999999999</v>
      </c>
      <c r="IS45" s="168">
        <v>44.563299999999998</v>
      </c>
      <c r="IT45" s="168">
        <v>33.427799999999998</v>
      </c>
      <c r="IU45" s="168">
        <v>35.021000000000001</v>
      </c>
      <c r="IV45" s="168">
        <v>32.529800000000002</v>
      </c>
      <c r="IW45" s="168">
        <v>-54.187199999999997</v>
      </c>
      <c r="IX45" s="168">
        <v>229.751</v>
      </c>
      <c r="IY45" s="168">
        <v>-137.84909999999999</v>
      </c>
      <c r="IZ45" s="168">
        <v>93.132199999999997</v>
      </c>
      <c r="JA45" s="168">
        <v>-83.117800000000003</v>
      </c>
      <c r="JB45" s="168">
        <v>-4.1711999999999998</v>
      </c>
      <c r="JC45" s="168">
        <v>-3.2759999999999998</v>
      </c>
      <c r="JD45" s="168">
        <v>-8.48</v>
      </c>
      <c r="JE45" s="168">
        <v>-2.387</v>
      </c>
      <c r="JF45" s="168">
        <v>-2.395</v>
      </c>
      <c r="JG45" s="168">
        <v>3.76</v>
      </c>
      <c r="JH45" s="168">
        <v>-0.88</v>
      </c>
      <c r="JI45" s="168">
        <v>-2.4217</v>
      </c>
      <c r="JJ45" s="168">
        <v>-5.0949999999999998</v>
      </c>
      <c r="JK45" s="168">
        <v>8.4977</v>
      </c>
      <c r="JL45" s="168">
        <v>0.09</v>
      </c>
      <c r="JM45" s="168">
        <v>8.1</v>
      </c>
      <c r="JN45" s="168">
        <v>0.66200000000000003</v>
      </c>
      <c r="JO45" s="168">
        <v>0.38200000000000001</v>
      </c>
      <c r="JP45" s="167"/>
      <c r="JQ45" s="167"/>
      <c r="JR45" s="168">
        <v>4.2755999999999998</v>
      </c>
      <c r="JS45" s="168">
        <v>3.4161000000000001</v>
      </c>
      <c r="JT45" s="168">
        <v>3.7850999999999999</v>
      </c>
      <c r="JU45" s="167"/>
      <c r="JV45" s="168">
        <v>17.100000000000001</v>
      </c>
      <c r="JW45" s="168">
        <v>6.6238999999999999</v>
      </c>
      <c r="JX45" s="168">
        <v>0.76</v>
      </c>
      <c r="JY45" s="167"/>
      <c r="JZ45" s="168">
        <v>0</v>
      </c>
      <c r="KA45" s="168">
        <v>-14.8711</v>
      </c>
      <c r="KB45" s="168">
        <v>-22.424499999999998</v>
      </c>
      <c r="KC45" s="168">
        <v>1.3926000000000001</v>
      </c>
      <c r="KD45" s="168">
        <v>9.9579000000000004</v>
      </c>
      <c r="KE45" s="168">
        <v>-19.220700000000001</v>
      </c>
      <c r="KF45" s="168">
        <v>8.0510000000000002</v>
      </c>
      <c r="KG45" s="168">
        <v>-13.9</v>
      </c>
      <c r="KH45" s="168">
        <v>-2.4</v>
      </c>
      <c r="KI45" s="168">
        <v>49.595999999999997</v>
      </c>
      <c r="KJ45" s="168">
        <v>-30.2821</v>
      </c>
    </row>
    <row r="46" spans="1:296" ht="18" customHeight="1" x14ac:dyDescent="0.3">
      <c r="A46" s="164" t="s">
        <v>37</v>
      </c>
      <c r="B46" s="164" t="s">
        <v>888</v>
      </c>
      <c r="C46" s="167">
        <v>0</v>
      </c>
      <c r="D46" s="168">
        <v>0</v>
      </c>
      <c r="E46" s="168">
        <v>5.3169000000000004</v>
      </c>
      <c r="F46" s="168">
        <v>-11.2136</v>
      </c>
      <c r="G46" s="168">
        <v>3.0367999999999999</v>
      </c>
      <c r="H46" s="168">
        <v>16.960599999999999</v>
      </c>
      <c r="I46" s="167"/>
      <c r="J46" s="168">
        <v>21.9284</v>
      </c>
      <c r="K46" s="167"/>
      <c r="L46" s="168">
        <v>21.914400000000001</v>
      </c>
      <c r="M46" s="168">
        <v>9.3327000000000009</v>
      </c>
      <c r="N46" s="168">
        <v>12.5153</v>
      </c>
      <c r="O46" s="168">
        <v>-17.760000000000002</v>
      </c>
      <c r="P46" s="167">
        <v>-19.8</v>
      </c>
      <c r="Q46" s="168">
        <v>-4.4000000000000004</v>
      </c>
      <c r="R46" s="167"/>
      <c r="S46" s="167"/>
      <c r="T46" s="168">
        <v>3.1848000000000001</v>
      </c>
      <c r="U46" s="168">
        <v>-4.6468999999999996</v>
      </c>
      <c r="V46" s="168">
        <v>6.4142000000000001</v>
      </c>
      <c r="W46" s="168">
        <v>6.2689000000000004</v>
      </c>
      <c r="X46" s="168">
        <v>11.2485</v>
      </c>
      <c r="Y46" s="168">
        <v>2.0068999999999999</v>
      </c>
      <c r="Z46" s="168">
        <v>0.1704</v>
      </c>
      <c r="AA46" s="168">
        <v>0.7399</v>
      </c>
      <c r="AB46" s="167"/>
      <c r="AC46" s="168">
        <v>-1.0290999999999999</v>
      </c>
      <c r="AD46" s="168">
        <v>0.56799999999999995</v>
      </c>
      <c r="AE46" s="168">
        <v>0.58299999999999996</v>
      </c>
      <c r="AF46" s="168">
        <v>2.2930000000000001</v>
      </c>
      <c r="AG46" s="168">
        <v>-2.2200000000000002</v>
      </c>
      <c r="AH46" s="168">
        <v>-11</v>
      </c>
      <c r="AI46" s="168">
        <v>-0.86599999999999999</v>
      </c>
      <c r="AJ46" s="168">
        <v>0.27100000000000002</v>
      </c>
      <c r="AK46" s="167">
        <v>11.26</v>
      </c>
      <c r="AL46" s="168">
        <v>-2.12</v>
      </c>
      <c r="AM46" s="167"/>
      <c r="AN46" s="168">
        <v>-9.26</v>
      </c>
      <c r="AO46" s="168">
        <v>-9.36</v>
      </c>
      <c r="AP46" s="167"/>
      <c r="AQ46" s="168">
        <v>3.7991999999999999</v>
      </c>
      <c r="AR46" s="168">
        <v>27.822600000000001</v>
      </c>
      <c r="AS46" s="168">
        <v>30.044</v>
      </c>
      <c r="AT46" s="168">
        <v>-19.868600000000001</v>
      </c>
      <c r="AU46" s="168">
        <v>0.39960000000000001</v>
      </c>
      <c r="AV46" s="168">
        <v>0.6109</v>
      </c>
      <c r="AW46" s="168">
        <v>1.4653</v>
      </c>
      <c r="AX46" s="168">
        <v>1.4941</v>
      </c>
      <c r="AY46" s="168">
        <v>-18.4481</v>
      </c>
      <c r="AZ46" s="168">
        <v>-15.698700000000001</v>
      </c>
      <c r="BA46" s="168">
        <v>17.629899999999999</v>
      </c>
      <c r="BB46" s="168">
        <v>18.017600000000002</v>
      </c>
      <c r="BC46" s="168">
        <v>91.217500000000001</v>
      </c>
      <c r="BD46" s="168">
        <v>20.676300000000001</v>
      </c>
      <c r="BE46" s="168">
        <v>-5.9</v>
      </c>
      <c r="BF46" s="168">
        <v>-5.9</v>
      </c>
      <c r="BG46" s="168">
        <v>-25.5</v>
      </c>
      <c r="BH46" s="168">
        <v>-25.483699999999999</v>
      </c>
      <c r="BI46" s="168">
        <v>-2.5613999999999999</v>
      </c>
      <c r="BJ46" s="167"/>
      <c r="BK46" s="168">
        <v>-3.2761999999999998</v>
      </c>
      <c r="BL46" s="168">
        <v>4.9077000000000002</v>
      </c>
      <c r="BM46" s="168">
        <v>7.2282000000000002</v>
      </c>
      <c r="BN46" s="168">
        <v>4.6502999999999997</v>
      </c>
      <c r="BO46" s="168">
        <v>-92.989900000000006</v>
      </c>
      <c r="BP46" s="168">
        <v>154.2405</v>
      </c>
      <c r="BQ46" s="168">
        <v>154.3321</v>
      </c>
      <c r="BR46" s="168">
        <v>-64.974199999999996</v>
      </c>
      <c r="BS46" s="168">
        <v>24.297699999999999</v>
      </c>
      <c r="BT46" s="167"/>
      <c r="BU46" s="167"/>
      <c r="BV46" s="167"/>
      <c r="BW46" s="168">
        <v>32.343699999999998</v>
      </c>
      <c r="BX46" s="168">
        <v>11.73</v>
      </c>
      <c r="BY46" s="168">
        <v>11.22</v>
      </c>
      <c r="BZ46" s="168">
        <v>-1.99</v>
      </c>
      <c r="CA46" s="168">
        <v>11.23</v>
      </c>
      <c r="CB46" s="168">
        <v>-11.784000000000001</v>
      </c>
      <c r="CC46" s="168">
        <v>-11.5161</v>
      </c>
      <c r="CD46" s="168">
        <v>9.5122999999999998</v>
      </c>
      <c r="CE46" s="168">
        <v>7.5682999999999998</v>
      </c>
      <c r="CF46" s="168">
        <v>-6.6081000000000003</v>
      </c>
      <c r="CG46" s="168">
        <v>-3.0718000000000001</v>
      </c>
      <c r="CH46" s="168">
        <v>-2.9941</v>
      </c>
      <c r="CI46" s="168">
        <v>-3.7258</v>
      </c>
      <c r="CJ46" s="168">
        <v>29.0044</v>
      </c>
      <c r="CK46" s="167"/>
      <c r="CL46" s="167"/>
      <c r="CM46" s="168">
        <v>11.3</v>
      </c>
      <c r="CN46" s="168">
        <v>-58.2</v>
      </c>
      <c r="CO46" s="168">
        <v>-4.1100000000000003</v>
      </c>
      <c r="CP46" s="168">
        <v>39.942100000000003</v>
      </c>
      <c r="CQ46" s="168">
        <v>39.728400000000001</v>
      </c>
      <c r="CR46" s="168">
        <v>38.8127</v>
      </c>
      <c r="CS46" s="168">
        <v>76.640500000000003</v>
      </c>
      <c r="CT46" s="168">
        <v>77.287099999999995</v>
      </c>
      <c r="CU46" s="168">
        <v>1</v>
      </c>
      <c r="CV46" s="168">
        <v>-89.084100000000007</v>
      </c>
      <c r="CW46" s="168">
        <v>1.1947000000000001</v>
      </c>
      <c r="CX46" s="168">
        <v>3.9586999999999999</v>
      </c>
      <c r="CY46" s="168">
        <v>45.89</v>
      </c>
      <c r="CZ46" s="168">
        <v>32.56</v>
      </c>
      <c r="DA46" s="168">
        <v>-10.1563</v>
      </c>
      <c r="DB46" s="168">
        <v>-10.0586</v>
      </c>
      <c r="DC46" s="168">
        <v>-12.523400000000001</v>
      </c>
      <c r="DD46" s="167"/>
      <c r="DE46" s="168">
        <v>-30.233499999999999</v>
      </c>
      <c r="DF46" s="168">
        <v>-29.739100000000001</v>
      </c>
      <c r="DG46" s="168">
        <v>35.570700000000002</v>
      </c>
      <c r="DH46" s="167"/>
      <c r="DI46" s="167"/>
      <c r="DJ46" s="168">
        <v>-52.5</v>
      </c>
      <c r="DK46" s="168">
        <v>-53.8</v>
      </c>
      <c r="DL46" s="168">
        <v>-0.41870000000000002</v>
      </c>
      <c r="DM46" s="168">
        <v>16</v>
      </c>
      <c r="DN46" s="168">
        <v>17.68</v>
      </c>
      <c r="DO46" s="168">
        <v>20.7</v>
      </c>
      <c r="DP46" s="168">
        <v>10.01</v>
      </c>
      <c r="DQ46" s="168">
        <v>-4.3499999999999996</v>
      </c>
      <c r="DR46" s="168">
        <v>8.4939999999999998</v>
      </c>
      <c r="DS46" s="168">
        <v>-34.896999999999998</v>
      </c>
      <c r="DT46" s="168">
        <v>-1.32</v>
      </c>
      <c r="DU46" s="168">
        <v>-1.27</v>
      </c>
      <c r="DV46" s="168">
        <v>16.100000000000001</v>
      </c>
      <c r="DW46" s="168">
        <v>-41.61</v>
      </c>
      <c r="DX46" s="168">
        <v>-31.4909</v>
      </c>
      <c r="DY46" s="168">
        <v>-16.172699999999999</v>
      </c>
      <c r="DZ46" s="168">
        <v>-28.952500000000001</v>
      </c>
      <c r="EA46" s="168">
        <v>-28.190899999999999</v>
      </c>
      <c r="EB46" s="168">
        <v>14.8165</v>
      </c>
      <c r="EC46" s="168">
        <v>-8.0855999999999995</v>
      </c>
      <c r="ED46" s="168">
        <v>-19.107800000000001</v>
      </c>
      <c r="EE46" s="168">
        <v>-19.219200000000001</v>
      </c>
      <c r="EF46" s="168">
        <v>-17.003599999999999</v>
      </c>
      <c r="EG46" s="168">
        <v>-24.730899999999998</v>
      </c>
      <c r="EH46" s="168">
        <v>-12.667</v>
      </c>
      <c r="EI46" s="168">
        <v>-4.4530000000000003</v>
      </c>
      <c r="EJ46" s="168">
        <v>-39.747100000000003</v>
      </c>
      <c r="EK46" s="167"/>
      <c r="EL46" s="168">
        <v>-6.3360000000000003</v>
      </c>
      <c r="EM46" s="168">
        <v>-5.5346000000000002</v>
      </c>
      <c r="EN46" s="168">
        <v>13.4565</v>
      </c>
      <c r="EO46" s="168">
        <v>4.8152999999999997</v>
      </c>
      <c r="EP46" s="168">
        <v>3.5308000000000002</v>
      </c>
      <c r="EQ46" s="168">
        <v>-21.507999999999999</v>
      </c>
      <c r="ER46" s="168">
        <v>-21.866800000000001</v>
      </c>
      <c r="ES46" s="168">
        <v>-21.781099999999999</v>
      </c>
      <c r="ET46" s="168">
        <v>4.3228</v>
      </c>
      <c r="EU46" s="168">
        <v>0</v>
      </c>
      <c r="EV46" s="168">
        <v>3.01</v>
      </c>
      <c r="EW46" s="168">
        <v>0</v>
      </c>
      <c r="EX46" s="168">
        <v>9.4785000000000004</v>
      </c>
      <c r="EY46" s="168">
        <v>10.2867</v>
      </c>
      <c r="EZ46" s="168">
        <v>-10.279400000000001</v>
      </c>
      <c r="FA46" s="168">
        <v>-10.227600000000001</v>
      </c>
      <c r="FB46" s="168">
        <v>7.4017999999999997</v>
      </c>
      <c r="FC46" s="168">
        <v>4.8944000000000001</v>
      </c>
      <c r="FD46" s="168">
        <v>-17.239599999999999</v>
      </c>
      <c r="FE46" s="168">
        <v>7.5755999999999997</v>
      </c>
      <c r="FF46" s="167"/>
      <c r="FG46" s="168">
        <v>-1.2811999999999999</v>
      </c>
      <c r="FH46" s="168">
        <v>2.5524</v>
      </c>
      <c r="FI46" s="168">
        <v>3.9419</v>
      </c>
      <c r="FJ46" s="168">
        <v>0</v>
      </c>
      <c r="FK46" s="168">
        <v>2.5118</v>
      </c>
      <c r="FL46" s="168">
        <v>1.6746000000000001</v>
      </c>
      <c r="FM46" s="168">
        <v>-0.50239999999999996</v>
      </c>
      <c r="FN46" s="168">
        <v>12.092599999999999</v>
      </c>
      <c r="FO46" s="168">
        <v>12.0411</v>
      </c>
      <c r="FP46" s="168">
        <v>14.0107</v>
      </c>
      <c r="FQ46" s="168">
        <v>28.048500000000001</v>
      </c>
      <c r="FR46" s="168">
        <v>25.880500000000001</v>
      </c>
      <c r="FS46" s="168">
        <v>-17.52</v>
      </c>
      <c r="FT46" s="168">
        <v>-2.2097000000000002</v>
      </c>
      <c r="FU46" s="168">
        <v>0.28860000000000002</v>
      </c>
      <c r="FV46" s="168">
        <v>1.37</v>
      </c>
      <c r="FW46" s="168">
        <v>-3.41</v>
      </c>
      <c r="FX46" s="168">
        <v>-26.0625</v>
      </c>
      <c r="FY46" s="167"/>
      <c r="FZ46" s="168">
        <v>7.8760000000000003</v>
      </c>
      <c r="GA46" s="168">
        <v>0.80500000000000005</v>
      </c>
      <c r="GB46" s="167"/>
      <c r="GC46" s="168">
        <v>21.34</v>
      </c>
      <c r="GD46" s="168">
        <v>-38.062899999999999</v>
      </c>
      <c r="GE46" s="168">
        <v>-27.2728</v>
      </c>
      <c r="GF46" s="168">
        <v>-2.72</v>
      </c>
      <c r="GG46" s="168">
        <v>23.836500000000001</v>
      </c>
      <c r="GH46" s="167"/>
      <c r="GI46" s="168">
        <v>25.486999999999998</v>
      </c>
      <c r="GJ46" s="168">
        <v>-8.3413000000000004</v>
      </c>
      <c r="GK46" s="168">
        <v>-8.9694000000000003</v>
      </c>
      <c r="GL46" s="168">
        <v>3.5954999999999999</v>
      </c>
      <c r="GM46" s="167"/>
      <c r="GN46" s="167"/>
      <c r="GO46" s="168">
        <v>-12.1815</v>
      </c>
      <c r="GP46" s="168">
        <v>-18.9451</v>
      </c>
      <c r="GQ46" s="168">
        <v>1.1713</v>
      </c>
      <c r="GR46" s="168">
        <v>-17.753699999999998</v>
      </c>
      <c r="GS46" s="168">
        <v>-4.3014000000000001</v>
      </c>
      <c r="GT46" s="168">
        <v>-4.6113</v>
      </c>
      <c r="GU46" s="168">
        <v>155.642</v>
      </c>
      <c r="GV46" s="168">
        <v>-4.3204000000000002</v>
      </c>
      <c r="GW46" s="168">
        <v>-7.7393999999999998</v>
      </c>
      <c r="GX46" s="168">
        <v>-10.693899999999999</v>
      </c>
      <c r="GY46" s="168">
        <v>3.2795999999999998</v>
      </c>
      <c r="GZ46" s="168">
        <v>10.2121</v>
      </c>
      <c r="HA46" s="168">
        <v>10.42</v>
      </c>
      <c r="HB46" s="168">
        <v>3.0424000000000002</v>
      </c>
      <c r="HC46" s="168">
        <v>10.8797</v>
      </c>
      <c r="HD46" s="167">
        <v>0</v>
      </c>
      <c r="HE46" s="168">
        <v>2.1</v>
      </c>
      <c r="HF46" s="168">
        <v>0</v>
      </c>
      <c r="HG46" s="168">
        <v>15.214</v>
      </c>
      <c r="HH46" s="168">
        <v>63.426099999999998</v>
      </c>
      <c r="HI46" s="168">
        <v>97.580399999999997</v>
      </c>
      <c r="HJ46" s="168">
        <v>12.8179</v>
      </c>
      <c r="HK46" s="167">
        <v>0</v>
      </c>
      <c r="HL46" s="167"/>
      <c r="HM46" s="168">
        <v>-7.6917999999999997</v>
      </c>
      <c r="HN46" s="168">
        <v>0</v>
      </c>
      <c r="HO46" s="168">
        <v>0</v>
      </c>
      <c r="HP46" s="167"/>
      <c r="HQ46" s="167"/>
      <c r="HR46" s="168">
        <v>-16.373999999999999</v>
      </c>
      <c r="HS46" s="168">
        <v>-16.2257</v>
      </c>
      <c r="HT46" s="168">
        <v>-13.859500000000001</v>
      </c>
      <c r="HU46" s="168">
        <v>-13.6122</v>
      </c>
      <c r="HV46" s="168">
        <v>4.99</v>
      </c>
      <c r="HW46" s="168">
        <v>5.43</v>
      </c>
      <c r="HX46" s="168">
        <v>-29.8</v>
      </c>
      <c r="HY46" s="168">
        <v>-30</v>
      </c>
      <c r="HZ46" s="168">
        <v>0.15840000000000001</v>
      </c>
      <c r="IA46" s="168">
        <v>-2.16</v>
      </c>
      <c r="IB46" s="168">
        <v>56.423099999999998</v>
      </c>
      <c r="IC46" s="168">
        <v>22.974799999999998</v>
      </c>
      <c r="ID46" s="168">
        <v>22.879200000000001</v>
      </c>
      <c r="IE46" s="168">
        <v>-14.8</v>
      </c>
      <c r="IF46" s="168">
        <v>-32.4</v>
      </c>
      <c r="IG46" s="168">
        <v>0.1</v>
      </c>
      <c r="IH46" s="168">
        <v>-0.4</v>
      </c>
      <c r="II46" s="167"/>
      <c r="IJ46" s="168">
        <v>-17.7973</v>
      </c>
      <c r="IK46" s="168">
        <v>-130.36879999999999</v>
      </c>
      <c r="IL46" s="168">
        <v>12.719200000000001</v>
      </c>
      <c r="IM46" s="168">
        <v>-267.63569999999999</v>
      </c>
      <c r="IN46" s="168">
        <v>7.0560999999999998</v>
      </c>
      <c r="IO46" s="168">
        <v>-29.255700000000001</v>
      </c>
      <c r="IP46" s="168">
        <v>95.138099999999994</v>
      </c>
      <c r="IQ46" s="168">
        <v>62.046599999999998</v>
      </c>
      <c r="IR46" s="168">
        <v>167.2364</v>
      </c>
      <c r="IS46" s="168">
        <v>48.6447</v>
      </c>
      <c r="IT46" s="168">
        <v>39.524000000000001</v>
      </c>
      <c r="IU46" s="168">
        <v>35.800699999999999</v>
      </c>
      <c r="IV46" s="168">
        <v>35.029200000000003</v>
      </c>
      <c r="IW46" s="168">
        <v>-58.569000000000003</v>
      </c>
      <c r="IX46" s="168">
        <v>229.55799999999999</v>
      </c>
      <c r="IY46" s="168">
        <v>-144.41820000000001</v>
      </c>
      <c r="IZ46" s="168">
        <v>90.642499999999998</v>
      </c>
      <c r="JA46" s="168">
        <v>-74.896299999999997</v>
      </c>
      <c r="JB46" s="168">
        <v>-2.9529000000000001</v>
      </c>
      <c r="JC46" s="168">
        <v>-3.1190000000000002</v>
      </c>
      <c r="JD46" s="168">
        <v>-8.8800000000000008</v>
      </c>
      <c r="JE46" s="168">
        <v>-2.411</v>
      </c>
      <c r="JF46" s="168">
        <v>-2.4079999999999999</v>
      </c>
      <c r="JG46" s="168">
        <v>3.84</v>
      </c>
      <c r="JH46" s="168">
        <v>-1.6</v>
      </c>
      <c r="JI46" s="168">
        <v>-2.3601000000000001</v>
      </c>
      <c r="JJ46" s="168">
        <v>-4.3625999999999996</v>
      </c>
      <c r="JK46" s="168">
        <v>9.2606999999999999</v>
      </c>
      <c r="JL46" s="168">
        <v>0.11749999999999999</v>
      </c>
      <c r="JM46" s="168">
        <v>7.3</v>
      </c>
      <c r="JN46" s="168">
        <v>-2.6720000000000002</v>
      </c>
      <c r="JO46" s="168">
        <v>-1.385</v>
      </c>
      <c r="JP46" s="167"/>
      <c r="JQ46" s="167"/>
      <c r="JR46" s="168">
        <v>4.4976000000000003</v>
      </c>
      <c r="JS46" s="168">
        <v>2.6583000000000001</v>
      </c>
      <c r="JT46" s="168">
        <v>2.6431</v>
      </c>
      <c r="JU46" s="167"/>
      <c r="JV46" s="168">
        <v>16.399999999999999</v>
      </c>
      <c r="JW46" s="168">
        <v>6.9779</v>
      </c>
      <c r="JX46" s="168">
        <v>0.68</v>
      </c>
      <c r="JY46" s="167"/>
      <c r="JZ46" s="168">
        <v>0</v>
      </c>
      <c r="KA46" s="168">
        <v>-13.450699999999999</v>
      </c>
      <c r="KB46" s="168">
        <v>-22.1691</v>
      </c>
      <c r="KC46" s="168">
        <v>0</v>
      </c>
      <c r="KD46" s="168">
        <v>9.4936000000000007</v>
      </c>
      <c r="KE46" s="168">
        <v>-17.583100000000002</v>
      </c>
      <c r="KF46" s="168">
        <v>7.5785999999999998</v>
      </c>
      <c r="KG46" s="168">
        <v>-13</v>
      </c>
      <c r="KH46" s="168">
        <v>-3.2</v>
      </c>
      <c r="KI46" s="168">
        <v>48.674199999999999</v>
      </c>
      <c r="KJ46" s="168">
        <v>-31.722000000000001</v>
      </c>
    </row>
    <row r="47" spans="1:296" ht="18" customHeight="1" x14ac:dyDescent="0.3">
      <c r="A47" s="164" t="s">
        <v>37</v>
      </c>
      <c r="B47" s="164" t="s">
        <v>889</v>
      </c>
      <c r="C47" s="167">
        <v>0</v>
      </c>
      <c r="D47" s="168">
        <v>0</v>
      </c>
      <c r="E47" s="168">
        <v>5.0528000000000004</v>
      </c>
      <c r="F47" s="168">
        <v>-10.916399999999999</v>
      </c>
      <c r="G47" s="168">
        <v>3.1541999999999999</v>
      </c>
      <c r="H47" s="168">
        <v>16.991900000000001</v>
      </c>
      <c r="I47" s="167"/>
      <c r="J47" s="168">
        <v>20.962299999999999</v>
      </c>
      <c r="K47" s="167"/>
      <c r="L47" s="168">
        <v>21.275500000000001</v>
      </c>
      <c r="M47" s="168">
        <v>9.0827000000000009</v>
      </c>
      <c r="N47" s="168">
        <v>12.249499999999999</v>
      </c>
      <c r="O47" s="168">
        <v>-17.760000000000002</v>
      </c>
      <c r="P47" s="168">
        <v>-17.600000000000001</v>
      </c>
      <c r="Q47" s="167"/>
      <c r="R47" s="167"/>
      <c r="S47" s="168">
        <v>-8.8000000000000007</v>
      </c>
      <c r="T47" s="168">
        <v>3.3264999999999998</v>
      </c>
      <c r="U47" s="168">
        <v>-4.6608000000000001</v>
      </c>
      <c r="V47" s="168">
        <v>6.1433</v>
      </c>
      <c r="W47" s="168">
        <v>6.0609999999999999</v>
      </c>
      <c r="X47" s="168">
        <v>10.728999999999999</v>
      </c>
      <c r="Y47" s="168">
        <v>1.7130000000000001</v>
      </c>
      <c r="Z47" s="168">
        <v>0.17419999999999999</v>
      </c>
      <c r="AA47" s="168">
        <v>0.75390000000000001</v>
      </c>
      <c r="AB47" s="167"/>
      <c r="AC47" s="168">
        <v>-1.2866</v>
      </c>
      <c r="AD47" s="168">
        <v>0.46100000000000002</v>
      </c>
      <c r="AE47" s="168">
        <v>0.47599999999999998</v>
      </c>
      <c r="AF47" s="168">
        <v>2.8889999999999998</v>
      </c>
      <c r="AG47" s="168">
        <v>-2.2200000000000002</v>
      </c>
      <c r="AH47" s="168">
        <v>-11</v>
      </c>
      <c r="AI47" s="168">
        <v>-0.97799999999999998</v>
      </c>
      <c r="AJ47" s="168">
        <v>0.28299999999999997</v>
      </c>
      <c r="AK47" s="167">
        <v>11.87</v>
      </c>
      <c r="AL47" s="168">
        <v>-3.78</v>
      </c>
      <c r="AM47" s="167"/>
      <c r="AN47" s="168">
        <v>-9.8699999999999992</v>
      </c>
      <c r="AO47" s="168">
        <v>-10.07</v>
      </c>
      <c r="AP47" s="167"/>
      <c r="AQ47" s="168">
        <v>3.7050999999999998</v>
      </c>
      <c r="AR47" s="168">
        <v>27.9696</v>
      </c>
      <c r="AS47" s="168">
        <v>30.396999999999998</v>
      </c>
      <c r="AT47" s="168">
        <v>-19.040600000000001</v>
      </c>
      <c r="AU47" s="168">
        <v>-0.68510000000000004</v>
      </c>
      <c r="AV47" s="168">
        <v>-0.20480000000000001</v>
      </c>
      <c r="AW47" s="168">
        <v>1.3811</v>
      </c>
      <c r="AX47" s="168">
        <v>1.3380000000000001</v>
      </c>
      <c r="AY47" s="168">
        <v>-17.867899999999999</v>
      </c>
      <c r="AZ47" s="168">
        <v>-15.1022</v>
      </c>
      <c r="BA47" s="168">
        <v>18.787400000000002</v>
      </c>
      <c r="BB47" s="168">
        <v>19.0898</v>
      </c>
      <c r="BC47" s="168">
        <v>86.700500000000005</v>
      </c>
      <c r="BD47" s="168">
        <v>21.006699999999999</v>
      </c>
      <c r="BE47" s="168">
        <v>-6</v>
      </c>
      <c r="BF47" s="168">
        <v>-6</v>
      </c>
      <c r="BG47" s="168">
        <v>-25.723800000000001</v>
      </c>
      <c r="BH47" s="168">
        <v>-25.4406</v>
      </c>
      <c r="BI47" s="168">
        <v>-2.8792</v>
      </c>
      <c r="BJ47" s="167"/>
      <c r="BK47" s="168">
        <v>-3.8959999999999999</v>
      </c>
      <c r="BL47" s="168">
        <v>5.4454000000000002</v>
      </c>
      <c r="BM47" s="168">
        <v>6.1026999999999996</v>
      </c>
      <c r="BN47" s="168">
        <v>3.9841000000000002</v>
      </c>
      <c r="BO47" s="168">
        <v>-98.849400000000003</v>
      </c>
      <c r="BP47" s="168">
        <v>153.35550000000001</v>
      </c>
      <c r="BQ47" s="168">
        <v>153.90479999999999</v>
      </c>
      <c r="BR47" s="168">
        <v>-58.481699999999996</v>
      </c>
      <c r="BS47" s="168">
        <v>18.340900000000001</v>
      </c>
      <c r="BT47" s="167"/>
      <c r="BU47" s="167"/>
      <c r="BV47" s="167"/>
      <c r="BW47" s="168">
        <v>31.335799999999999</v>
      </c>
      <c r="BX47" s="168">
        <v>11.6</v>
      </c>
      <c r="BY47" s="168">
        <v>11.2</v>
      </c>
      <c r="BZ47" s="168">
        <v>-2.68</v>
      </c>
      <c r="CA47" s="168">
        <v>10.119999999999999</v>
      </c>
      <c r="CB47" s="168">
        <v>-10.9803</v>
      </c>
      <c r="CC47" s="168">
        <v>-10.5784</v>
      </c>
      <c r="CD47" s="168">
        <v>9.2072000000000003</v>
      </c>
      <c r="CE47" s="168">
        <v>7.1951000000000001</v>
      </c>
      <c r="CF47" s="168">
        <v>-6.3909000000000002</v>
      </c>
      <c r="CG47" s="168">
        <v>-2.1659000000000002</v>
      </c>
      <c r="CH47" s="168">
        <v>-2.6720000000000002</v>
      </c>
      <c r="CI47" s="168">
        <v>-3.8812000000000002</v>
      </c>
      <c r="CJ47" s="168">
        <v>29.2728</v>
      </c>
      <c r="CK47" s="167"/>
      <c r="CL47" s="167"/>
      <c r="CM47" s="168">
        <v>10.6</v>
      </c>
      <c r="CN47" s="168">
        <v>-60.3</v>
      </c>
      <c r="CO47" s="168">
        <v>-4.21</v>
      </c>
      <c r="CP47" s="167"/>
      <c r="CQ47" s="168">
        <v>39.6295</v>
      </c>
      <c r="CR47" s="167"/>
      <c r="CS47" s="168">
        <v>77.287499999999994</v>
      </c>
      <c r="CT47" s="168">
        <v>78.164199999999994</v>
      </c>
      <c r="CU47" s="167"/>
      <c r="CV47" s="168">
        <v>-89.044300000000007</v>
      </c>
      <c r="CW47" s="168">
        <v>0.82220000000000004</v>
      </c>
      <c r="CX47" s="168">
        <v>4.0599999999999996</v>
      </c>
      <c r="CY47" s="168">
        <v>44.91</v>
      </c>
      <c r="CZ47" s="168">
        <v>31.25</v>
      </c>
      <c r="DA47" s="168">
        <v>-10.7813</v>
      </c>
      <c r="DB47" s="168">
        <v>-10.7422</v>
      </c>
      <c r="DC47" s="168">
        <v>-12.188499999999999</v>
      </c>
      <c r="DD47" s="167"/>
      <c r="DE47" s="168">
        <v>-30.752300000000002</v>
      </c>
      <c r="DF47" s="168">
        <v>-30.477900000000002</v>
      </c>
      <c r="DG47" s="168">
        <v>38.589199999999998</v>
      </c>
      <c r="DH47" s="167"/>
      <c r="DI47" s="167"/>
      <c r="DJ47" s="167"/>
      <c r="DK47" s="168">
        <v>-51.6</v>
      </c>
      <c r="DL47" s="168">
        <v>-0.49680000000000002</v>
      </c>
      <c r="DM47" s="168">
        <v>14.7</v>
      </c>
      <c r="DN47" s="168">
        <v>17.22</v>
      </c>
      <c r="DO47" s="168">
        <v>19.32</v>
      </c>
      <c r="DP47" s="168">
        <v>9.02</v>
      </c>
      <c r="DQ47" s="168">
        <v>-4.3099999999999996</v>
      </c>
      <c r="DR47" s="168">
        <v>8.1065000000000005</v>
      </c>
      <c r="DS47" s="168">
        <v>-37.827100000000002</v>
      </c>
      <c r="DT47" s="168">
        <v>-2.95</v>
      </c>
      <c r="DU47" s="168">
        <v>-3.01</v>
      </c>
      <c r="DV47" s="168">
        <v>19.559999999999999</v>
      </c>
      <c r="DW47" s="168">
        <v>-42.34</v>
      </c>
      <c r="DX47" s="168">
        <v>-34.890900000000002</v>
      </c>
      <c r="DY47" s="168">
        <v>-17.5182</v>
      </c>
      <c r="DZ47" s="168">
        <v>-29.613099999999999</v>
      </c>
      <c r="EA47" s="168">
        <v>-28.181799999999999</v>
      </c>
      <c r="EB47" s="168">
        <v>11.7705</v>
      </c>
      <c r="EC47" s="168">
        <v>-10.3652</v>
      </c>
      <c r="ED47" s="168">
        <v>-21.6737</v>
      </c>
      <c r="EE47" s="168">
        <v>-21.075900000000001</v>
      </c>
      <c r="EF47" s="168">
        <v>-18.3108</v>
      </c>
      <c r="EG47" s="168">
        <v>-25.659700000000001</v>
      </c>
      <c r="EH47" s="168">
        <v>-12.701000000000001</v>
      </c>
      <c r="EI47" s="168">
        <v>-13.276300000000001</v>
      </c>
      <c r="EJ47" s="168">
        <v>-38.501899999999999</v>
      </c>
      <c r="EK47" s="167"/>
      <c r="EL47" s="168">
        <v>-5.8247999999999998</v>
      </c>
      <c r="EM47" s="168">
        <v>-5.2112999999999996</v>
      </c>
      <c r="EN47" s="168">
        <v>13.7224</v>
      </c>
      <c r="EO47" s="168">
        <v>3.0139</v>
      </c>
      <c r="EP47" s="168">
        <v>2.2690000000000001</v>
      </c>
      <c r="EQ47" s="168">
        <v>-18.436</v>
      </c>
      <c r="ER47" s="168">
        <v>-21.914400000000001</v>
      </c>
      <c r="ES47" s="168">
        <v>-21.637899999999998</v>
      </c>
      <c r="ET47" s="168">
        <v>5.0331000000000001</v>
      </c>
      <c r="EU47" s="167"/>
      <c r="EV47" s="168">
        <v>0</v>
      </c>
      <c r="EW47" s="167"/>
      <c r="EX47" s="168">
        <v>4.6148999999999996</v>
      </c>
      <c r="EY47" s="168">
        <v>9.3735999999999997</v>
      </c>
      <c r="EZ47" s="168">
        <v>-10.5763</v>
      </c>
      <c r="FA47" s="168">
        <v>-10.638299999999999</v>
      </c>
      <c r="FB47" s="168">
        <v>7.5008999999999997</v>
      </c>
      <c r="FC47" s="168">
        <v>5.6677</v>
      </c>
      <c r="FD47" s="168">
        <v>-18.212199999999999</v>
      </c>
      <c r="FE47" s="168">
        <v>7.9386999999999999</v>
      </c>
      <c r="FF47" s="167"/>
      <c r="FG47" s="168">
        <v>-1.1049</v>
      </c>
      <c r="FH47" s="168">
        <v>2.7019000000000002</v>
      </c>
      <c r="FI47" s="168">
        <v>3.1006</v>
      </c>
      <c r="FJ47" s="168">
        <v>2.7086000000000001</v>
      </c>
      <c r="FK47" s="168">
        <v>1.0046999999999999</v>
      </c>
      <c r="FL47" s="168">
        <v>0.83730000000000004</v>
      </c>
      <c r="FM47" s="168">
        <v>3.1817000000000002</v>
      </c>
      <c r="FN47" s="168">
        <v>11.4573</v>
      </c>
      <c r="FO47" s="168">
        <v>11.451000000000001</v>
      </c>
      <c r="FP47" s="168">
        <v>14.492000000000001</v>
      </c>
      <c r="FQ47" s="168">
        <v>27.086200000000002</v>
      </c>
      <c r="FR47" s="168">
        <v>20.69</v>
      </c>
      <c r="FS47" s="168">
        <v>-16.059999999999999</v>
      </c>
      <c r="FT47" s="168">
        <v>-2.7204999999999999</v>
      </c>
      <c r="FU47" s="168">
        <v>0.28860000000000002</v>
      </c>
      <c r="FV47" s="168">
        <v>1.7</v>
      </c>
      <c r="FW47" s="168">
        <v>-2.37</v>
      </c>
      <c r="FX47" s="168">
        <v>-21.717300000000002</v>
      </c>
      <c r="FY47" s="167"/>
      <c r="FZ47" s="168">
        <v>7.8780000000000001</v>
      </c>
      <c r="GA47" s="168">
        <v>0.80700000000000005</v>
      </c>
      <c r="GB47" s="167"/>
      <c r="GC47" s="168">
        <v>21.66</v>
      </c>
      <c r="GD47" s="168">
        <v>-37.477499999999999</v>
      </c>
      <c r="GE47" s="168">
        <v>-27.476600000000001</v>
      </c>
      <c r="GF47" s="168">
        <v>-2.38</v>
      </c>
      <c r="GG47" s="168">
        <v>24.118600000000001</v>
      </c>
      <c r="GH47" s="167"/>
      <c r="GI47" s="168">
        <v>25.473400000000002</v>
      </c>
      <c r="GJ47" s="168">
        <v>-8.2832000000000008</v>
      </c>
      <c r="GK47" s="168">
        <v>-8.8364999999999991</v>
      </c>
      <c r="GL47" s="168">
        <v>3.5445000000000002</v>
      </c>
      <c r="GM47" s="167"/>
      <c r="GN47" s="167"/>
      <c r="GO47" s="168">
        <v>-12.303900000000001</v>
      </c>
      <c r="GP47" s="168">
        <v>-18.090699999999998</v>
      </c>
      <c r="GQ47" s="168">
        <v>1.8880999999999999</v>
      </c>
      <c r="GR47" s="168">
        <v>-18.082899999999999</v>
      </c>
      <c r="GS47" s="168">
        <v>-3.3668999999999998</v>
      </c>
      <c r="GT47" s="168">
        <v>-3.7429000000000001</v>
      </c>
      <c r="GU47" s="168">
        <v>155.78200000000001</v>
      </c>
      <c r="GV47" s="168">
        <v>-4.5616000000000003</v>
      </c>
      <c r="GW47" s="168">
        <v>-7.7891000000000004</v>
      </c>
      <c r="GX47" s="168">
        <v>-10.4331</v>
      </c>
      <c r="GY47" s="168">
        <v>3.0219999999999998</v>
      </c>
      <c r="GZ47" s="168">
        <v>10.2194</v>
      </c>
      <c r="HA47" s="168">
        <v>10.412100000000001</v>
      </c>
      <c r="HB47" s="168">
        <v>2.7565</v>
      </c>
      <c r="HC47" s="168">
        <v>31.192</v>
      </c>
      <c r="HD47" s="168">
        <v>-12.8681</v>
      </c>
      <c r="HE47" s="168">
        <v>1.26</v>
      </c>
      <c r="HF47" s="168">
        <v>0</v>
      </c>
      <c r="HG47" s="168">
        <v>13.1066</v>
      </c>
      <c r="HH47" s="168">
        <v>62.637300000000003</v>
      </c>
      <c r="HI47" s="168">
        <v>100.16670000000001</v>
      </c>
      <c r="HJ47" s="168">
        <v>-35.3748</v>
      </c>
      <c r="HK47" s="168">
        <v>18.593</v>
      </c>
      <c r="HL47" s="168">
        <v>-11.877000000000001</v>
      </c>
      <c r="HM47" s="168">
        <v>-11.0236</v>
      </c>
      <c r="HN47" s="168">
        <v>0</v>
      </c>
      <c r="HO47" s="168">
        <v>0</v>
      </c>
      <c r="HP47" s="167"/>
      <c r="HQ47" s="167"/>
      <c r="HR47" s="168">
        <v>-18.510899999999999</v>
      </c>
      <c r="HS47" s="168">
        <v>-18.060400000000001</v>
      </c>
      <c r="HT47" s="168">
        <v>-13.499000000000001</v>
      </c>
      <c r="HU47" s="168">
        <v>-13.084899999999999</v>
      </c>
      <c r="HV47" s="168">
        <v>1.34</v>
      </c>
      <c r="HW47" s="168">
        <v>1.83</v>
      </c>
      <c r="HX47" s="168">
        <v>-26.3</v>
      </c>
      <c r="HY47" s="168">
        <v>-26.6</v>
      </c>
      <c r="HZ47" s="168">
        <v>3.5700000000000003E-2</v>
      </c>
      <c r="IA47" s="168">
        <v>-2.16</v>
      </c>
      <c r="IB47" s="168">
        <v>54.109200000000001</v>
      </c>
      <c r="IC47" s="168">
        <v>22.439800000000002</v>
      </c>
      <c r="ID47" s="168">
        <v>21.9709</v>
      </c>
      <c r="IE47" s="168">
        <v>-14.8</v>
      </c>
      <c r="IF47" s="168">
        <v>-30.7</v>
      </c>
      <c r="IG47" s="168">
        <v>3.4</v>
      </c>
      <c r="IH47" s="168">
        <v>2.9</v>
      </c>
      <c r="II47" s="167"/>
      <c r="IJ47" s="167"/>
      <c r="IK47" s="168">
        <v>-130.27520000000001</v>
      </c>
      <c r="IL47" s="168">
        <v>13.648</v>
      </c>
      <c r="IM47" s="168">
        <v>-268.18200000000002</v>
      </c>
      <c r="IN47" s="168">
        <v>3.6899000000000002</v>
      </c>
      <c r="IO47" s="168">
        <v>-29.444199999999999</v>
      </c>
      <c r="IP47" s="168">
        <v>93.670599999999993</v>
      </c>
      <c r="IQ47" s="168">
        <v>66.647499999999994</v>
      </c>
      <c r="IR47" s="168">
        <v>162.4211</v>
      </c>
      <c r="IS47" s="168">
        <v>47.1374</v>
      </c>
      <c r="IT47" s="168">
        <v>34.699599999999997</v>
      </c>
      <c r="IU47" s="168">
        <v>36.552199999999999</v>
      </c>
      <c r="IV47" s="168">
        <v>35.877899999999997</v>
      </c>
      <c r="IW47" s="168">
        <v>-58.450899999999997</v>
      </c>
      <c r="IX47" s="168">
        <v>222.08879999999999</v>
      </c>
      <c r="IY47" s="168">
        <v>-143.18</v>
      </c>
      <c r="IZ47" s="168">
        <v>81.836799999999997</v>
      </c>
      <c r="JA47" s="168">
        <v>-71.775700000000001</v>
      </c>
      <c r="JB47" s="168">
        <v>-2.8576999999999999</v>
      </c>
      <c r="JC47" s="168">
        <v>-3.0539999999999998</v>
      </c>
      <c r="JD47" s="168">
        <v>-7.44</v>
      </c>
      <c r="JE47" s="168">
        <v>-2.4180000000000001</v>
      </c>
      <c r="JF47" s="168">
        <v>-2.4249999999999998</v>
      </c>
      <c r="JG47" s="168">
        <v>2.72</v>
      </c>
      <c r="JH47" s="168">
        <v>0.32</v>
      </c>
      <c r="JI47" s="168">
        <v>-2.6320000000000001</v>
      </c>
      <c r="JJ47" s="168">
        <v>-6.2393999999999998</v>
      </c>
      <c r="JK47" s="168">
        <v>11.106999999999999</v>
      </c>
      <c r="JL47" s="168">
        <v>-0.55389999999999995</v>
      </c>
      <c r="JM47" s="168">
        <v>6.7</v>
      </c>
      <c r="JN47" s="168">
        <v>2.8</v>
      </c>
      <c r="JO47" s="168">
        <v>1.3180000000000001</v>
      </c>
      <c r="JP47" s="167"/>
      <c r="JQ47" s="167"/>
      <c r="JR47" s="168">
        <v>4.5263999999999998</v>
      </c>
      <c r="JS47" s="168">
        <v>3.0926</v>
      </c>
      <c r="JT47" s="168">
        <v>3.0072000000000001</v>
      </c>
      <c r="JU47" s="167"/>
      <c r="JV47" s="168">
        <v>15.3</v>
      </c>
      <c r="JW47" s="168">
        <v>8.6166</v>
      </c>
      <c r="JX47" s="168">
        <v>0.7</v>
      </c>
      <c r="JY47" s="167"/>
      <c r="JZ47" s="168">
        <v>-8.1018000000000008</v>
      </c>
      <c r="KA47" s="168">
        <v>-11.1976</v>
      </c>
      <c r="KB47" s="168">
        <v>-17.917899999999999</v>
      </c>
      <c r="KC47" s="168">
        <v>-6.9241000000000001</v>
      </c>
      <c r="KD47" s="168">
        <v>7.4653</v>
      </c>
      <c r="KE47" s="168">
        <v>-12.655900000000001</v>
      </c>
      <c r="KF47" s="168">
        <v>5.4649000000000001</v>
      </c>
      <c r="KG47" s="168">
        <v>-11</v>
      </c>
      <c r="KH47" s="168">
        <v>-5.4</v>
      </c>
      <c r="KI47" s="168">
        <v>50.790700000000001</v>
      </c>
      <c r="KJ47" s="168">
        <v>-34.561799999999998</v>
      </c>
    </row>
    <row r="48" spans="1:296" ht="18" customHeight="1" x14ac:dyDescent="0.3">
      <c r="A48" s="164" t="s">
        <v>37</v>
      </c>
      <c r="B48" s="164" t="s">
        <v>890</v>
      </c>
      <c r="C48" s="169">
        <v>0</v>
      </c>
      <c r="D48" s="170">
        <v>0</v>
      </c>
      <c r="E48" s="170">
        <v>4.8630000000000004</v>
      </c>
      <c r="F48" s="170">
        <v>-10.8841</v>
      </c>
      <c r="G48" s="170">
        <v>4.0065</v>
      </c>
      <c r="H48" s="170">
        <v>16.338000000000001</v>
      </c>
      <c r="I48" s="169"/>
      <c r="J48" s="170">
        <v>20.185300000000002</v>
      </c>
      <c r="K48" s="169"/>
      <c r="L48" s="170">
        <v>20.413599999999999</v>
      </c>
      <c r="M48" s="170">
        <v>8.5507000000000009</v>
      </c>
      <c r="N48" s="170">
        <v>11.6434</v>
      </c>
      <c r="O48" s="170">
        <v>-15.54</v>
      </c>
      <c r="P48" s="170">
        <v>-17.600000000000001</v>
      </c>
      <c r="Q48" s="169"/>
      <c r="R48" s="169"/>
      <c r="S48" s="170">
        <v>-6.6</v>
      </c>
      <c r="T48" s="170">
        <v>3.3593999999999999</v>
      </c>
      <c r="U48" s="170">
        <v>-4.694</v>
      </c>
      <c r="V48" s="170">
        <v>5.6868999999999996</v>
      </c>
      <c r="W48" s="170">
        <v>5.6977000000000002</v>
      </c>
      <c r="X48" s="170">
        <v>10.0839</v>
      </c>
      <c r="Y48" s="170">
        <v>1.3663000000000001</v>
      </c>
      <c r="Z48" s="170">
        <v>0.1764</v>
      </c>
      <c r="AA48" s="170">
        <v>0.43569999999999998</v>
      </c>
      <c r="AB48" s="169"/>
      <c r="AC48" s="170">
        <v>-1.3081</v>
      </c>
      <c r="AD48" s="170">
        <v>0.63500000000000001</v>
      </c>
      <c r="AE48" s="170">
        <v>0.65</v>
      </c>
      <c r="AF48" s="170">
        <v>2.335</v>
      </c>
      <c r="AG48" s="170">
        <v>-4.4400000000000004</v>
      </c>
      <c r="AH48" s="170">
        <v>-13.2</v>
      </c>
      <c r="AI48" s="170">
        <v>-0.82499999999999996</v>
      </c>
      <c r="AJ48" s="170">
        <v>0.27200000000000002</v>
      </c>
      <c r="AK48" s="169">
        <v>12</v>
      </c>
      <c r="AL48" s="170">
        <v>-5.51</v>
      </c>
      <c r="AM48" s="169"/>
      <c r="AN48" s="170">
        <v>-10</v>
      </c>
      <c r="AO48" s="170">
        <v>-10.06</v>
      </c>
      <c r="AP48" s="169"/>
      <c r="AQ48" s="170">
        <v>3.7081</v>
      </c>
      <c r="AR48" s="170">
        <v>27.9391</v>
      </c>
      <c r="AS48" s="170">
        <v>30.51</v>
      </c>
      <c r="AT48" s="170">
        <v>-19.675000000000001</v>
      </c>
      <c r="AU48" s="170">
        <v>0.19040000000000001</v>
      </c>
      <c r="AV48" s="170">
        <v>0.51029999999999998</v>
      </c>
      <c r="AW48" s="170">
        <v>2.3104</v>
      </c>
      <c r="AX48" s="170">
        <v>2.1751999999999998</v>
      </c>
      <c r="AY48" s="170">
        <v>-18.585899999999999</v>
      </c>
      <c r="AZ48" s="170">
        <v>-15.725</v>
      </c>
      <c r="BA48" s="170">
        <v>19.7607</v>
      </c>
      <c r="BB48" s="170">
        <v>19.999400000000001</v>
      </c>
      <c r="BC48" s="170">
        <v>85.324399999999997</v>
      </c>
      <c r="BD48" s="170">
        <v>21.674600000000002</v>
      </c>
      <c r="BE48" s="170">
        <v>-5.8</v>
      </c>
      <c r="BF48" s="170">
        <v>-5.9</v>
      </c>
      <c r="BG48" s="170">
        <v>-26.092700000000001</v>
      </c>
      <c r="BH48" s="170">
        <v>-25.827500000000001</v>
      </c>
      <c r="BI48" s="170">
        <v>-3.0882999999999998</v>
      </c>
      <c r="BJ48" s="169"/>
      <c r="BK48" s="170">
        <v>-3.9363000000000001</v>
      </c>
      <c r="BL48" s="170">
        <v>4.9633000000000003</v>
      </c>
      <c r="BM48" s="170">
        <v>6.2351999999999999</v>
      </c>
      <c r="BN48" s="170">
        <v>4.1738</v>
      </c>
      <c r="BO48" s="170">
        <v>-100.3143</v>
      </c>
      <c r="BP48" s="170">
        <v>156.19370000000001</v>
      </c>
      <c r="BQ48" s="170">
        <v>156.19370000000001</v>
      </c>
      <c r="BR48" s="170">
        <v>-61.928800000000003</v>
      </c>
      <c r="BS48" s="170">
        <v>12.9846</v>
      </c>
      <c r="BT48" s="169"/>
      <c r="BU48" s="169"/>
      <c r="BV48" s="169"/>
      <c r="BW48" s="170">
        <v>31.355799999999999</v>
      </c>
      <c r="BX48" s="170">
        <v>11.19</v>
      </c>
      <c r="BY48" s="170">
        <v>10.9</v>
      </c>
      <c r="BZ48" s="170">
        <v>-2.73</v>
      </c>
      <c r="CA48" s="170">
        <v>9.51</v>
      </c>
      <c r="CB48" s="170">
        <v>-11.1142</v>
      </c>
      <c r="CC48" s="170">
        <v>-10.9803</v>
      </c>
      <c r="CD48" s="170">
        <v>9.2652999999999999</v>
      </c>
      <c r="CE48" s="170">
        <v>7.5804</v>
      </c>
      <c r="CF48" s="170">
        <v>-6.5885999999999996</v>
      </c>
      <c r="CG48" s="170">
        <v>-1.3157000000000001</v>
      </c>
      <c r="CH48" s="170">
        <v>-1.2141999999999999</v>
      </c>
      <c r="CI48" s="170">
        <v>-3.9441000000000002</v>
      </c>
      <c r="CJ48" s="170">
        <v>33.453200000000002</v>
      </c>
      <c r="CK48" s="169"/>
      <c r="CL48" s="169"/>
      <c r="CM48" s="170">
        <v>13.7</v>
      </c>
      <c r="CN48" s="170">
        <v>-67.7</v>
      </c>
      <c r="CO48" s="170">
        <v>-4.08</v>
      </c>
      <c r="CP48" s="170">
        <v>41.035400000000003</v>
      </c>
      <c r="CQ48" s="170">
        <v>40.766199999999998</v>
      </c>
      <c r="CR48" s="170">
        <v>40.0642</v>
      </c>
      <c r="CS48" s="170">
        <v>78.590999999999994</v>
      </c>
      <c r="CT48" s="170">
        <v>78.747</v>
      </c>
      <c r="CU48" s="169"/>
      <c r="CV48" s="170">
        <v>-91.351900000000001</v>
      </c>
      <c r="CW48" s="170">
        <v>2.1876000000000002</v>
      </c>
      <c r="CX48" s="170">
        <v>4.0799000000000003</v>
      </c>
      <c r="CY48" s="170">
        <v>44.03</v>
      </c>
      <c r="CZ48" s="170">
        <v>30.05</v>
      </c>
      <c r="DA48" s="170">
        <v>0.94240000000000002</v>
      </c>
      <c r="DB48" s="170">
        <v>0.39369999999999999</v>
      </c>
      <c r="DC48" s="170">
        <v>-12.003500000000001</v>
      </c>
      <c r="DD48" s="169"/>
      <c r="DE48" s="170">
        <v>-34.733199999999997</v>
      </c>
      <c r="DF48" s="170">
        <v>-34.291600000000003</v>
      </c>
      <c r="DG48" s="170">
        <v>38.023400000000002</v>
      </c>
      <c r="DH48" s="169"/>
      <c r="DI48" s="169"/>
      <c r="DJ48" s="170">
        <v>-53.1</v>
      </c>
      <c r="DK48" s="170">
        <v>-52.5</v>
      </c>
      <c r="DL48" s="170">
        <v>-0.56520000000000004</v>
      </c>
      <c r="DM48" s="170">
        <v>13.3</v>
      </c>
      <c r="DN48" s="170">
        <v>16.8</v>
      </c>
      <c r="DO48" s="170">
        <v>17.82</v>
      </c>
      <c r="DP48" s="170">
        <v>7.97</v>
      </c>
      <c r="DQ48" s="170">
        <v>-4.3099999999999996</v>
      </c>
      <c r="DR48" s="170">
        <v>8.7110000000000003</v>
      </c>
      <c r="DS48" s="170">
        <v>-37.022100000000002</v>
      </c>
      <c r="DT48" s="170">
        <v>-2.72</v>
      </c>
      <c r="DU48" s="170">
        <v>-2.82</v>
      </c>
      <c r="DV48" s="170">
        <v>19.02</v>
      </c>
      <c r="DW48" s="170">
        <v>-16.54</v>
      </c>
      <c r="DX48" s="170">
        <v>-35.4</v>
      </c>
      <c r="DY48" s="170">
        <v>-17.563600000000001</v>
      </c>
      <c r="DZ48" s="170">
        <v>-30.993200000000002</v>
      </c>
      <c r="EA48" s="170">
        <v>-28.9727</v>
      </c>
      <c r="EB48" s="170">
        <v>19.788799999999998</v>
      </c>
      <c r="EC48" s="170">
        <v>-5.5704000000000002</v>
      </c>
      <c r="ED48" s="170">
        <v>-16.2746</v>
      </c>
      <c r="EE48" s="170">
        <v>-16.421500000000002</v>
      </c>
      <c r="EF48" s="170">
        <v>-19.756900000000002</v>
      </c>
      <c r="EG48" s="170">
        <v>-26.703600000000002</v>
      </c>
      <c r="EH48" s="170">
        <v>-12.13</v>
      </c>
      <c r="EI48" s="170">
        <v>-9.6975999999999996</v>
      </c>
      <c r="EJ48" s="170">
        <v>-36.784999999999997</v>
      </c>
      <c r="EK48" s="169"/>
      <c r="EL48" s="170">
        <v>-6.0430000000000001</v>
      </c>
      <c r="EM48" s="170">
        <v>-5.1820000000000004</v>
      </c>
      <c r="EN48" s="170">
        <v>14.092000000000001</v>
      </c>
      <c r="EO48" s="170">
        <v>2.6427999999999998</v>
      </c>
      <c r="EP48" s="170">
        <v>2.0152000000000001</v>
      </c>
      <c r="EQ48" s="170">
        <v>-20.995999999999999</v>
      </c>
      <c r="ER48" s="170">
        <v>-21.584</v>
      </c>
      <c r="ES48" s="170">
        <v>-21.294799999999999</v>
      </c>
      <c r="ET48" s="170">
        <v>5.7324000000000002</v>
      </c>
      <c r="EU48" s="169"/>
      <c r="EV48" s="170">
        <v>3</v>
      </c>
      <c r="EW48" s="169"/>
      <c r="EX48" s="170">
        <v>4.4337999999999997</v>
      </c>
      <c r="EY48" s="170">
        <v>9.5048999999999992</v>
      </c>
      <c r="EZ48" s="170">
        <v>-10.460699999999999</v>
      </c>
      <c r="FA48" s="170">
        <v>-10.392099999999999</v>
      </c>
      <c r="FB48" s="170">
        <v>8.0111000000000008</v>
      </c>
      <c r="FC48" s="170">
        <v>7.2004000000000001</v>
      </c>
      <c r="FD48" s="170">
        <v>-18.6435</v>
      </c>
      <c r="FE48" s="170">
        <v>7.5778999999999996</v>
      </c>
      <c r="FF48" s="169"/>
      <c r="FG48" s="170">
        <v>-1.7487999999999999</v>
      </c>
      <c r="FH48" s="170">
        <v>2.7517</v>
      </c>
      <c r="FI48" s="170">
        <v>3.0928</v>
      </c>
      <c r="FJ48" s="170">
        <v>0</v>
      </c>
      <c r="FK48" s="170">
        <v>1.3395999999999999</v>
      </c>
      <c r="FL48" s="170">
        <v>1.0046999999999999</v>
      </c>
      <c r="FM48" s="170">
        <v>4.0189000000000004</v>
      </c>
      <c r="FN48" s="170">
        <v>12.925599999999999</v>
      </c>
      <c r="FO48" s="170">
        <v>13.135</v>
      </c>
      <c r="FP48" s="170">
        <v>14.223699999999999</v>
      </c>
      <c r="FQ48" s="170">
        <v>26.614599999999999</v>
      </c>
      <c r="FR48" s="170">
        <v>18.6831</v>
      </c>
      <c r="FS48" s="170">
        <v>-16.559999999999999</v>
      </c>
      <c r="FT48" s="170">
        <v>-2.6162000000000001</v>
      </c>
      <c r="FU48" s="170">
        <v>0.28860000000000002</v>
      </c>
      <c r="FV48" s="170">
        <v>1.62</v>
      </c>
      <c r="FW48" s="170">
        <v>-0.37</v>
      </c>
      <c r="FX48" s="170">
        <v>-18.847200000000001</v>
      </c>
      <c r="FY48" s="169"/>
      <c r="FZ48" s="170">
        <v>7.5510000000000002</v>
      </c>
      <c r="GA48" s="170">
        <v>1.048</v>
      </c>
      <c r="GB48" s="169"/>
      <c r="GC48" s="170">
        <v>23.16</v>
      </c>
      <c r="GD48" s="170">
        <v>-36.572299999999998</v>
      </c>
      <c r="GE48" s="170">
        <v>-26.979600000000001</v>
      </c>
      <c r="GF48" s="169"/>
      <c r="GG48" s="170">
        <v>26.498799999999999</v>
      </c>
      <c r="GH48" s="169"/>
      <c r="GI48" s="170">
        <v>25.780100000000001</v>
      </c>
      <c r="GJ48" s="170">
        <v>-8.0585000000000004</v>
      </c>
      <c r="GK48" s="170">
        <v>-8.6082000000000001</v>
      </c>
      <c r="GL48" s="170">
        <v>3.4941</v>
      </c>
      <c r="GM48" s="169"/>
      <c r="GN48" s="169"/>
      <c r="GO48" s="170">
        <v>-12.8332</v>
      </c>
      <c r="GP48" s="170">
        <v>-23.846</v>
      </c>
      <c r="GQ48" s="170">
        <v>2.2347999999999999</v>
      </c>
      <c r="GR48" s="170">
        <v>-19.0731</v>
      </c>
      <c r="GS48" s="170">
        <v>-1.9044000000000001</v>
      </c>
      <c r="GT48" s="170">
        <v>-1.5498000000000001</v>
      </c>
      <c r="GU48" s="170">
        <v>153.52440000000001</v>
      </c>
      <c r="GV48" s="170">
        <v>-4.7450000000000001</v>
      </c>
      <c r="GW48" s="170">
        <v>-8.1608000000000001</v>
      </c>
      <c r="GX48" s="170">
        <v>-10.040699999999999</v>
      </c>
      <c r="GY48" s="170">
        <v>2.3473000000000002</v>
      </c>
      <c r="GZ48" s="170">
        <v>10.0143</v>
      </c>
      <c r="HA48" s="170">
        <v>10.364599999999999</v>
      </c>
      <c r="HB48" s="170">
        <v>2.0434000000000001</v>
      </c>
      <c r="HC48" s="170">
        <v>34.160400000000003</v>
      </c>
      <c r="HD48" s="170">
        <v>-11.806100000000001</v>
      </c>
      <c r="HE48" s="170">
        <v>2.93</v>
      </c>
      <c r="HF48" s="170">
        <v>0</v>
      </c>
      <c r="HG48" s="170">
        <v>13.5602</v>
      </c>
      <c r="HH48" s="170">
        <v>60.327500000000001</v>
      </c>
      <c r="HI48" s="170">
        <v>100.5907</v>
      </c>
      <c r="HJ48" s="170">
        <v>-35.402700000000003</v>
      </c>
      <c r="HK48" s="170">
        <v>18.805299999999999</v>
      </c>
      <c r="HL48" s="170">
        <v>-12.763999999999999</v>
      </c>
      <c r="HM48" s="170">
        <v>-11.8429</v>
      </c>
      <c r="HN48" s="170">
        <v>0</v>
      </c>
      <c r="HO48" s="170">
        <v>0</v>
      </c>
      <c r="HP48" s="170">
        <v>90.680199999999999</v>
      </c>
      <c r="HQ48" s="169"/>
      <c r="HR48" s="170">
        <v>-17.994499999999999</v>
      </c>
      <c r="HS48" s="170">
        <v>-17.4452</v>
      </c>
      <c r="HT48" s="170">
        <v>-12.852600000000001</v>
      </c>
      <c r="HU48" s="170">
        <v>-12.7502</v>
      </c>
      <c r="HV48" s="170">
        <v>2.29</v>
      </c>
      <c r="HW48" s="170">
        <v>2.82</v>
      </c>
      <c r="HX48" s="170">
        <v>-26.3</v>
      </c>
      <c r="HY48" s="170">
        <v>-26.4</v>
      </c>
      <c r="HZ48" s="170">
        <v>8.9999999999999998E-4</v>
      </c>
      <c r="IA48" s="170">
        <v>-2</v>
      </c>
      <c r="IB48" s="170">
        <v>54.329300000000003</v>
      </c>
      <c r="IC48" s="170">
        <v>21.892900000000001</v>
      </c>
      <c r="ID48" s="170">
        <v>21.814</v>
      </c>
      <c r="IE48" s="170">
        <v>-15.2</v>
      </c>
      <c r="IF48" s="170">
        <v>-31</v>
      </c>
      <c r="IG48" s="170">
        <v>2.2000000000000002</v>
      </c>
      <c r="IH48" s="170">
        <v>1.6</v>
      </c>
      <c r="II48" s="170">
        <v>-18.036200000000001</v>
      </c>
      <c r="IJ48" s="169"/>
      <c r="IK48" s="170">
        <v>-127.59520000000001</v>
      </c>
      <c r="IL48" s="170">
        <v>12.5114</v>
      </c>
      <c r="IM48" s="170">
        <v>-269.27010000000001</v>
      </c>
      <c r="IN48" s="170">
        <v>3.6030000000000002</v>
      </c>
      <c r="IO48" s="170">
        <v>-28.8521</v>
      </c>
      <c r="IP48" s="170">
        <v>91.551299999999998</v>
      </c>
      <c r="IQ48" s="170">
        <v>67.438400000000001</v>
      </c>
      <c r="IR48" s="170">
        <v>162.93549999999999</v>
      </c>
      <c r="IS48" s="170">
        <v>48.595999999999997</v>
      </c>
      <c r="IT48" s="170">
        <v>32.331600000000002</v>
      </c>
      <c r="IU48" s="170">
        <v>37.700499999999998</v>
      </c>
      <c r="IV48" s="170">
        <v>33.660899999999998</v>
      </c>
      <c r="IW48" s="170">
        <v>-57.575899999999997</v>
      </c>
      <c r="IX48" s="170">
        <v>223.4222</v>
      </c>
      <c r="IY48" s="170">
        <v>-144.60220000000001</v>
      </c>
      <c r="IZ48" s="170">
        <v>87.277799999999999</v>
      </c>
      <c r="JA48" s="170">
        <v>-72.640900000000002</v>
      </c>
      <c r="JB48" s="170">
        <v>-3.7023999999999999</v>
      </c>
      <c r="JC48" s="170">
        <v>-2.101</v>
      </c>
      <c r="JD48" s="170">
        <v>-7.28</v>
      </c>
      <c r="JE48" s="170">
        <v>-2.4289999999999998</v>
      </c>
      <c r="JF48" s="170">
        <v>-2.4249999999999998</v>
      </c>
      <c r="JG48" s="170">
        <v>2.2400000000000002</v>
      </c>
      <c r="JH48" s="170">
        <v>0.08</v>
      </c>
      <c r="JI48" s="170">
        <v>-2.2509999999999999</v>
      </c>
      <c r="JJ48" s="170">
        <v>-6.4744000000000002</v>
      </c>
      <c r="JK48" s="170">
        <v>11.076499999999999</v>
      </c>
      <c r="JL48" s="170">
        <v>-0.14499999999999999</v>
      </c>
      <c r="JM48" s="170">
        <v>7</v>
      </c>
      <c r="JN48" s="170">
        <v>1.169</v>
      </c>
      <c r="JO48" s="170">
        <v>0.96299999999999997</v>
      </c>
      <c r="JP48" s="169"/>
      <c r="JQ48" s="169"/>
      <c r="JR48" s="170">
        <v>4.0513000000000003</v>
      </c>
      <c r="JS48" s="170">
        <v>3.5815000000000001</v>
      </c>
      <c r="JT48" s="170">
        <v>3.3456999999999999</v>
      </c>
      <c r="JU48" s="169"/>
      <c r="JV48" s="170">
        <v>14.5</v>
      </c>
      <c r="JW48" s="170">
        <v>8.3743999999999996</v>
      </c>
      <c r="JX48" s="170">
        <v>0.73</v>
      </c>
      <c r="JY48" s="169"/>
      <c r="JZ48" s="170">
        <v>-10.1685</v>
      </c>
      <c r="KA48" s="170">
        <v>-10.736000000000001</v>
      </c>
      <c r="KB48" s="170">
        <v>-16.878299999999999</v>
      </c>
      <c r="KC48" s="170">
        <v>-8.3038000000000007</v>
      </c>
      <c r="KD48" s="170">
        <v>6.5937000000000001</v>
      </c>
      <c r="KE48" s="170">
        <v>-12.153499999999999</v>
      </c>
      <c r="KF48" s="170">
        <v>5.2704000000000004</v>
      </c>
      <c r="KG48" s="170">
        <v>-11.7</v>
      </c>
      <c r="KH48" s="170">
        <v>-4.9000000000000004</v>
      </c>
      <c r="KI48" s="170">
        <v>48.777000000000001</v>
      </c>
      <c r="KJ48" s="170">
        <v>-34.899700000000003</v>
      </c>
    </row>
    <row r="49" spans="1:296" ht="18" customHeight="1" x14ac:dyDescent="0.3">
      <c r="A49" s="164" t="s">
        <v>37</v>
      </c>
      <c r="B49" s="164" t="s">
        <v>891</v>
      </c>
      <c r="C49" s="165">
        <v>0</v>
      </c>
      <c r="D49" s="166">
        <v>0</v>
      </c>
      <c r="E49" s="166">
        <v>4.8110999999999997</v>
      </c>
      <c r="F49" s="166">
        <v>-10.8461</v>
      </c>
      <c r="G49" s="166">
        <v>3.8029000000000002</v>
      </c>
      <c r="H49" s="166">
        <v>15.5008</v>
      </c>
      <c r="I49" s="165"/>
      <c r="J49" s="166">
        <v>18.583500000000001</v>
      </c>
      <c r="K49" s="165"/>
      <c r="L49" s="166">
        <v>19.3843</v>
      </c>
      <c r="M49" s="166">
        <v>8.0937999999999999</v>
      </c>
      <c r="N49" s="166">
        <v>11.3146</v>
      </c>
      <c r="O49" s="166">
        <v>-17.760000000000002</v>
      </c>
      <c r="P49" s="166">
        <v>-17.600000000000001</v>
      </c>
      <c r="Q49" s="166">
        <v>-4.4000000000000004</v>
      </c>
      <c r="R49" s="165"/>
      <c r="S49" s="166">
        <v>-8.8000000000000007</v>
      </c>
      <c r="T49" s="166">
        <v>3.3462000000000001</v>
      </c>
      <c r="U49" s="166">
        <v>-4.8236999999999997</v>
      </c>
      <c r="V49" s="166">
        <v>5.4394</v>
      </c>
      <c r="W49" s="166">
        <v>5.3411</v>
      </c>
      <c r="X49" s="166">
        <v>9.4076000000000004</v>
      </c>
      <c r="Y49" s="166">
        <v>2.371</v>
      </c>
      <c r="Z49" s="166">
        <v>0.2641</v>
      </c>
      <c r="AA49" s="166">
        <v>0.39929999999999999</v>
      </c>
      <c r="AB49" s="165"/>
      <c r="AC49" s="166">
        <v>-1.2688999999999999</v>
      </c>
      <c r="AD49" s="166">
        <v>0.53500000000000003</v>
      </c>
      <c r="AE49" s="166">
        <v>0.55400000000000005</v>
      </c>
      <c r="AF49" s="166">
        <v>2.4359999999999999</v>
      </c>
      <c r="AG49" s="166">
        <v>-4.4400000000000004</v>
      </c>
      <c r="AH49" s="166">
        <v>-13.2</v>
      </c>
      <c r="AI49" s="166">
        <v>-0.89600000000000002</v>
      </c>
      <c r="AJ49" s="166">
        <v>0.27</v>
      </c>
      <c r="AK49" s="165">
        <v>12.68</v>
      </c>
      <c r="AL49" s="166">
        <v>-4.93</v>
      </c>
      <c r="AM49" s="165"/>
      <c r="AN49" s="166">
        <v>-10.68</v>
      </c>
      <c r="AO49" s="166">
        <v>-10.81</v>
      </c>
      <c r="AP49" s="165"/>
      <c r="AQ49" s="166">
        <v>3.7523</v>
      </c>
      <c r="AR49" s="166">
        <v>26.1371</v>
      </c>
      <c r="AS49" s="166">
        <v>28.88</v>
      </c>
      <c r="AT49" s="166">
        <v>-17.583200000000001</v>
      </c>
      <c r="AU49" s="166">
        <v>-3.3252999999999999</v>
      </c>
      <c r="AV49" s="166">
        <v>-3.0354999999999999</v>
      </c>
      <c r="AW49" s="166">
        <v>3.1781999999999999</v>
      </c>
      <c r="AX49" s="166">
        <v>3.3094000000000001</v>
      </c>
      <c r="AY49" s="166">
        <v>-18.409099999999999</v>
      </c>
      <c r="AZ49" s="166">
        <v>-15.697699999999999</v>
      </c>
      <c r="BA49" s="166">
        <v>21.665199999999999</v>
      </c>
      <c r="BB49" s="166">
        <v>21.739100000000001</v>
      </c>
      <c r="BC49" s="166">
        <v>87.267899999999997</v>
      </c>
      <c r="BD49" s="166">
        <v>21.665800000000001</v>
      </c>
      <c r="BE49" s="166">
        <v>-6.3</v>
      </c>
      <c r="BF49" s="166">
        <v>-6.3</v>
      </c>
      <c r="BG49" s="166">
        <v>-25.032399999999999</v>
      </c>
      <c r="BH49" s="166">
        <v>-25.0869</v>
      </c>
      <c r="BI49" s="166">
        <v>-2.9636999999999998</v>
      </c>
      <c r="BJ49" s="165"/>
      <c r="BK49" s="166">
        <v>-9.2228999999999992</v>
      </c>
      <c r="BL49" s="166">
        <v>5.4961000000000002</v>
      </c>
      <c r="BM49" s="166">
        <v>4.1932</v>
      </c>
      <c r="BN49" s="166">
        <v>4.1165000000000003</v>
      </c>
      <c r="BO49" s="166">
        <v>-103.0305</v>
      </c>
      <c r="BP49" s="166">
        <v>151.738</v>
      </c>
      <c r="BQ49" s="166">
        <v>151.18860000000001</v>
      </c>
      <c r="BR49" s="166">
        <v>-48.358499999999999</v>
      </c>
      <c r="BS49" s="166">
        <v>7.7321</v>
      </c>
      <c r="BT49" s="165"/>
      <c r="BU49" s="165"/>
      <c r="BV49" s="165"/>
      <c r="BW49" s="166">
        <v>29.160299999999999</v>
      </c>
      <c r="BX49" s="166">
        <v>10.55</v>
      </c>
      <c r="BY49" s="166">
        <v>10.75</v>
      </c>
      <c r="BZ49" s="166">
        <v>-3.47</v>
      </c>
      <c r="CA49" s="166">
        <v>7.36</v>
      </c>
      <c r="CB49" s="166">
        <v>-8.0332000000000008</v>
      </c>
      <c r="CC49" s="166">
        <v>-7.4973999999999998</v>
      </c>
      <c r="CD49" s="166">
        <v>8.7209000000000003</v>
      </c>
      <c r="CE49" s="166">
        <v>6.8792999999999997</v>
      </c>
      <c r="CF49" s="166">
        <v>-5.9771000000000001</v>
      </c>
      <c r="CG49" s="166">
        <v>0.76029999999999998</v>
      </c>
      <c r="CH49" s="166">
        <v>0.85260000000000002</v>
      </c>
      <c r="CI49" s="166">
        <v>-8.5258000000000003</v>
      </c>
      <c r="CJ49" s="166">
        <v>35.046500000000002</v>
      </c>
      <c r="CK49" s="165"/>
      <c r="CL49" s="165"/>
      <c r="CM49" s="166">
        <v>14.7</v>
      </c>
      <c r="CN49" s="166">
        <v>-70.900000000000006</v>
      </c>
      <c r="CO49" s="166">
        <v>-4.13</v>
      </c>
      <c r="CP49" s="166">
        <v>41.070799999999998</v>
      </c>
      <c r="CQ49" s="166">
        <v>40.548900000000003</v>
      </c>
      <c r="CR49" s="166">
        <v>39.417000000000002</v>
      </c>
      <c r="CS49" s="166">
        <v>79.238200000000006</v>
      </c>
      <c r="CT49" s="166">
        <v>79.331999999999994</v>
      </c>
      <c r="CU49" s="166">
        <v>-11.767099999999999</v>
      </c>
      <c r="CV49" s="166">
        <v>-85.766099999999994</v>
      </c>
      <c r="CW49" s="166">
        <v>-5.2119</v>
      </c>
      <c r="CX49" s="166">
        <v>3.8792</v>
      </c>
      <c r="CY49" s="166">
        <v>42.74</v>
      </c>
      <c r="CZ49" s="166">
        <v>29.27</v>
      </c>
      <c r="DA49" s="166">
        <v>0.16109999999999999</v>
      </c>
      <c r="DB49" s="166">
        <v>-0.3906</v>
      </c>
      <c r="DC49" s="166">
        <v>-11.6357</v>
      </c>
      <c r="DD49" s="165"/>
      <c r="DE49" s="166">
        <v>-36.761400000000002</v>
      </c>
      <c r="DF49" s="166">
        <v>-35.987200000000001</v>
      </c>
      <c r="DG49" s="166">
        <v>41.400500000000001</v>
      </c>
      <c r="DH49" s="165"/>
      <c r="DI49" s="165"/>
      <c r="DJ49" s="165"/>
      <c r="DK49" s="165"/>
      <c r="DL49" s="166">
        <v>-0.52249999999999996</v>
      </c>
      <c r="DM49" s="166">
        <v>12.4</v>
      </c>
      <c r="DN49" s="166">
        <v>16</v>
      </c>
      <c r="DO49" s="166">
        <v>16.72</v>
      </c>
      <c r="DP49" s="166">
        <v>7.28</v>
      </c>
      <c r="DQ49" s="166">
        <v>-4.01</v>
      </c>
      <c r="DR49" s="166">
        <v>9.4860000000000007</v>
      </c>
      <c r="DS49" s="166">
        <v>-41.2273</v>
      </c>
      <c r="DT49" s="166">
        <v>-2.06</v>
      </c>
      <c r="DU49" s="166">
        <v>-2.1</v>
      </c>
      <c r="DV49" s="166">
        <v>17.440000000000001</v>
      </c>
      <c r="DW49" s="166">
        <v>-16.809999999999999</v>
      </c>
      <c r="DX49" s="166">
        <v>-38.363599999999998</v>
      </c>
      <c r="DY49" s="166">
        <v>-18.9909</v>
      </c>
      <c r="DZ49" s="166">
        <v>-28.1523</v>
      </c>
      <c r="EA49" s="166">
        <v>-27.0364</v>
      </c>
      <c r="EB49" s="166">
        <v>17.906700000000001</v>
      </c>
      <c r="EC49" s="166">
        <v>-7.8517999999999999</v>
      </c>
      <c r="ED49" s="166">
        <v>-18.633500000000002</v>
      </c>
      <c r="EE49" s="166">
        <v>-18.598600000000001</v>
      </c>
      <c r="EF49" s="166">
        <v>-18.156199999999998</v>
      </c>
      <c r="EG49" s="166">
        <v>-24.4192</v>
      </c>
      <c r="EH49" s="166">
        <v>-13.026</v>
      </c>
      <c r="EI49" s="166">
        <v>-20.407299999999999</v>
      </c>
      <c r="EJ49" s="166">
        <v>-37.362400000000001</v>
      </c>
      <c r="EK49" s="165"/>
      <c r="EL49" s="166">
        <v>-6.0092999999999996</v>
      </c>
      <c r="EM49" s="166">
        <v>-5.2112999999999996</v>
      </c>
      <c r="EN49" s="166">
        <v>14.306699999999999</v>
      </c>
      <c r="EO49" s="166">
        <v>3.6591</v>
      </c>
      <c r="EP49" s="166">
        <v>3.0663</v>
      </c>
      <c r="EQ49" s="166">
        <v>-19.46</v>
      </c>
      <c r="ER49" s="166">
        <v>-21.694299999999998</v>
      </c>
      <c r="ES49" s="166">
        <v>-21.241499999999998</v>
      </c>
      <c r="ET49" s="166">
        <v>3.8525999999999998</v>
      </c>
      <c r="EU49" s="165"/>
      <c r="EV49" s="166">
        <v>0</v>
      </c>
      <c r="EW49" s="165"/>
      <c r="EX49" s="166">
        <v>4.4531999999999998</v>
      </c>
      <c r="EY49" s="166">
        <v>10.869400000000001</v>
      </c>
      <c r="EZ49" s="166">
        <v>-11.881</v>
      </c>
      <c r="FA49" s="166">
        <v>-11.7659</v>
      </c>
      <c r="FB49" s="166">
        <v>10.4116</v>
      </c>
      <c r="FC49" s="166">
        <v>4.0316999999999998</v>
      </c>
      <c r="FD49" s="166">
        <v>-19.828499999999998</v>
      </c>
      <c r="FE49" s="166">
        <v>7.5469999999999997</v>
      </c>
      <c r="FF49" s="165"/>
      <c r="FG49" s="166">
        <v>-1.7661</v>
      </c>
      <c r="FH49" s="166">
        <v>3.4295</v>
      </c>
      <c r="FI49" s="166">
        <v>3.3980999999999999</v>
      </c>
      <c r="FJ49" s="166">
        <v>2.5345</v>
      </c>
      <c r="FK49" s="166">
        <v>-1.6746000000000001</v>
      </c>
      <c r="FL49" s="166">
        <v>-2.0095000000000001</v>
      </c>
      <c r="FM49" s="166">
        <v>9.0426000000000002</v>
      </c>
      <c r="FN49" s="166">
        <v>10.6716</v>
      </c>
      <c r="FO49" s="166">
        <v>10.680199999999999</v>
      </c>
      <c r="FP49" s="166">
        <v>17.620200000000001</v>
      </c>
      <c r="FQ49" s="166">
        <v>31.3568</v>
      </c>
      <c r="FR49" s="166">
        <v>22.110900000000001</v>
      </c>
      <c r="FS49" s="166">
        <v>-14.78</v>
      </c>
      <c r="FT49" s="166">
        <v>-1.0121</v>
      </c>
      <c r="FU49" s="166">
        <v>0.28039999999999998</v>
      </c>
      <c r="FV49" s="166">
        <v>0.67</v>
      </c>
      <c r="FW49" s="166">
        <v>-0.27</v>
      </c>
      <c r="FX49" s="166">
        <v>-22.616499999999998</v>
      </c>
      <c r="FY49" s="166">
        <v>0</v>
      </c>
      <c r="FZ49" s="166">
        <v>7.5739999999999998</v>
      </c>
      <c r="GA49" s="166">
        <v>1.121</v>
      </c>
      <c r="GB49" s="165"/>
      <c r="GC49" s="166">
        <v>22.05</v>
      </c>
      <c r="GD49" s="166">
        <v>-40.0672</v>
      </c>
      <c r="GE49" s="166">
        <v>-29.308199999999999</v>
      </c>
      <c r="GF49" s="166">
        <v>-1.69</v>
      </c>
      <c r="GG49" s="166">
        <v>25.574300000000001</v>
      </c>
      <c r="GH49" s="165"/>
      <c r="GI49" s="166">
        <v>26.166799999999999</v>
      </c>
      <c r="GJ49" s="166">
        <v>-7.9046000000000003</v>
      </c>
      <c r="GK49" s="166">
        <v>-8.4443000000000001</v>
      </c>
      <c r="GL49" s="166">
        <v>3.4022999999999999</v>
      </c>
      <c r="GM49" s="165"/>
      <c r="GN49" s="165"/>
      <c r="GO49" s="166">
        <v>-13.18</v>
      </c>
      <c r="GP49" s="166">
        <v>-24.300799999999999</v>
      </c>
      <c r="GQ49" s="166">
        <v>3.0417000000000001</v>
      </c>
      <c r="GR49" s="166">
        <v>-20.270199999999999</v>
      </c>
      <c r="GS49" s="166">
        <v>-2.4009</v>
      </c>
      <c r="GT49" s="166">
        <v>-2.4670999999999998</v>
      </c>
      <c r="GU49" s="166">
        <v>155.7499</v>
      </c>
      <c r="GV49" s="166">
        <v>-5.4179000000000004</v>
      </c>
      <c r="GW49" s="166">
        <v>-9.1524000000000001</v>
      </c>
      <c r="GX49" s="166">
        <v>-9.6586999999999996</v>
      </c>
      <c r="GY49" s="166">
        <v>1.8737999999999999</v>
      </c>
      <c r="GZ49" s="166">
        <v>9.7360000000000007</v>
      </c>
      <c r="HA49" s="166">
        <v>9.9611999999999998</v>
      </c>
      <c r="HB49" s="166">
        <v>1.3442000000000001</v>
      </c>
      <c r="HC49" s="166">
        <v>34.003599999999999</v>
      </c>
      <c r="HD49" s="166">
        <v>-13.5589</v>
      </c>
      <c r="HE49" s="166">
        <v>1.26</v>
      </c>
      <c r="HF49" s="166">
        <v>0</v>
      </c>
      <c r="HG49" s="166">
        <v>13.9283</v>
      </c>
      <c r="HH49" s="166">
        <v>60.513300000000001</v>
      </c>
      <c r="HI49" s="166">
        <v>102.28700000000001</v>
      </c>
      <c r="HJ49" s="166">
        <v>-37.6449</v>
      </c>
      <c r="HK49" s="166">
        <v>18.3568</v>
      </c>
      <c r="HL49" s="166">
        <v>-13.013400000000001</v>
      </c>
      <c r="HM49" s="166">
        <v>-11.101900000000001</v>
      </c>
      <c r="HN49" s="166">
        <v>0</v>
      </c>
      <c r="HO49" s="166">
        <v>0</v>
      </c>
      <c r="HP49" s="165"/>
      <c r="HQ49" s="165"/>
      <c r="HR49" s="166">
        <v>-18.4834</v>
      </c>
      <c r="HS49" s="166">
        <v>-17.895600000000002</v>
      </c>
      <c r="HT49" s="166">
        <v>-12.589</v>
      </c>
      <c r="HU49" s="166">
        <v>-12.5471</v>
      </c>
      <c r="HV49" s="166">
        <v>7.11</v>
      </c>
      <c r="HW49" s="166">
        <v>7.61</v>
      </c>
      <c r="HX49" s="166">
        <v>-27.4</v>
      </c>
      <c r="HY49" s="166">
        <v>-27.2</v>
      </c>
      <c r="HZ49" s="166">
        <v>0.15840000000000001</v>
      </c>
      <c r="IA49" s="166">
        <v>-2.3199999999999998</v>
      </c>
      <c r="IB49" s="166">
        <v>46.3551</v>
      </c>
      <c r="IC49" s="166">
        <v>24.097999999999999</v>
      </c>
      <c r="ID49" s="166">
        <v>23.7272</v>
      </c>
      <c r="IE49" s="166">
        <v>-15.7</v>
      </c>
      <c r="IF49" s="166">
        <v>-31.2</v>
      </c>
      <c r="IG49" s="166">
        <v>2.2000000000000002</v>
      </c>
      <c r="IH49" s="166">
        <v>1.6</v>
      </c>
      <c r="II49" s="166">
        <v>-17.825900000000001</v>
      </c>
      <c r="IJ49" s="165"/>
      <c r="IK49" s="166">
        <v>-133.98849999999999</v>
      </c>
      <c r="IL49" s="166">
        <v>11.7987</v>
      </c>
      <c r="IM49" s="166">
        <v>-266.13630000000001</v>
      </c>
      <c r="IN49" s="166">
        <v>1.3177000000000001</v>
      </c>
      <c r="IO49" s="166">
        <v>-31.346900000000002</v>
      </c>
      <c r="IP49" s="166">
        <v>96.345399999999998</v>
      </c>
      <c r="IQ49" s="166">
        <v>62.996899999999997</v>
      </c>
      <c r="IR49" s="166">
        <v>155.55080000000001</v>
      </c>
      <c r="IS49" s="166">
        <v>49.725299999999997</v>
      </c>
      <c r="IT49" s="166">
        <v>36.993000000000002</v>
      </c>
      <c r="IU49" s="166">
        <v>29.398900000000001</v>
      </c>
      <c r="IV49" s="166">
        <v>32.758000000000003</v>
      </c>
      <c r="IW49" s="166">
        <v>-49.537999999999997</v>
      </c>
      <c r="IX49" s="166">
        <v>225.85589999999999</v>
      </c>
      <c r="IY49" s="166">
        <v>-144.6651</v>
      </c>
      <c r="IZ49" s="166">
        <v>82.841099999999997</v>
      </c>
      <c r="JA49" s="166">
        <v>-70.715699999999998</v>
      </c>
      <c r="JB49" s="166">
        <v>-4.0759999999999996</v>
      </c>
      <c r="JC49" s="166">
        <v>-1.06</v>
      </c>
      <c r="JD49" s="166">
        <v>-7.12</v>
      </c>
      <c r="JE49" s="166">
        <v>-2.3410000000000002</v>
      </c>
      <c r="JF49" s="166">
        <v>-2.347</v>
      </c>
      <c r="JG49" s="166">
        <v>2.56</v>
      </c>
      <c r="JH49" s="166">
        <v>0.08</v>
      </c>
      <c r="JI49" s="166">
        <v>-2.2587999999999999</v>
      </c>
      <c r="JJ49" s="166">
        <v>-6.5903999999999998</v>
      </c>
      <c r="JK49" s="166">
        <v>11.223000000000001</v>
      </c>
      <c r="JL49" s="166">
        <v>-0.29139999999999999</v>
      </c>
      <c r="JM49" s="166">
        <v>6.1</v>
      </c>
      <c r="JN49" s="166">
        <v>1.8839999999999999</v>
      </c>
      <c r="JO49" s="166">
        <v>1.82</v>
      </c>
      <c r="JP49" s="165"/>
      <c r="JQ49" s="165"/>
      <c r="JR49" s="166">
        <v>4.1284999999999998</v>
      </c>
      <c r="JS49" s="166">
        <v>3.1810999999999998</v>
      </c>
      <c r="JT49" s="166">
        <v>3.7433999999999998</v>
      </c>
      <c r="JU49" s="165"/>
      <c r="JV49" s="166">
        <v>15.7</v>
      </c>
      <c r="JW49" s="166">
        <v>8.6531000000000002</v>
      </c>
      <c r="JX49" s="166">
        <v>0.49</v>
      </c>
      <c r="JY49" s="165"/>
      <c r="JZ49" s="166">
        <v>-8.7576000000000001</v>
      </c>
      <c r="KA49" s="166">
        <v>-10.7342</v>
      </c>
      <c r="KB49" s="166">
        <v>-17.670400000000001</v>
      </c>
      <c r="KC49" s="166">
        <v>-6.9061000000000003</v>
      </c>
      <c r="KD49" s="166">
        <v>7.3155999999999999</v>
      </c>
      <c r="KE49" s="166">
        <v>-12.756</v>
      </c>
      <c r="KF49" s="166">
        <v>5.0346000000000002</v>
      </c>
      <c r="KG49" s="166">
        <v>-12.4</v>
      </c>
      <c r="KH49" s="166">
        <v>-4.3</v>
      </c>
      <c r="KI49" s="166">
        <v>53.849600000000002</v>
      </c>
      <c r="KJ49" s="166">
        <v>-35.724800000000002</v>
      </c>
    </row>
    <row r="50" spans="1:296" ht="18" customHeight="1" x14ac:dyDescent="0.3">
      <c r="A50" s="164" t="s">
        <v>37</v>
      </c>
      <c r="B50" s="164" t="s">
        <v>892</v>
      </c>
      <c r="C50" s="167">
        <v>0</v>
      </c>
      <c r="D50" s="168">
        <v>0</v>
      </c>
      <c r="E50" s="168">
        <v>4.5270000000000001</v>
      </c>
      <c r="F50" s="168">
        <v>-10.285299999999999</v>
      </c>
      <c r="G50" s="168">
        <v>4.1130000000000004</v>
      </c>
      <c r="H50" s="168">
        <v>15.518800000000001</v>
      </c>
      <c r="I50" s="167"/>
      <c r="J50" s="168">
        <v>19.063400000000001</v>
      </c>
      <c r="K50" s="167"/>
      <c r="L50" s="168">
        <v>18.577100000000002</v>
      </c>
      <c r="M50" s="168">
        <v>7.7267999999999999</v>
      </c>
      <c r="N50" s="168">
        <v>10.949400000000001</v>
      </c>
      <c r="O50" s="168">
        <v>-15.54</v>
      </c>
      <c r="P50" s="168">
        <v>-17.600000000000001</v>
      </c>
      <c r="Q50" s="168">
        <v>-4.4000000000000004</v>
      </c>
      <c r="R50" s="168">
        <v>2.484</v>
      </c>
      <c r="S50" s="168">
        <v>-6.6</v>
      </c>
      <c r="T50" s="168">
        <v>3.3178000000000001</v>
      </c>
      <c r="U50" s="168">
        <v>-4.8516000000000004</v>
      </c>
      <c r="V50" s="168">
        <v>5.1599000000000004</v>
      </c>
      <c r="W50" s="168">
        <v>5.0178000000000003</v>
      </c>
      <c r="X50" s="168">
        <v>9.0572999999999997</v>
      </c>
      <c r="Y50" s="168">
        <v>2.4561999999999999</v>
      </c>
      <c r="Z50" s="168">
        <v>0.37819999999999998</v>
      </c>
      <c r="AA50" s="168">
        <v>0.54010000000000002</v>
      </c>
      <c r="AB50" s="167"/>
      <c r="AC50" s="168">
        <v>-1.0662</v>
      </c>
      <c r="AD50" s="168">
        <v>0.64800000000000002</v>
      </c>
      <c r="AE50" s="168">
        <v>0.66700000000000004</v>
      </c>
      <c r="AF50" s="168">
        <v>2.3090000000000002</v>
      </c>
      <c r="AG50" s="168">
        <v>-4.4400000000000004</v>
      </c>
      <c r="AH50" s="168">
        <v>-13.2</v>
      </c>
      <c r="AI50" s="168">
        <v>-1.1279999999999999</v>
      </c>
      <c r="AJ50" s="168">
        <v>0.26700000000000002</v>
      </c>
      <c r="AK50" s="167">
        <v>13.29</v>
      </c>
      <c r="AL50" s="168">
        <v>-4.3499999999999996</v>
      </c>
      <c r="AM50" s="167"/>
      <c r="AN50" s="168">
        <v>-11.29</v>
      </c>
      <c r="AO50" s="168">
        <v>-11.38</v>
      </c>
      <c r="AP50" s="167"/>
      <c r="AQ50" s="168">
        <v>3.7463000000000002</v>
      </c>
      <c r="AR50" s="168">
        <v>26.160399999999999</v>
      </c>
      <c r="AS50" s="168">
        <v>28.202999999999999</v>
      </c>
      <c r="AT50" s="168">
        <v>-18.896100000000001</v>
      </c>
      <c r="AU50" s="168">
        <v>-0.33929999999999999</v>
      </c>
      <c r="AV50" s="168">
        <v>-0.2056</v>
      </c>
      <c r="AW50" s="168">
        <v>4.2148000000000003</v>
      </c>
      <c r="AX50" s="168">
        <v>5.0488</v>
      </c>
      <c r="AY50" s="168">
        <v>-19.705100000000002</v>
      </c>
      <c r="AZ50" s="168">
        <v>-16.892399999999999</v>
      </c>
      <c r="BA50" s="168">
        <v>21.663499999999999</v>
      </c>
      <c r="BB50" s="168">
        <v>22.4513</v>
      </c>
      <c r="BC50" s="168">
        <v>86.853300000000004</v>
      </c>
      <c r="BD50" s="168">
        <v>19.350100000000001</v>
      </c>
      <c r="BE50" s="168">
        <v>-6.1</v>
      </c>
      <c r="BF50" s="168">
        <v>-6.1</v>
      </c>
      <c r="BG50" s="168">
        <v>-27.5654</v>
      </c>
      <c r="BH50" s="168">
        <v>-27.322500000000002</v>
      </c>
      <c r="BI50" s="168">
        <v>-3.1248</v>
      </c>
      <c r="BJ50" s="167"/>
      <c r="BK50" s="168">
        <v>-2.5800999999999998</v>
      </c>
      <c r="BL50" s="168">
        <v>5.0056000000000003</v>
      </c>
      <c r="BM50" s="168">
        <v>4.9691000000000001</v>
      </c>
      <c r="BN50" s="168">
        <v>3.4258000000000002</v>
      </c>
      <c r="BO50" s="168">
        <v>-101.0162</v>
      </c>
      <c r="BP50" s="168">
        <v>92.4405</v>
      </c>
      <c r="BQ50" s="168">
        <v>92.4405</v>
      </c>
      <c r="BR50" s="168">
        <v>-29.976500000000001</v>
      </c>
      <c r="BS50" s="168">
        <v>-67.496200000000002</v>
      </c>
      <c r="BT50" s="167"/>
      <c r="BU50" s="167"/>
      <c r="BV50" s="167"/>
      <c r="BW50" s="168">
        <v>26.914899999999999</v>
      </c>
      <c r="BX50" s="168">
        <v>10.6</v>
      </c>
      <c r="BY50" s="168">
        <v>10.63</v>
      </c>
      <c r="BZ50" s="168">
        <v>-3.56</v>
      </c>
      <c r="CA50" s="168">
        <v>7.49</v>
      </c>
      <c r="CB50" s="168">
        <v>-13.7934</v>
      </c>
      <c r="CC50" s="168">
        <v>-13.525499999999999</v>
      </c>
      <c r="CD50" s="168">
        <v>13.1165</v>
      </c>
      <c r="CE50" s="168">
        <v>11.370699999999999</v>
      </c>
      <c r="CF50" s="168">
        <v>-7.7965</v>
      </c>
      <c r="CG50" s="168">
        <v>-10.752800000000001</v>
      </c>
      <c r="CH50" s="168">
        <v>-11.039199999999999</v>
      </c>
      <c r="CI50" s="168">
        <v>-2.6861000000000002</v>
      </c>
      <c r="CJ50" s="168">
        <v>22.959599999999998</v>
      </c>
      <c r="CK50" s="167"/>
      <c r="CL50" s="167"/>
      <c r="CM50" s="168">
        <v>14</v>
      </c>
      <c r="CN50" s="168">
        <v>-45.8</v>
      </c>
      <c r="CO50" s="168">
        <v>-3.89</v>
      </c>
      <c r="CP50" s="168">
        <v>34.741900000000001</v>
      </c>
      <c r="CQ50" s="168">
        <v>34.239100000000001</v>
      </c>
      <c r="CR50" s="168">
        <v>33.267200000000003</v>
      </c>
      <c r="CS50" s="168">
        <v>54.252499999999998</v>
      </c>
      <c r="CT50" s="168">
        <v>54.8063</v>
      </c>
      <c r="CU50" s="168">
        <v>-18.0688</v>
      </c>
      <c r="CV50" s="168">
        <v>-51.408200000000001</v>
      </c>
      <c r="CW50" s="168">
        <v>-12.4489</v>
      </c>
      <c r="CX50" s="168">
        <v>3.8472</v>
      </c>
      <c r="CY50" s="168">
        <v>42.09</v>
      </c>
      <c r="CZ50" s="168">
        <v>31.07</v>
      </c>
      <c r="DA50" s="168">
        <v>-0.3125</v>
      </c>
      <c r="DB50" s="168">
        <v>-0.68359999999999999</v>
      </c>
      <c r="DC50" s="168">
        <v>-11.100300000000001</v>
      </c>
      <c r="DD50" s="167"/>
      <c r="DE50" s="168">
        <v>-24.2865</v>
      </c>
      <c r="DF50" s="168">
        <v>-23.7698</v>
      </c>
      <c r="DG50" s="168">
        <v>28.531700000000001</v>
      </c>
      <c r="DH50" s="167"/>
      <c r="DI50" s="167"/>
      <c r="DJ50" s="168">
        <v>-37.9</v>
      </c>
      <c r="DK50" s="168">
        <v>-37.700000000000003</v>
      </c>
      <c r="DL50" s="168">
        <v>-0.69340000000000002</v>
      </c>
      <c r="DM50" s="168">
        <v>10.8</v>
      </c>
      <c r="DN50" s="168">
        <v>16.98</v>
      </c>
      <c r="DO50" s="168">
        <v>15.3</v>
      </c>
      <c r="DP50" s="168">
        <v>6.29</v>
      </c>
      <c r="DQ50" s="168">
        <v>-4.34</v>
      </c>
      <c r="DR50" s="168">
        <v>9.9664999999999999</v>
      </c>
      <c r="DS50" s="168">
        <v>-27.706600000000002</v>
      </c>
      <c r="DT50" s="168">
        <v>-2.0499999999999998</v>
      </c>
      <c r="DU50" s="168">
        <v>-2.12</v>
      </c>
      <c r="DV50" s="168">
        <v>16.47</v>
      </c>
      <c r="DW50" s="168">
        <v>-15.93</v>
      </c>
      <c r="DX50" s="168">
        <v>-23.654499999999999</v>
      </c>
      <c r="DY50" s="168">
        <v>-12.2636</v>
      </c>
      <c r="DZ50" s="168">
        <v>-30.141300000000001</v>
      </c>
      <c r="EA50" s="168">
        <v>-28.818200000000001</v>
      </c>
      <c r="EB50" s="168">
        <v>22.817299999999999</v>
      </c>
      <c r="EC50" s="168">
        <v>-2.5026999999999999</v>
      </c>
      <c r="ED50" s="168">
        <v>-13.5724</v>
      </c>
      <c r="EE50" s="168">
        <v>-13.3407</v>
      </c>
      <c r="EF50" s="168">
        <v>-18.869499999999999</v>
      </c>
      <c r="EG50" s="168">
        <v>-25.1937</v>
      </c>
      <c r="EH50" s="168">
        <v>-12.705</v>
      </c>
      <c r="EI50" s="168">
        <v>-39.948300000000003</v>
      </c>
      <c r="EJ50" s="168">
        <v>-39.032699999999998</v>
      </c>
      <c r="EK50" s="167"/>
      <c r="EL50" s="168">
        <v>-6.2412000000000001</v>
      </c>
      <c r="EM50" s="168">
        <v>-5.6257000000000001</v>
      </c>
      <c r="EN50" s="168">
        <v>13.589</v>
      </c>
      <c r="EO50" s="168">
        <v>4.3860999999999999</v>
      </c>
      <c r="EP50" s="168">
        <v>3.7427999999999999</v>
      </c>
      <c r="EQ50" s="168">
        <v>-17.411999999999999</v>
      </c>
      <c r="ER50" s="168">
        <v>-23.378599999999999</v>
      </c>
      <c r="ES50" s="168">
        <v>-23.090499999999999</v>
      </c>
      <c r="ET50" s="168">
        <v>4.1467000000000001</v>
      </c>
      <c r="EU50" s="167"/>
      <c r="EV50" s="168">
        <v>0</v>
      </c>
      <c r="EW50" s="167"/>
      <c r="EX50" s="168">
        <v>4.0952000000000002</v>
      </c>
      <c r="EY50" s="168">
        <v>12.554600000000001</v>
      </c>
      <c r="EZ50" s="168">
        <v>-11.361800000000001</v>
      </c>
      <c r="FA50" s="168">
        <v>-11.3148</v>
      </c>
      <c r="FB50" s="168">
        <v>9.3460000000000001</v>
      </c>
      <c r="FC50" s="168">
        <v>5.4153000000000002</v>
      </c>
      <c r="FD50" s="168">
        <v>-19.828499999999998</v>
      </c>
      <c r="FE50" s="168">
        <v>7.4981999999999998</v>
      </c>
      <c r="FF50" s="167"/>
      <c r="FG50" s="168">
        <v>-1.7755000000000001</v>
      </c>
      <c r="FH50" s="168">
        <v>3.9847000000000001</v>
      </c>
      <c r="FI50" s="168">
        <v>3.8746999999999998</v>
      </c>
      <c r="FJ50" s="168">
        <v>2.7035</v>
      </c>
      <c r="FK50" s="168">
        <v>5.0236999999999998</v>
      </c>
      <c r="FL50" s="168">
        <v>5.0236999999999998</v>
      </c>
      <c r="FM50" s="168">
        <v>4.0189000000000004</v>
      </c>
      <c r="FN50" s="168">
        <v>13.0204</v>
      </c>
      <c r="FO50" s="168">
        <v>13.267300000000001</v>
      </c>
      <c r="FP50" s="168">
        <v>14.261799999999999</v>
      </c>
      <c r="FQ50" s="168">
        <v>28.0029</v>
      </c>
      <c r="FR50" s="168">
        <v>22.110900000000001</v>
      </c>
      <c r="FS50" s="168">
        <v>-14.69</v>
      </c>
      <c r="FT50" s="168">
        <v>-0.78869999999999996</v>
      </c>
      <c r="FU50" s="168">
        <v>0.20069999999999999</v>
      </c>
      <c r="FV50" s="168">
        <v>0.61</v>
      </c>
      <c r="FW50" s="168">
        <v>0.78</v>
      </c>
      <c r="FX50" s="168">
        <v>-22.561399999999999</v>
      </c>
      <c r="FY50" s="168">
        <v>2.6981000000000002</v>
      </c>
      <c r="FZ50" s="168">
        <v>7.56</v>
      </c>
      <c r="GA50" s="168">
        <v>1.2010000000000001</v>
      </c>
      <c r="GB50" s="167"/>
      <c r="GC50" s="168">
        <v>23.19</v>
      </c>
      <c r="GD50" s="168">
        <v>-36.277999999999999</v>
      </c>
      <c r="GE50" s="168">
        <v>-26.0533</v>
      </c>
      <c r="GF50" s="168">
        <v>-1.6</v>
      </c>
      <c r="GG50" s="168">
        <v>26.804300000000001</v>
      </c>
      <c r="GH50" s="167"/>
      <c r="GI50" s="168">
        <v>26.724299999999999</v>
      </c>
      <c r="GJ50" s="168">
        <v>-7.6870000000000003</v>
      </c>
      <c r="GK50" s="168">
        <v>-8.2202999999999999</v>
      </c>
      <c r="GL50" s="168">
        <v>3.3643999999999998</v>
      </c>
      <c r="GM50" s="167"/>
      <c r="GN50" s="167"/>
      <c r="GO50" s="168">
        <v>-13.0349</v>
      </c>
      <c r="GP50" s="168">
        <v>-23.415400000000002</v>
      </c>
      <c r="GQ50" s="168">
        <v>2.6269999999999998</v>
      </c>
      <c r="GR50" s="168">
        <v>-21.8522</v>
      </c>
      <c r="GS50" s="168">
        <v>-3.2826</v>
      </c>
      <c r="GT50" s="168">
        <v>-3.0242</v>
      </c>
      <c r="GU50" s="168">
        <v>153.7841</v>
      </c>
      <c r="GV50" s="168">
        <v>-5.7302999999999997</v>
      </c>
      <c r="GW50" s="168">
        <v>-9.9342000000000006</v>
      </c>
      <c r="GX50" s="168">
        <v>-8.9989000000000008</v>
      </c>
      <c r="GY50" s="168">
        <v>1.8142</v>
      </c>
      <c r="GZ50" s="168">
        <v>9.3771000000000004</v>
      </c>
      <c r="HA50" s="168">
        <v>9.5577000000000005</v>
      </c>
      <c r="HB50" s="168">
        <v>1.2204999999999999</v>
      </c>
      <c r="HC50" s="168">
        <v>-4.3301999999999996</v>
      </c>
      <c r="HD50" s="168">
        <v>-2.5182000000000002</v>
      </c>
      <c r="HE50" s="168">
        <v>2.93</v>
      </c>
      <c r="HF50" s="168">
        <v>0</v>
      </c>
      <c r="HG50" s="168">
        <v>11.129099999999999</v>
      </c>
      <c r="HH50" s="168">
        <v>66.8095</v>
      </c>
      <c r="HI50" s="168">
        <v>101.7062</v>
      </c>
      <c r="HJ50" s="168">
        <v>-5.3708999999999998</v>
      </c>
      <c r="HK50" s="168">
        <v>46.702500000000001</v>
      </c>
      <c r="HL50" s="168">
        <v>0</v>
      </c>
      <c r="HM50" s="168">
        <v>-9.2852999999999994</v>
      </c>
      <c r="HN50" s="168">
        <v>-10.006</v>
      </c>
      <c r="HO50" s="168">
        <v>-12.328200000000001</v>
      </c>
      <c r="HP50" s="168">
        <v>27.7502</v>
      </c>
      <c r="HQ50" s="168">
        <v>28.940100000000001</v>
      </c>
      <c r="HR50" s="168">
        <v>-15.890599999999999</v>
      </c>
      <c r="HS50" s="168">
        <v>-15.3687</v>
      </c>
      <c r="HT50" s="168">
        <v>-8.6735000000000007</v>
      </c>
      <c r="HU50" s="168">
        <v>-9.2004000000000001</v>
      </c>
      <c r="HV50" s="168">
        <v>10.210000000000001</v>
      </c>
      <c r="HW50" s="168">
        <v>10.61</v>
      </c>
      <c r="HX50" s="168">
        <v>-28.8</v>
      </c>
      <c r="HY50" s="168">
        <v>-28.9</v>
      </c>
      <c r="HZ50" s="168">
        <v>5.3999999999999999E-2</v>
      </c>
      <c r="IA50" s="168">
        <v>-2.72</v>
      </c>
      <c r="IB50" s="168">
        <v>48.495899999999999</v>
      </c>
      <c r="IC50" s="168">
        <v>25.113800000000001</v>
      </c>
      <c r="ID50" s="168">
        <v>25.287600000000001</v>
      </c>
      <c r="IE50" s="168">
        <v>-15.7</v>
      </c>
      <c r="IF50" s="168">
        <v>-33.299999999999997</v>
      </c>
      <c r="IG50" s="168">
        <v>-0.6</v>
      </c>
      <c r="IH50" s="168">
        <v>-1.2</v>
      </c>
      <c r="II50" s="168">
        <v>-17.535</v>
      </c>
      <c r="IJ50" s="168">
        <v>-17.730699999999999</v>
      </c>
      <c r="IK50" s="168">
        <v>-134.29249999999999</v>
      </c>
      <c r="IL50" s="168">
        <v>14.9368</v>
      </c>
      <c r="IM50" s="168">
        <v>-268.7792</v>
      </c>
      <c r="IN50" s="168">
        <v>3.8910999999999998</v>
      </c>
      <c r="IO50" s="168">
        <v>-30.9605</v>
      </c>
      <c r="IP50" s="168">
        <v>103.32380000000001</v>
      </c>
      <c r="IQ50" s="168">
        <v>59.252899999999997</v>
      </c>
      <c r="IR50" s="168">
        <v>158.87909999999999</v>
      </c>
      <c r="IS50" s="168">
        <v>51.559899999999999</v>
      </c>
      <c r="IT50" s="168">
        <v>40.781100000000002</v>
      </c>
      <c r="IU50" s="168">
        <v>26.9861</v>
      </c>
      <c r="IV50" s="168">
        <v>27.0642</v>
      </c>
      <c r="IW50" s="168">
        <v>-50.517299999999999</v>
      </c>
      <c r="IX50" s="168">
        <v>234.6317</v>
      </c>
      <c r="IY50" s="168">
        <v>-147.02869999999999</v>
      </c>
      <c r="IZ50" s="168">
        <v>93.224299999999999</v>
      </c>
      <c r="JA50" s="168">
        <v>-77.734499999999997</v>
      </c>
      <c r="JB50" s="168">
        <v>-4.4763999999999999</v>
      </c>
      <c r="JC50" s="168">
        <v>0.79500000000000004</v>
      </c>
      <c r="JD50" s="168">
        <v>-8.4</v>
      </c>
      <c r="JE50" s="168">
        <v>-2.2970000000000002</v>
      </c>
      <c r="JF50" s="168">
        <v>-2.2949999999999999</v>
      </c>
      <c r="JG50" s="168">
        <v>3.2</v>
      </c>
      <c r="JH50" s="168">
        <v>-1.1200000000000001</v>
      </c>
      <c r="JI50" s="168">
        <v>-1.7105999999999999</v>
      </c>
      <c r="JJ50" s="168">
        <v>-5.0095000000000001</v>
      </c>
      <c r="JK50" s="168">
        <v>5.2445000000000004</v>
      </c>
      <c r="JL50" s="168">
        <v>1.1153999999999999</v>
      </c>
      <c r="JM50" s="168">
        <v>9.6</v>
      </c>
      <c r="JN50" s="168">
        <v>1.956</v>
      </c>
      <c r="JO50" s="168">
        <v>0.39700000000000002</v>
      </c>
      <c r="JP50" s="168">
        <v>0</v>
      </c>
      <c r="JQ50" s="168">
        <v>0</v>
      </c>
      <c r="JR50" s="168">
        <v>2.6282999999999999</v>
      </c>
      <c r="JS50" s="168">
        <v>3.4157999999999999</v>
      </c>
      <c r="JT50" s="168">
        <v>2.8961999999999999</v>
      </c>
      <c r="JU50" s="167"/>
      <c r="JV50" s="168">
        <v>18</v>
      </c>
      <c r="JW50" s="168">
        <v>8.3688000000000002</v>
      </c>
      <c r="JX50" s="168">
        <v>0.41</v>
      </c>
      <c r="JY50" s="167"/>
      <c r="JZ50" s="168">
        <v>-5.8269000000000002</v>
      </c>
      <c r="KA50" s="168">
        <v>-13.349</v>
      </c>
      <c r="KB50" s="168">
        <v>-19.4389</v>
      </c>
      <c r="KC50" s="168">
        <v>-3.9699</v>
      </c>
      <c r="KD50" s="168">
        <v>9.1075999999999997</v>
      </c>
      <c r="KE50" s="168">
        <v>-14.167899999999999</v>
      </c>
      <c r="KF50" s="168">
        <v>4.7233999999999998</v>
      </c>
      <c r="KG50" s="168">
        <v>-14.8</v>
      </c>
      <c r="KH50" s="168">
        <v>-1.6</v>
      </c>
      <c r="KI50" s="168">
        <v>51.575099999999999</v>
      </c>
      <c r="KJ50" s="168">
        <v>-35.0501</v>
      </c>
    </row>
    <row r="51" spans="1:296" ht="18" customHeight="1" x14ac:dyDescent="0.3">
      <c r="A51" s="164" t="s">
        <v>37</v>
      </c>
      <c r="B51" s="164" t="s">
        <v>893</v>
      </c>
      <c r="C51" s="167">
        <v>0</v>
      </c>
      <c r="D51" s="168">
        <v>0</v>
      </c>
      <c r="E51" s="168">
        <v>4.2061000000000002</v>
      </c>
      <c r="F51" s="168">
        <v>-9.8209</v>
      </c>
      <c r="G51" s="168">
        <v>6.1375999999999999</v>
      </c>
      <c r="H51" s="168">
        <v>15.0199</v>
      </c>
      <c r="I51" s="167"/>
      <c r="J51" s="168">
        <v>17.495200000000001</v>
      </c>
      <c r="K51" s="167"/>
      <c r="L51" s="168">
        <v>18.673999999999999</v>
      </c>
      <c r="M51" s="168">
        <v>7.7788000000000004</v>
      </c>
      <c r="N51" s="168">
        <v>10.841100000000001</v>
      </c>
      <c r="O51" s="168">
        <v>-13.32</v>
      </c>
      <c r="P51" s="168">
        <v>-22</v>
      </c>
      <c r="Q51" s="168">
        <v>-2.2000000000000002</v>
      </c>
      <c r="R51" s="168">
        <v>1.6559999999999999</v>
      </c>
      <c r="S51" s="168">
        <v>-11</v>
      </c>
      <c r="T51" s="168">
        <v>3.4270999999999998</v>
      </c>
      <c r="U51" s="168">
        <v>-5.4150999999999998</v>
      </c>
      <c r="V51" s="168">
        <v>5.0616000000000003</v>
      </c>
      <c r="W51" s="168">
        <v>4.8795000000000002</v>
      </c>
      <c r="X51" s="168">
        <v>8.8389000000000006</v>
      </c>
      <c r="Y51" s="168">
        <v>2.5514999999999999</v>
      </c>
      <c r="Z51" s="168">
        <v>0.61480000000000001</v>
      </c>
      <c r="AA51" s="168">
        <v>1.01</v>
      </c>
      <c r="AB51" s="167"/>
      <c r="AC51" s="168">
        <v>-1.0931999999999999</v>
      </c>
      <c r="AD51" s="168">
        <v>0.71</v>
      </c>
      <c r="AE51" s="168">
        <v>0.70899999999999996</v>
      </c>
      <c r="AF51" s="168">
        <v>1.8380000000000001</v>
      </c>
      <c r="AG51" s="168">
        <v>-6.66</v>
      </c>
      <c r="AH51" s="168">
        <v>-8.8000000000000007</v>
      </c>
      <c r="AI51" s="168">
        <v>-1.169</v>
      </c>
      <c r="AJ51" s="168">
        <v>0.249</v>
      </c>
      <c r="AK51" s="167">
        <v>13.03</v>
      </c>
      <c r="AL51" s="168">
        <v>-5.4</v>
      </c>
      <c r="AM51" s="167"/>
      <c r="AN51" s="168">
        <v>-11.03</v>
      </c>
      <c r="AO51" s="168">
        <v>-11.1</v>
      </c>
      <c r="AP51" s="167"/>
      <c r="AQ51" s="168">
        <v>4.3334999999999999</v>
      </c>
      <c r="AR51" s="168">
        <v>25.202500000000001</v>
      </c>
      <c r="AS51" s="168">
        <v>27.648399999999999</v>
      </c>
      <c r="AT51" s="168">
        <v>-19.690799999999999</v>
      </c>
      <c r="AU51" s="168">
        <v>-0.62229999999999996</v>
      </c>
      <c r="AV51" s="168">
        <v>-0.42580000000000001</v>
      </c>
      <c r="AW51" s="168">
        <v>19.6188</v>
      </c>
      <c r="AX51" s="168">
        <v>21.335699999999999</v>
      </c>
      <c r="AY51" s="168">
        <v>-22.588100000000001</v>
      </c>
      <c r="AZ51" s="168">
        <v>-20.449300000000001</v>
      </c>
      <c r="BA51" s="168">
        <v>32.378399999999999</v>
      </c>
      <c r="BB51" s="168">
        <v>32.797400000000003</v>
      </c>
      <c r="BC51" s="168">
        <v>78.444100000000006</v>
      </c>
      <c r="BD51" s="168">
        <v>19.115100000000002</v>
      </c>
      <c r="BE51" s="168">
        <v>-6.1</v>
      </c>
      <c r="BF51" s="168">
        <v>-6.1</v>
      </c>
      <c r="BG51" s="168">
        <v>-26.187200000000001</v>
      </c>
      <c r="BH51" s="168">
        <v>-26.6388</v>
      </c>
      <c r="BI51" s="168">
        <v>-2.9315000000000002</v>
      </c>
      <c r="BJ51" s="167"/>
      <c r="BK51" s="168">
        <v>-2.0411000000000001</v>
      </c>
      <c r="BL51" s="168">
        <v>4.9097</v>
      </c>
      <c r="BM51" s="168">
        <v>6.0896999999999997</v>
      </c>
      <c r="BN51" s="168">
        <v>3.9121999999999999</v>
      </c>
      <c r="BO51" s="168">
        <v>-98.971500000000006</v>
      </c>
      <c r="BP51" s="168">
        <v>93.813900000000004</v>
      </c>
      <c r="BQ51" s="168">
        <v>93.813900000000004</v>
      </c>
      <c r="BR51" s="168">
        <v>-33.639600000000002</v>
      </c>
      <c r="BS51" s="168">
        <v>-69.364500000000007</v>
      </c>
      <c r="BT51" s="167"/>
      <c r="BU51" s="167"/>
      <c r="BV51" s="167"/>
      <c r="BW51" s="168">
        <v>25.807099999999998</v>
      </c>
      <c r="BX51" s="168">
        <v>10.59</v>
      </c>
      <c r="BY51" s="168">
        <v>10.69</v>
      </c>
      <c r="BZ51" s="168">
        <v>-3.79</v>
      </c>
      <c r="CA51" s="168">
        <v>7.6</v>
      </c>
      <c r="CB51" s="168">
        <v>-13.525499999999999</v>
      </c>
      <c r="CC51" s="168">
        <v>-13.2576</v>
      </c>
      <c r="CD51" s="168">
        <v>13.5946</v>
      </c>
      <c r="CE51" s="168">
        <v>11.7133</v>
      </c>
      <c r="CF51" s="168">
        <v>-7.0132000000000003</v>
      </c>
      <c r="CG51" s="168">
        <v>-8.68</v>
      </c>
      <c r="CH51" s="168">
        <v>-9.0009999999999994</v>
      </c>
      <c r="CI51" s="168">
        <v>-2.4289000000000001</v>
      </c>
      <c r="CJ51" s="168">
        <v>22.546399999999998</v>
      </c>
      <c r="CK51" s="167"/>
      <c r="CL51" s="167"/>
      <c r="CM51" s="168">
        <v>11.6</v>
      </c>
      <c r="CN51" s="168">
        <v>-45.3</v>
      </c>
      <c r="CO51" s="168">
        <v>-3.71</v>
      </c>
      <c r="CP51" s="168">
        <v>34.447099999999999</v>
      </c>
      <c r="CQ51" s="168">
        <v>34.422199999999997</v>
      </c>
      <c r="CR51" s="168">
        <v>33.394399999999997</v>
      </c>
      <c r="CS51" s="168">
        <v>53.398099999999999</v>
      </c>
      <c r="CT51" s="168">
        <v>54.223999999999997</v>
      </c>
      <c r="CU51" s="168">
        <v>-14.318099999999999</v>
      </c>
      <c r="CV51" s="168">
        <v>-52.986800000000002</v>
      </c>
      <c r="CW51" s="168">
        <v>-9.1672999999999991</v>
      </c>
      <c r="CX51" s="168">
        <v>3.4024000000000001</v>
      </c>
      <c r="CY51" s="168">
        <v>41.65</v>
      </c>
      <c r="CZ51" s="168">
        <v>30.64</v>
      </c>
      <c r="DA51" s="168">
        <v>-1.0938000000000001</v>
      </c>
      <c r="DB51" s="168">
        <v>-1.4648000000000001</v>
      </c>
      <c r="DC51" s="168">
        <v>-10.5838</v>
      </c>
      <c r="DD51" s="167"/>
      <c r="DE51" s="168">
        <v>-23.757200000000001</v>
      </c>
      <c r="DF51" s="168">
        <v>-23.4268</v>
      </c>
      <c r="DG51" s="168">
        <v>26.206199999999999</v>
      </c>
      <c r="DH51" s="167"/>
      <c r="DI51" s="167"/>
      <c r="DJ51" s="168">
        <v>-35.4</v>
      </c>
      <c r="DK51" s="168">
        <v>-35.799999999999997</v>
      </c>
      <c r="DL51" s="168">
        <v>-0.72019999999999995</v>
      </c>
      <c r="DM51" s="168">
        <v>9.6</v>
      </c>
      <c r="DN51" s="168">
        <v>15.42</v>
      </c>
      <c r="DO51" s="168">
        <v>13.86</v>
      </c>
      <c r="DP51" s="168">
        <v>5.32</v>
      </c>
      <c r="DQ51" s="168">
        <v>-4.0599999999999996</v>
      </c>
      <c r="DR51" s="168">
        <v>13.0975</v>
      </c>
      <c r="DS51" s="168">
        <v>-26.2515</v>
      </c>
      <c r="DT51" s="168">
        <v>-1.96</v>
      </c>
      <c r="DU51" s="168">
        <v>-2.0499999999999998</v>
      </c>
      <c r="DV51" s="168">
        <v>15.74</v>
      </c>
      <c r="DW51" s="168">
        <v>10.56</v>
      </c>
      <c r="DX51" s="168">
        <v>-25.945499999999999</v>
      </c>
      <c r="DY51" s="168">
        <v>-12.8636</v>
      </c>
      <c r="DZ51" s="168">
        <v>-29.170300000000001</v>
      </c>
      <c r="EA51" s="168">
        <v>-27.2364</v>
      </c>
      <c r="EB51" s="168">
        <v>29.978000000000002</v>
      </c>
      <c r="EC51" s="168">
        <v>-1.3188</v>
      </c>
      <c r="ED51" s="168">
        <v>-10.2646</v>
      </c>
      <c r="EE51" s="168">
        <v>-9.5792000000000002</v>
      </c>
      <c r="EF51" s="168">
        <v>-16.200299999999999</v>
      </c>
      <c r="EG51" s="168">
        <v>-22.477799999999998</v>
      </c>
      <c r="EH51" s="168">
        <v>-12.66</v>
      </c>
      <c r="EI51" s="168">
        <v>-37.555599999999998</v>
      </c>
      <c r="EJ51" s="168">
        <v>-42.8797</v>
      </c>
      <c r="EK51" s="167"/>
      <c r="EL51" s="168">
        <v>-9.4329000000000001</v>
      </c>
      <c r="EM51" s="168">
        <v>-8.8267000000000007</v>
      </c>
      <c r="EN51" s="168">
        <v>10.8969</v>
      </c>
      <c r="EO51" s="168">
        <v>3.3498000000000001</v>
      </c>
      <c r="EP51" s="168">
        <v>2.6255000000000002</v>
      </c>
      <c r="EQ51" s="168">
        <v>-17.923999999999999</v>
      </c>
      <c r="ER51" s="168">
        <v>-23.4254</v>
      </c>
      <c r="ES51" s="168">
        <v>-23.334800000000001</v>
      </c>
      <c r="ET51" s="168">
        <v>1.7171000000000001</v>
      </c>
      <c r="EU51" s="167"/>
      <c r="EV51" s="168">
        <v>-1.61</v>
      </c>
      <c r="EW51" s="168">
        <v>0</v>
      </c>
      <c r="EX51" s="168">
        <v>3.9039999999999999</v>
      </c>
      <c r="EY51" s="168">
        <v>10.697900000000001</v>
      </c>
      <c r="EZ51" s="168">
        <v>-11.4687</v>
      </c>
      <c r="FA51" s="168">
        <v>-11.3599</v>
      </c>
      <c r="FB51" s="168">
        <v>10.4368</v>
      </c>
      <c r="FC51" s="168">
        <v>2.9011999999999998</v>
      </c>
      <c r="FD51" s="168">
        <v>-17.697199999999999</v>
      </c>
      <c r="FE51" s="168">
        <v>7.6448</v>
      </c>
      <c r="FF51" s="167"/>
      <c r="FG51" s="168">
        <v>-2.9548000000000001</v>
      </c>
      <c r="FH51" s="168">
        <v>3.4874999999999998</v>
      </c>
      <c r="FI51" s="168">
        <v>3.4838</v>
      </c>
      <c r="FJ51" s="168">
        <v>2.9906000000000001</v>
      </c>
      <c r="FK51" s="168">
        <v>5.0236999999999998</v>
      </c>
      <c r="FL51" s="168">
        <v>4.1863999999999999</v>
      </c>
      <c r="FM51" s="168">
        <v>5.3586</v>
      </c>
      <c r="FN51" s="168">
        <v>13.1541</v>
      </c>
      <c r="FO51" s="168">
        <v>13.351000000000001</v>
      </c>
      <c r="FP51" s="168">
        <v>14.7561</v>
      </c>
      <c r="FQ51" s="168">
        <v>27.630500000000001</v>
      </c>
      <c r="FR51" s="168">
        <v>21.598199999999999</v>
      </c>
      <c r="FS51" s="168">
        <v>-14.3</v>
      </c>
      <c r="FT51" s="168">
        <v>-0.90590000000000004</v>
      </c>
      <c r="FU51" s="168">
        <v>0.2621</v>
      </c>
      <c r="FV51" s="168">
        <v>0.78</v>
      </c>
      <c r="FW51" s="168">
        <v>0.12</v>
      </c>
      <c r="FX51" s="168">
        <v>-21.290900000000001</v>
      </c>
      <c r="FY51" s="167"/>
      <c r="FZ51" s="168">
        <v>7.6520000000000001</v>
      </c>
      <c r="GA51" s="168">
        <v>1.1140000000000001</v>
      </c>
      <c r="GB51" s="168">
        <v>3.9211</v>
      </c>
      <c r="GC51" s="168">
        <v>23.43</v>
      </c>
      <c r="GD51" s="168">
        <v>-35.893000000000001</v>
      </c>
      <c r="GE51" s="168">
        <v>-25.2471</v>
      </c>
      <c r="GF51" s="168">
        <v>-1.72</v>
      </c>
      <c r="GG51" s="168">
        <v>27.126899999999999</v>
      </c>
      <c r="GH51" s="167"/>
      <c r="GI51" s="168">
        <v>27.0062</v>
      </c>
      <c r="GJ51" s="168">
        <v>-7.2237</v>
      </c>
      <c r="GK51" s="168">
        <v>-7.7355</v>
      </c>
      <c r="GL51" s="168">
        <v>3.1764000000000001</v>
      </c>
      <c r="GM51" s="167"/>
      <c r="GN51" s="167"/>
      <c r="GO51" s="168">
        <v>-13.295199999999999</v>
      </c>
      <c r="GP51" s="168">
        <v>-32.075499999999998</v>
      </c>
      <c r="GQ51" s="168">
        <v>3.875</v>
      </c>
      <c r="GR51" s="168">
        <v>-23.148099999999999</v>
      </c>
      <c r="GS51" s="168">
        <v>-2.601</v>
      </c>
      <c r="GT51" s="168">
        <v>-2.7938000000000001</v>
      </c>
      <c r="GU51" s="168">
        <v>150.94710000000001</v>
      </c>
      <c r="GV51" s="168">
        <v>-6.4229000000000003</v>
      </c>
      <c r="GW51" s="168">
        <v>-10.816800000000001</v>
      </c>
      <c r="GX51" s="168">
        <v>-8.0702999999999996</v>
      </c>
      <c r="GY51" s="168">
        <v>1.9782999999999999</v>
      </c>
      <c r="GZ51" s="168">
        <v>8.9084000000000003</v>
      </c>
      <c r="HA51" s="168">
        <v>9.0594000000000001</v>
      </c>
      <c r="HB51" s="168">
        <v>1.415</v>
      </c>
      <c r="HC51" s="168">
        <v>-3.1438999999999999</v>
      </c>
      <c r="HD51" s="168">
        <v>-2.9157999999999999</v>
      </c>
      <c r="HE51" s="168">
        <v>2.93</v>
      </c>
      <c r="HF51" s="167"/>
      <c r="HG51" s="168">
        <v>11.665900000000001</v>
      </c>
      <c r="HH51" s="168">
        <v>67.712900000000005</v>
      </c>
      <c r="HI51" s="168">
        <v>100.4127</v>
      </c>
      <c r="HJ51" s="168">
        <v>-5.8544</v>
      </c>
      <c r="HK51" s="168">
        <v>45.883600000000001</v>
      </c>
      <c r="HL51" s="168">
        <v>0</v>
      </c>
      <c r="HM51" s="168">
        <v>-9.8020999999999994</v>
      </c>
      <c r="HN51" s="168">
        <v>0</v>
      </c>
      <c r="HO51" s="168">
        <v>0</v>
      </c>
      <c r="HP51" s="167"/>
      <c r="HQ51" s="167"/>
      <c r="HR51" s="168">
        <v>-15.8741</v>
      </c>
      <c r="HS51" s="168">
        <v>-15.357699999999999</v>
      </c>
      <c r="HT51" s="168">
        <v>-7.8769</v>
      </c>
      <c r="HU51" s="168">
        <v>-8.0394000000000005</v>
      </c>
      <c r="HV51" s="168">
        <v>10.59</v>
      </c>
      <c r="HW51" s="168">
        <v>10.96</v>
      </c>
      <c r="HX51" s="168">
        <v>-28.9</v>
      </c>
      <c r="HY51" s="168">
        <v>-28.2</v>
      </c>
      <c r="HZ51" s="168">
        <v>1.9199999999999998E-2</v>
      </c>
      <c r="IA51" s="168">
        <v>-3.52</v>
      </c>
      <c r="IB51" s="168">
        <v>45.189399999999999</v>
      </c>
      <c r="IC51" s="168">
        <v>27.575800000000001</v>
      </c>
      <c r="ID51" s="168">
        <v>27.37</v>
      </c>
      <c r="IE51" s="168">
        <v>-16.5</v>
      </c>
      <c r="IF51" s="168">
        <v>-33.700000000000003</v>
      </c>
      <c r="IG51" s="168">
        <v>0.1</v>
      </c>
      <c r="IH51" s="168">
        <v>-0.4</v>
      </c>
      <c r="II51" s="168">
        <v>-17.8414</v>
      </c>
      <c r="IJ51" s="167"/>
      <c r="IK51" s="168">
        <v>-137.35339999999999</v>
      </c>
      <c r="IL51" s="168">
        <v>11.119300000000001</v>
      </c>
      <c r="IM51" s="168">
        <v>-268.06560000000002</v>
      </c>
      <c r="IN51" s="168">
        <v>4.8571</v>
      </c>
      <c r="IO51" s="168">
        <v>-31.346499999999999</v>
      </c>
      <c r="IP51" s="168">
        <v>101.729</v>
      </c>
      <c r="IQ51" s="168">
        <v>57.588299999999997</v>
      </c>
      <c r="IR51" s="168">
        <v>154.0564</v>
      </c>
      <c r="IS51" s="168">
        <v>50.872599999999998</v>
      </c>
      <c r="IT51" s="168">
        <v>42.7104</v>
      </c>
      <c r="IU51" s="168">
        <v>28.139800000000001</v>
      </c>
      <c r="IV51" s="168">
        <v>26.389900000000001</v>
      </c>
      <c r="IW51" s="168">
        <v>-48.867199999999997</v>
      </c>
      <c r="IX51" s="168">
        <v>236.02440000000001</v>
      </c>
      <c r="IY51" s="168">
        <v>-145.28870000000001</v>
      </c>
      <c r="IZ51" s="168">
        <v>92.220799999999997</v>
      </c>
      <c r="JA51" s="168">
        <v>-77.3797</v>
      </c>
      <c r="JB51" s="168">
        <v>-4.8034999999999997</v>
      </c>
      <c r="JC51" s="168">
        <v>1.03</v>
      </c>
      <c r="JD51" s="168">
        <v>-7.68</v>
      </c>
      <c r="JE51" s="168">
        <v>-2.294</v>
      </c>
      <c r="JF51" s="168">
        <v>-2.29</v>
      </c>
      <c r="JG51" s="168">
        <v>2.8</v>
      </c>
      <c r="JH51" s="168">
        <v>-1.2</v>
      </c>
      <c r="JI51" s="168">
        <v>-1.663</v>
      </c>
      <c r="JJ51" s="168">
        <v>-4.8324999999999996</v>
      </c>
      <c r="JK51" s="168">
        <v>4.7195999999999998</v>
      </c>
      <c r="JL51" s="168">
        <v>1.5548999999999999</v>
      </c>
      <c r="JM51" s="168">
        <v>9.9</v>
      </c>
      <c r="JN51" s="168">
        <v>0.248</v>
      </c>
      <c r="JO51" s="168">
        <v>2.032</v>
      </c>
      <c r="JP51" s="168">
        <v>1.7955000000000001</v>
      </c>
      <c r="JQ51" s="168">
        <v>2.2387999999999999</v>
      </c>
      <c r="JR51" s="168">
        <v>4.0804999999999998</v>
      </c>
      <c r="JS51" s="168">
        <v>3.7406000000000001</v>
      </c>
      <c r="JT51" s="168">
        <v>3.0297999999999998</v>
      </c>
      <c r="JU51" s="167"/>
      <c r="JV51" s="168">
        <v>17.100000000000001</v>
      </c>
      <c r="JW51" s="168">
        <v>7.9537000000000004</v>
      </c>
      <c r="JX51" s="168">
        <v>0.35</v>
      </c>
      <c r="JY51" s="167"/>
      <c r="JZ51" s="168">
        <v>-6.6513</v>
      </c>
      <c r="KA51" s="168">
        <v>-12.2403</v>
      </c>
      <c r="KB51" s="168">
        <v>-17.915900000000001</v>
      </c>
      <c r="KC51" s="168">
        <v>-4.6416000000000004</v>
      </c>
      <c r="KD51" s="168">
        <v>7.9532999999999996</v>
      </c>
      <c r="KE51" s="168">
        <v>-13.5046</v>
      </c>
      <c r="KF51" s="168">
        <v>5.0754999999999999</v>
      </c>
      <c r="KG51" s="168">
        <v>-14.2</v>
      </c>
      <c r="KH51" s="168">
        <v>-1.9</v>
      </c>
      <c r="KI51" s="168">
        <v>49.2669</v>
      </c>
      <c r="KJ51" s="168">
        <v>-33.828099999999999</v>
      </c>
    </row>
    <row r="52" spans="1:296" ht="18" customHeight="1" x14ac:dyDescent="0.3">
      <c r="A52" s="164" t="s">
        <v>37</v>
      </c>
      <c r="B52" s="164" t="s">
        <v>894</v>
      </c>
      <c r="C52" s="167">
        <v>0</v>
      </c>
      <c r="D52" s="168">
        <v>0</v>
      </c>
      <c r="E52" s="168">
        <v>3.9291999999999998</v>
      </c>
      <c r="F52" s="168">
        <v>-9.5136000000000003</v>
      </c>
      <c r="G52" s="168">
        <v>8.0663</v>
      </c>
      <c r="H52" s="168">
        <v>14.8706</v>
      </c>
      <c r="I52" s="167"/>
      <c r="J52" s="168">
        <v>15.639099999999999</v>
      </c>
      <c r="K52" s="167"/>
      <c r="L52" s="168">
        <v>17.298999999999999</v>
      </c>
      <c r="M52" s="168">
        <v>6.9097999999999997</v>
      </c>
      <c r="N52" s="168">
        <v>10.115500000000001</v>
      </c>
      <c r="O52" s="168">
        <v>-13.32</v>
      </c>
      <c r="P52" s="168">
        <v>-19.8</v>
      </c>
      <c r="Q52" s="168">
        <v>-4.4000000000000004</v>
      </c>
      <c r="R52" s="168">
        <v>2.484</v>
      </c>
      <c r="S52" s="168">
        <v>-8.8000000000000007</v>
      </c>
      <c r="T52" s="168">
        <v>3.3439000000000001</v>
      </c>
      <c r="U52" s="168">
        <v>-4.5106000000000002</v>
      </c>
      <c r="V52" s="168">
        <v>4.9025999999999996</v>
      </c>
      <c r="W52" s="168">
        <v>4.9131</v>
      </c>
      <c r="X52" s="168">
        <v>8.6997999999999998</v>
      </c>
      <c r="Y52" s="168">
        <v>1.9592000000000001</v>
      </c>
      <c r="Z52" s="168">
        <v>1.2959000000000001</v>
      </c>
      <c r="AA52" s="168">
        <v>1.2094</v>
      </c>
      <c r="AB52" s="167"/>
      <c r="AC52" s="168">
        <v>-1.1325000000000001</v>
      </c>
      <c r="AD52" s="168">
        <v>0.48099999999999998</v>
      </c>
      <c r="AE52" s="168">
        <v>0.50800000000000001</v>
      </c>
      <c r="AF52" s="168">
        <v>2.2709999999999999</v>
      </c>
      <c r="AG52" s="168">
        <v>-6.66</v>
      </c>
      <c r="AH52" s="168">
        <v>-13.2</v>
      </c>
      <c r="AI52" s="168">
        <v>-1.111</v>
      </c>
      <c r="AJ52" s="168">
        <v>0.25600000000000001</v>
      </c>
      <c r="AK52" s="167">
        <v>14.09</v>
      </c>
      <c r="AL52" s="168">
        <v>-5.07</v>
      </c>
      <c r="AM52" s="167"/>
      <c r="AN52" s="168">
        <v>-12.09</v>
      </c>
      <c r="AO52" s="168">
        <v>-12.18</v>
      </c>
      <c r="AP52" s="167"/>
      <c r="AQ52" s="168">
        <v>4.2685000000000004</v>
      </c>
      <c r="AR52" s="168">
        <v>24.713100000000001</v>
      </c>
      <c r="AS52" s="168">
        <v>27.019100000000002</v>
      </c>
      <c r="AT52" s="168">
        <v>-16.553599999999999</v>
      </c>
      <c r="AU52" s="168">
        <v>2.0407000000000002</v>
      </c>
      <c r="AV52" s="168">
        <v>2.3925999999999998</v>
      </c>
      <c r="AW52" s="168">
        <v>5.9584000000000001</v>
      </c>
      <c r="AX52" s="168">
        <v>5.9535</v>
      </c>
      <c r="AY52" s="168">
        <v>-20.5625</v>
      </c>
      <c r="AZ52" s="168">
        <v>-17.970300000000002</v>
      </c>
      <c r="BA52" s="168">
        <v>25.345600000000001</v>
      </c>
      <c r="BB52" s="168">
        <v>26.020099999999999</v>
      </c>
      <c r="BC52" s="168">
        <v>78.897499999999994</v>
      </c>
      <c r="BD52" s="168">
        <v>20.614100000000001</v>
      </c>
      <c r="BE52" s="168">
        <v>-5.8</v>
      </c>
      <c r="BF52" s="168">
        <v>-5.8</v>
      </c>
      <c r="BG52" s="168">
        <v>-30.189399999999999</v>
      </c>
      <c r="BH52" s="168">
        <v>-30.081499999999998</v>
      </c>
      <c r="BI52" s="168">
        <v>-3.3759999999999999</v>
      </c>
      <c r="BJ52" s="167"/>
      <c r="BK52" s="168">
        <v>0.1366</v>
      </c>
      <c r="BL52" s="168">
        <v>5.2868000000000004</v>
      </c>
      <c r="BM52" s="168">
        <v>5.8254999999999999</v>
      </c>
      <c r="BN52" s="168">
        <v>3.9253</v>
      </c>
      <c r="BO52" s="168">
        <v>-126.2856</v>
      </c>
      <c r="BP52" s="168">
        <v>98.361099999999993</v>
      </c>
      <c r="BQ52" s="168">
        <v>99.154600000000002</v>
      </c>
      <c r="BR52" s="168">
        <v>-33.167000000000002</v>
      </c>
      <c r="BS52" s="168">
        <v>-91.643900000000002</v>
      </c>
      <c r="BT52" s="167"/>
      <c r="BU52" s="167"/>
      <c r="BV52" s="167"/>
      <c r="BW52" s="168">
        <v>24.809200000000001</v>
      </c>
      <c r="BX52" s="168">
        <v>11.28</v>
      </c>
      <c r="BY52" s="168">
        <v>10.75</v>
      </c>
      <c r="BZ52" s="168">
        <v>-4.54</v>
      </c>
      <c r="CA52" s="168">
        <v>8.0500000000000007</v>
      </c>
      <c r="CB52" s="168">
        <v>-13.1236</v>
      </c>
      <c r="CC52" s="168">
        <v>-13.1236</v>
      </c>
      <c r="CD52" s="168">
        <v>12.2387</v>
      </c>
      <c r="CE52" s="168">
        <v>10.373200000000001</v>
      </c>
      <c r="CF52" s="168">
        <v>-6.0282999999999998</v>
      </c>
      <c r="CG52" s="168">
        <v>-0.72250000000000003</v>
      </c>
      <c r="CH52" s="168">
        <v>-0.78469999999999995</v>
      </c>
      <c r="CI52" s="168">
        <v>-0.16819999999999999</v>
      </c>
      <c r="CJ52" s="168">
        <v>23.840499999999999</v>
      </c>
      <c r="CK52" s="167"/>
      <c r="CL52" s="167"/>
      <c r="CM52" s="168">
        <v>5.6</v>
      </c>
      <c r="CN52" s="168">
        <v>-45.9</v>
      </c>
      <c r="CO52" s="168">
        <v>-3.76</v>
      </c>
      <c r="CP52" s="168">
        <v>36.167400000000001</v>
      </c>
      <c r="CQ52" s="168">
        <v>35.792400000000001</v>
      </c>
      <c r="CR52" s="168">
        <v>34.983800000000002</v>
      </c>
      <c r="CS52" s="168">
        <v>57.431800000000003</v>
      </c>
      <c r="CT52" s="168">
        <v>57.355200000000004</v>
      </c>
      <c r="CU52" s="168">
        <v>-13.194900000000001</v>
      </c>
      <c r="CV52" s="168">
        <v>-58.232500000000002</v>
      </c>
      <c r="CW52" s="168">
        <v>-6.9968000000000004</v>
      </c>
      <c r="CX52" s="168">
        <v>3.5861000000000001</v>
      </c>
      <c r="CY52" s="168">
        <v>40.64</v>
      </c>
      <c r="CZ52" s="168">
        <v>29.42</v>
      </c>
      <c r="DA52" s="168">
        <v>-2.3437999999999999</v>
      </c>
      <c r="DB52" s="168">
        <v>-2.7343999999999999</v>
      </c>
      <c r="DC52" s="168">
        <v>-9.5734999999999992</v>
      </c>
      <c r="DD52" s="167"/>
      <c r="DE52" s="168">
        <v>-24.783300000000001</v>
      </c>
      <c r="DF52" s="168">
        <v>-24.2681</v>
      </c>
      <c r="DG52" s="168">
        <v>21.854399999999998</v>
      </c>
      <c r="DH52" s="167"/>
      <c r="DI52" s="167"/>
      <c r="DJ52" s="168">
        <v>-35.5</v>
      </c>
      <c r="DK52" s="168">
        <v>-35.799999999999997</v>
      </c>
      <c r="DL52" s="168">
        <v>-0.74460000000000004</v>
      </c>
      <c r="DM52" s="168">
        <v>7.5</v>
      </c>
      <c r="DN52" s="168">
        <v>15.06</v>
      </c>
      <c r="DO52" s="168">
        <v>11.96</v>
      </c>
      <c r="DP52" s="168">
        <v>3.91</v>
      </c>
      <c r="DQ52" s="168">
        <v>-4.05</v>
      </c>
      <c r="DR52" s="168">
        <v>13.981</v>
      </c>
      <c r="DS52" s="168">
        <v>-21.288699999999999</v>
      </c>
      <c r="DT52" s="168">
        <v>-2.63</v>
      </c>
      <c r="DU52" s="168">
        <v>-2.69</v>
      </c>
      <c r="DV52" s="168">
        <v>14.83</v>
      </c>
      <c r="DW52" s="168">
        <v>7.76</v>
      </c>
      <c r="DX52" s="168">
        <v>-21.2545</v>
      </c>
      <c r="DY52" s="168">
        <v>-9.9817999999999998</v>
      </c>
      <c r="DZ52" s="168">
        <v>-25.994499999999999</v>
      </c>
      <c r="EA52" s="168">
        <v>-24.7818</v>
      </c>
      <c r="EB52" s="168">
        <v>28.211500000000001</v>
      </c>
      <c r="EC52" s="168">
        <v>-2.5192999999999999</v>
      </c>
      <c r="ED52" s="168">
        <v>-11.063700000000001</v>
      </c>
      <c r="EE52" s="168">
        <v>-10.838900000000001</v>
      </c>
      <c r="EF52" s="168">
        <v>-16.112200000000001</v>
      </c>
      <c r="EG52" s="168">
        <v>-22.6477</v>
      </c>
      <c r="EH52" s="168">
        <v>-13.154</v>
      </c>
      <c r="EI52" s="168">
        <v>-38.166200000000003</v>
      </c>
      <c r="EJ52" s="168">
        <v>-43.852200000000003</v>
      </c>
      <c r="EK52" s="167"/>
      <c r="EL52" s="168">
        <v>-9.2393999999999998</v>
      </c>
      <c r="EM52" s="168">
        <v>-8.4610000000000003</v>
      </c>
      <c r="EN52" s="168">
        <v>10.030900000000001</v>
      </c>
      <c r="EO52" s="168">
        <v>3.3654999999999999</v>
      </c>
      <c r="EP52" s="168">
        <v>2.57</v>
      </c>
      <c r="EQ52" s="168">
        <v>-14.852</v>
      </c>
      <c r="ER52" s="168">
        <v>-22.778600000000001</v>
      </c>
      <c r="ES52" s="168">
        <v>-22.531700000000001</v>
      </c>
      <c r="ET52" s="168">
        <v>1.4782</v>
      </c>
      <c r="EU52" s="167"/>
      <c r="EV52" s="168">
        <v>0</v>
      </c>
      <c r="EW52" s="168">
        <v>0.2</v>
      </c>
      <c r="EX52" s="168">
        <v>3.5373000000000001</v>
      </c>
      <c r="EY52" s="168">
        <v>11.900600000000001</v>
      </c>
      <c r="EZ52" s="168">
        <v>-12.0015</v>
      </c>
      <c r="FA52" s="168">
        <v>-11.9786</v>
      </c>
      <c r="FB52" s="168">
        <v>9.9791000000000007</v>
      </c>
      <c r="FC52" s="168">
        <v>2.3666</v>
      </c>
      <c r="FD52" s="168">
        <v>-17.213100000000001</v>
      </c>
      <c r="FE52" s="168">
        <v>7.5532000000000004</v>
      </c>
      <c r="FF52" s="167"/>
      <c r="FG52" s="168">
        <v>-1.6725000000000001</v>
      </c>
      <c r="FH52" s="168">
        <v>5.1334</v>
      </c>
      <c r="FI52" s="168">
        <v>4.7907000000000002</v>
      </c>
      <c r="FJ52" s="168">
        <v>4.2095000000000002</v>
      </c>
      <c r="FK52" s="168">
        <v>5.0236999999999998</v>
      </c>
      <c r="FL52" s="168">
        <v>6.3632999999999997</v>
      </c>
      <c r="FM52" s="168">
        <v>5.1910999999999996</v>
      </c>
      <c r="FN52" s="168">
        <v>10.792899999999999</v>
      </c>
      <c r="FO52" s="168">
        <v>10.9061</v>
      </c>
      <c r="FP52" s="168">
        <v>16.238499999999998</v>
      </c>
      <c r="FQ52" s="168">
        <v>28.437999999999999</v>
      </c>
      <c r="FR52" s="168">
        <v>19.698799999999999</v>
      </c>
      <c r="FS52" s="168">
        <v>-15.45</v>
      </c>
      <c r="FT52" s="168">
        <v>-1.9094</v>
      </c>
      <c r="FU52" s="168">
        <v>0.2273</v>
      </c>
      <c r="FV52" s="168">
        <v>0.74</v>
      </c>
      <c r="FW52" s="168">
        <v>0.46</v>
      </c>
      <c r="FX52" s="168">
        <v>-20.179500000000001</v>
      </c>
      <c r="FY52" s="167"/>
      <c r="FZ52" s="168">
        <v>7.7489999999999997</v>
      </c>
      <c r="GA52" s="168">
        <v>1.0629999999999999</v>
      </c>
      <c r="GB52" s="167"/>
      <c r="GC52" s="168">
        <v>23.15</v>
      </c>
      <c r="GD52" s="168">
        <v>-35.2637</v>
      </c>
      <c r="GE52" s="168">
        <v>-24.9635</v>
      </c>
      <c r="GF52" s="168">
        <v>-1.6</v>
      </c>
      <c r="GG52" s="168">
        <v>26.863099999999999</v>
      </c>
      <c r="GH52" s="167"/>
      <c r="GI52" s="168">
        <v>26.164899999999999</v>
      </c>
      <c r="GJ52" s="168">
        <v>-7.3403</v>
      </c>
      <c r="GK52" s="168">
        <v>-7.8730000000000002</v>
      </c>
      <c r="GL52" s="168">
        <v>3.0402999999999998</v>
      </c>
      <c r="GM52" s="167"/>
      <c r="GN52" s="167"/>
      <c r="GO52" s="168">
        <v>-12.955</v>
      </c>
      <c r="GP52" s="168">
        <v>-31.351400000000002</v>
      </c>
      <c r="GQ52" s="168">
        <v>4.1115000000000004</v>
      </c>
      <c r="GR52" s="168">
        <v>-23.595199999999998</v>
      </c>
      <c r="GS52" s="168">
        <v>-3.8694000000000002</v>
      </c>
      <c r="GT52" s="168">
        <v>-3.8531</v>
      </c>
      <c r="GU52" s="168">
        <v>144.6593</v>
      </c>
      <c r="GV52" s="168">
        <v>-7.2641999999999998</v>
      </c>
      <c r="GW52" s="168">
        <v>-9.6097999999999999</v>
      </c>
      <c r="GX52" s="168">
        <v>-8.3536000000000001</v>
      </c>
      <c r="GY52" s="168">
        <v>1.9610000000000001</v>
      </c>
      <c r="GZ52" s="168">
        <v>8.4030000000000005</v>
      </c>
      <c r="HA52" s="168">
        <v>8.6006</v>
      </c>
      <c r="HB52" s="168">
        <v>1.3947000000000001</v>
      </c>
      <c r="HC52" s="168">
        <v>-3.9925000000000002</v>
      </c>
      <c r="HD52" s="168">
        <v>-3.6042999999999998</v>
      </c>
      <c r="HE52" s="168">
        <v>2.93</v>
      </c>
      <c r="HF52" s="168">
        <v>0</v>
      </c>
      <c r="HG52" s="168">
        <v>14.7546</v>
      </c>
      <c r="HH52" s="168">
        <v>60.823300000000003</v>
      </c>
      <c r="HI52" s="168">
        <v>101.694</v>
      </c>
      <c r="HJ52" s="168">
        <v>-7.2477</v>
      </c>
      <c r="HK52" s="168">
        <v>44.968299999999999</v>
      </c>
      <c r="HL52" s="168">
        <v>0</v>
      </c>
      <c r="HM52" s="168">
        <v>-8.3031000000000006</v>
      </c>
      <c r="HN52" s="168">
        <v>0</v>
      </c>
      <c r="HO52" s="168">
        <v>0</v>
      </c>
      <c r="HP52" s="167"/>
      <c r="HQ52" s="167"/>
      <c r="HR52" s="168">
        <v>-15.2369</v>
      </c>
      <c r="HS52" s="168">
        <v>-15.4292</v>
      </c>
      <c r="HT52" s="168">
        <v>-7.8986999999999998</v>
      </c>
      <c r="HU52" s="168">
        <v>-7.35</v>
      </c>
      <c r="HV52" s="168">
        <v>11.26</v>
      </c>
      <c r="HW52" s="168">
        <v>11.63</v>
      </c>
      <c r="HX52" s="168">
        <v>-28.3</v>
      </c>
      <c r="HY52" s="168">
        <v>-28.4</v>
      </c>
      <c r="HZ52" s="168">
        <v>0.9677</v>
      </c>
      <c r="IA52" s="168">
        <v>-3.76</v>
      </c>
      <c r="IB52" s="168">
        <v>44.043500000000002</v>
      </c>
      <c r="IC52" s="168">
        <v>25.944600000000001</v>
      </c>
      <c r="ID52" s="168">
        <v>25.940100000000001</v>
      </c>
      <c r="IE52" s="168">
        <v>-16.899999999999999</v>
      </c>
      <c r="IF52" s="168">
        <v>-32.799999999999997</v>
      </c>
      <c r="IG52" s="168">
        <v>-0.7</v>
      </c>
      <c r="IH52" s="168">
        <v>-1.3</v>
      </c>
      <c r="II52" s="167"/>
      <c r="IJ52" s="168">
        <v>-17.911100000000001</v>
      </c>
      <c r="IK52" s="168">
        <v>-138.75700000000001</v>
      </c>
      <c r="IL52" s="168">
        <v>6.0278</v>
      </c>
      <c r="IM52" s="168">
        <v>-272.62849999999997</v>
      </c>
      <c r="IN52" s="168">
        <v>3.8978000000000002</v>
      </c>
      <c r="IO52" s="168">
        <v>-32.684100000000001</v>
      </c>
      <c r="IP52" s="168">
        <v>100.3094</v>
      </c>
      <c r="IQ52" s="168">
        <v>61.274299999999997</v>
      </c>
      <c r="IR52" s="168">
        <v>155.34460000000001</v>
      </c>
      <c r="IS52" s="168">
        <v>49.481999999999999</v>
      </c>
      <c r="IT52" s="168">
        <v>40.372399999999999</v>
      </c>
      <c r="IU52" s="168">
        <v>31.827300000000001</v>
      </c>
      <c r="IV52" s="168">
        <v>29.380400000000002</v>
      </c>
      <c r="IW52" s="168">
        <v>-49.859099999999998</v>
      </c>
      <c r="IX52" s="168">
        <v>231.7765</v>
      </c>
      <c r="IY52" s="168">
        <v>-146.35290000000001</v>
      </c>
      <c r="IZ52" s="168">
        <v>92.946399999999997</v>
      </c>
      <c r="JA52" s="168">
        <v>-74.649000000000001</v>
      </c>
      <c r="JB52" s="168">
        <v>-4.4984000000000002</v>
      </c>
      <c r="JC52" s="168">
        <v>0.91300000000000003</v>
      </c>
      <c r="JD52" s="168">
        <v>-6.88</v>
      </c>
      <c r="JE52" s="168">
        <v>-2.2080000000000002</v>
      </c>
      <c r="JF52" s="168">
        <v>-2.2360000000000002</v>
      </c>
      <c r="JG52" s="168">
        <v>2.08</v>
      </c>
      <c r="JH52" s="168">
        <v>-0.8</v>
      </c>
      <c r="JI52" s="168">
        <v>-1.1299999999999999</v>
      </c>
      <c r="JJ52" s="168">
        <v>-4.7165999999999997</v>
      </c>
      <c r="JK52" s="168">
        <v>5.5679999999999996</v>
      </c>
      <c r="JL52" s="168">
        <v>1.7287999999999999</v>
      </c>
      <c r="JM52" s="168">
        <v>9.1</v>
      </c>
      <c r="JN52" s="168">
        <v>1.02</v>
      </c>
      <c r="JO52" s="168">
        <v>0.16</v>
      </c>
      <c r="JP52" s="168">
        <v>4.5693999999999999</v>
      </c>
      <c r="JQ52" s="168">
        <v>5.4218999999999999</v>
      </c>
      <c r="JR52" s="168">
        <v>4.5180999999999996</v>
      </c>
      <c r="JS52" s="168">
        <v>3.8323</v>
      </c>
      <c r="JT52" s="168">
        <v>3.3108</v>
      </c>
      <c r="JU52" s="167"/>
      <c r="JV52" s="168">
        <v>18</v>
      </c>
      <c r="JW52" s="168">
        <v>8.4220000000000006</v>
      </c>
      <c r="JX52" s="168">
        <v>0.27</v>
      </c>
      <c r="JY52" s="167"/>
      <c r="JZ52" s="168">
        <v>-6.3875000000000002</v>
      </c>
      <c r="KA52" s="168">
        <v>-11.957599999999999</v>
      </c>
      <c r="KB52" s="168">
        <v>-19.574200000000001</v>
      </c>
      <c r="KC52" s="168">
        <v>-3.9876</v>
      </c>
      <c r="KD52" s="168">
        <v>8.1111000000000004</v>
      </c>
      <c r="KE52" s="168">
        <v>-15.04</v>
      </c>
      <c r="KF52" s="168">
        <v>6.3475999999999999</v>
      </c>
      <c r="KG52" s="168">
        <v>-14.9</v>
      </c>
      <c r="KH52" s="168">
        <v>-1.3</v>
      </c>
      <c r="KI52" s="168">
        <v>53.387</v>
      </c>
      <c r="KJ52" s="168">
        <v>-40.293900000000001</v>
      </c>
    </row>
    <row r="53" spans="1:296" ht="18" customHeight="1" x14ac:dyDescent="0.3">
      <c r="A53" s="164" t="s">
        <v>37</v>
      </c>
      <c r="B53" s="164" t="s">
        <v>895</v>
      </c>
      <c r="C53" s="167">
        <v>0</v>
      </c>
      <c r="D53" s="168">
        <v>0</v>
      </c>
      <c r="E53" s="168">
        <v>3.3334000000000001</v>
      </c>
      <c r="F53" s="168">
        <v>-8.8236000000000008</v>
      </c>
      <c r="G53" s="168">
        <v>6.6802000000000001</v>
      </c>
      <c r="H53" s="168">
        <v>14.5321</v>
      </c>
      <c r="I53" s="167"/>
      <c r="J53" s="168">
        <v>14.1745</v>
      </c>
      <c r="K53" s="167"/>
      <c r="L53" s="168">
        <v>15.7912</v>
      </c>
      <c r="M53" s="168">
        <v>6.4387999999999996</v>
      </c>
      <c r="N53" s="168">
        <v>9.5949000000000009</v>
      </c>
      <c r="O53" s="168">
        <v>-15.54</v>
      </c>
      <c r="P53" s="168">
        <v>-17.600000000000001</v>
      </c>
      <c r="Q53" s="168">
        <v>-6.6</v>
      </c>
      <c r="R53" s="167"/>
      <c r="S53" s="167"/>
      <c r="T53" s="168">
        <v>3.359</v>
      </c>
      <c r="U53" s="168">
        <v>-10.133699999999999</v>
      </c>
      <c r="V53" s="168">
        <v>4.7381000000000002</v>
      </c>
      <c r="W53" s="168">
        <v>4.6913999999999998</v>
      </c>
      <c r="X53" s="168">
        <v>8.3679000000000006</v>
      </c>
      <c r="Y53" s="168">
        <v>1.7304999999999999</v>
      </c>
      <c r="Z53" s="168">
        <v>1.5066999999999999</v>
      </c>
      <c r="AA53" s="168">
        <v>1.8486</v>
      </c>
      <c r="AB53" s="167"/>
      <c r="AC53" s="168">
        <v>-1.1505000000000001</v>
      </c>
      <c r="AD53" s="168">
        <v>0.23200000000000001</v>
      </c>
      <c r="AE53" s="168">
        <v>0.24399999999999999</v>
      </c>
      <c r="AF53" s="168">
        <v>1.7110000000000001</v>
      </c>
      <c r="AG53" s="168">
        <v>-4.4400000000000004</v>
      </c>
      <c r="AH53" s="168">
        <v>-15.4</v>
      </c>
      <c r="AI53" s="168">
        <v>-1.0149999999999999</v>
      </c>
      <c r="AJ53" s="168">
        <v>0.22800000000000001</v>
      </c>
      <c r="AK53" s="167">
        <v>14.67</v>
      </c>
      <c r="AL53" s="168">
        <v>-5</v>
      </c>
      <c r="AM53" s="167"/>
      <c r="AN53" s="168">
        <v>-12.67</v>
      </c>
      <c r="AO53" s="168">
        <v>-13.09</v>
      </c>
      <c r="AP53" s="167"/>
      <c r="AQ53" s="168">
        <v>4.1505999999999998</v>
      </c>
      <c r="AR53" s="168">
        <v>22.547499999999999</v>
      </c>
      <c r="AS53" s="168">
        <v>25.3443</v>
      </c>
      <c r="AT53" s="168">
        <v>-14.271000000000001</v>
      </c>
      <c r="AU53" s="168">
        <v>-2.2490999999999999</v>
      </c>
      <c r="AV53" s="168">
        <v>-1.8888</v>
      </c>
      <c r="AW53" s="168">
        <v>13.3759</v>
      </c>
      <c r="AX53" s="168">
        <v>16.7822</v>
      </c>
      <c r="AY53" s="168">
        <v>-18.072399999999998</v>
      </c>
      <c r="AZ53" s="168">
        <v>-16.706099999999999</v>
      </c>
      <c r="BA53" s="168">
        <v>30.462299999999999</v>
      </c>
      <c r="BB53" s="168">
        <v>30.281600000000001</v>
      </c>
      <c r="BC53" s="168">
        <v>76.795699999999997</v>
      </c>
      <c r="BD53" s="168">
        <v>19.313600000000001</v>
      </c>
      <c r="BE53" s="168">
        <v>-6.2</v>
      </c>
      <c r="BF53" s="168">
        <v>-6.3</v>
      </c>
      <c r="BG53" s="168">
        <v>-27.9953</v>
      </c>
      <c r="BH53" s="168">
        <v>-28.0442</v>
      </c>
      <c r="BI53" s="168">
        <v>-3.4514999999999998</v>
      </c>
      <c r="BJ53" s="167"/>
      <c r="BK53" s="168">
        <v>-2.4142999999999999</v>
      </c>
      <c r="BL53" s="168">
        <v>5.7080000000000002</v>
      </c>
      <c r="BM53" s="168">
        <v>5.7104999999999997</v>
      </c>
      <c r="BN53" s="168">
        <v>3.8397999999999999</v>
      </c>
      <c r="BO53" s="168">
        <v>-136.4177</v>
      </c>
      <c r="BP53" s="168">
        <v>66.225099999999998</v>
      </c>
      <c r="BQ53" s="168">
        <v>66.377700000000004</v>
      </c>
      <c r="BR53" s="168">
        <v>-46.935699999999997</v>
      </c>
      <c r="BS53" s="168">
        <v>-164.03190000000001</v>
      </c>
      <c r="BT53" s="167"/>
      <c r="BU53" s="167"/>
      <c r="BV53" s="167"/>
      <c r="BW53" s="168">
        <v>22.354199999999999</v>
      </c>
      <c r="BX53" s="168">
        <v>11.35</v>
      </c>
      <c r="BY53" s="168">
        <v>9.43</v>
      </c>
      <c r="BZ53" s="168">
        <v>-5.33</v>
      </c>
      <c r="CA53" s="168">
        <v>9.93</v>
      </c>
      <c r="CB53" s="168">
        <v>-10.712400000000001</v>
      </c>
      <c r="CC53" s="168">
        <v>-9.9085999999999999</v>
      </c>
      <c r="CD53" s="168">
        <v>11.239800000000001</v>
      </c>
      <c r="CE53" s="168">
        <v>9.4809000000000001</v>
      </c>
      <c r="CF53" s="168">
        <v>-5.2446999999999999</v>
      </c>
      <c r="CG53" s="168">
        <v>-9.7811000000000003</v>
      </c>
      <c r="CH53" s="168">
        <v>-10.176299999999999</v>
      </c>
      <c r="CI53" s="168">
        <v>-2.2361</v>
      </c>
      <c r="CJ53" s="168">
        <v>18.3736</v>
      </c>
      <c r="CK53" s="167"/>
      <c r="CL53" s="167"/>
      <c r="CM53" s="168">
        <v>4.9000000000000004</v>
      </c>
      <c r="CN53" s="168">
        <v>-34.799999999999997</v>
      </c>
      <c r="CO53" s="168">
        <v>-3.69</v>
      </c>
      <c r="CP53" s="168">
        <v>30.509699999999999</v>
      </c>
      <c r="CQ53" s="168">
        <v>30.2393</v>
      </c>
      <c r="CR53" s="168">
        <v>29.192</v>
      </c>
      <c r="CS53" s="168">
        <v>43.709000000000003</v>
      </c>
      <c r="CT53" s="168">
        <v>44.509900000000002</v>
      </c>
      <c r="CU53" s="168">
        <v>-18.250499999999999</v>
      </c>
      <c r="CV53" s="168">
        <v>-38.2438</v>
      </c>
      <c r="CW53" s="168">
        <v>-13.088699999999999</v>
      </c>
      <c r="CX53" s="168">
        <v>3.5310000000000001</v>
      </c>
      <c r="CY53" s="168">
        <v>39.75</v>
      </c>
      <c r="CZ53" s="168">
        <v>29.55</v>
      </c>
      <c r="DA53" s="168">
        <v>7.9736000000000002</v>
      </c>
      <c r="DB53" s="168">
        <v>7.0343</v>
      </c>
      <c r="DC53" s="168">
        <v>-8.9657</v>
      </c>
      <c r="DD53" s="167"/>
      <c r="DE53" s="168">
        <v>-19.458100000000002</v>
      </c>
      <c r="DF53" s="168">
        <v>-19.2056</v>
      </c>
      <c r="DG53" s="168">
        <v>11.9384</v>
      </c>
      <c r="DH53" s="167"/>
      <c r="DI53" s="167"/>
      <c r="DJ53" s="168">
        <v>-27.2</v>
      </c>
      <c r="DK53" s="168">
        <v>-25.3</v>
      </c>
      <c r="DL53" s="168">
        <v>-0.76170000000000004</v>
      </c>
      <c r="DM53" s="168">
        <v>5.4</v>
      </c>
      <c r="DN53" s="168">
        <v>13.04</v>
      </c>
      <c r="DO53" s="168">
        <v>9.16</v>
      </c>
      <c r="DP53" s="168">
        <v>1.99</v>
      </c>
      <c r="DQ53" s="168">
        <v>-3.8</v>
      </c>
      <c r="DR53" s="168">
        <v>14.601000000000001</v>
      </c>
      <c r="DS53" s="168">
        <v>-13.6008</v>
      </c>
      <c r="DT53" s="168">
        <v>-4.9000000000000004</v>
      </c>
      <c r="DU53" s="168">
        <v>-4.95</v>
      </c>
      <c r="DV53" s="168">
        <v>18.809999999999999</v>
      </c>
      <c r="DW53" s="168">
        <v>5.81</v>
      </c>
      <c r="DX53" s="168">
        <v>-14.2727</v>
      </c>
      <c r="DY53" s="168">
        <v>-6.6090999999999998</v>
      </c>
      <c r="DZ53" s="168">
        <v>-22.011900000000001</v>
      </c>
      <c r="EA53" s="168">
        <v>-21.409099999999999</v>
      </c>
      <c r="EB53" s="168">
        <v>29.086099999999998</v>
      </c>
      <c r="EC53" s="168">
        <v>0.37109999999999999</v>
      </c>
      <c r="ED53" s="168">
        <v>-7.8601000000000001</v>
      </c>
      <c r="EE53" s="168">
        <v>-7.2451999999999996</v>
      </c>
      <c r="EF53" s="168">
        <v>-14.341699999999999</v>
      </c>
      <c r="EG53" s="168">
        <v>-19.095300000000002</v>
      </c>
      <c r="EH53" s="168">
        <v>-13.643000000000001</v>
      </c>
      <c r="EI53" s="168">
        <v>-28.672599999999999</v>
      </c>
      <c r="EJ53" s="168">
        <v>-37.738300000000002</v>
      </c>
      <c r="EK53" s="167"/>
      <c r="EL53" s="168">
        <v>-8.6217000000000006</v>
      </c>
      <c r="EM53" s="168">
        <v>-8.5032999999999994</v>
      </c>
      <c r="EN53" s="168">
        <v>8.4803999999999995</v>
      </c>
      <c r="EO53" s="168">
        <v>-1.0972999999999999</v>
      </c>
      <c r="EP53" s="168">
        <v>-1.8287</v>
      </c>
      <c r="EQ53" s="168">
        <v>-6.1479999999999997</v>
      </c>
      <c r="ER53" s="168">
        <v>-17.915900000000001</v>
      </c>
      <c r="ES53" s="168">
        <v>-17.651299999999999</v>
      </c>
      <c r="ET53" s="168">
        <v>-1.1363000000000001</v>
      </c>
      <c r="EU53" s="167"/>
      <c r="EV53" s="168">
        <v>0</v>
      </c>
      <c r="EW53" s="168">
        <v>1.5</v>
      </c>
      <c r="EX53" s="168">
        <v>3.1353</v>
      </c>
      <c r="EY53" s="168">
        <v>3.7488000000000001</v>
      </c>
      <c r="EZ53" s="168">
        <v>-12.853199999999999</v>
      </c>
      <c r="FA53" s="168">
        <v>-12.8749</v>
      </c>
      <c r="FB53" s="168">
        <v>10.710800000000001</v>
      </c>
      <c r="FC53" s="168">
        <v>0.55359999999999998</v>
      </c>
      <c r="FD53" s="168">
        <v>-16.103899999999999</v>
      </c>
      <c r="FE53" s="168">
        <v>7.6614000000000004</v>
      </c>
      <c r="FF53" s="167"/>
      <c r="FG53" s="168">
        <v>-1.1713</v>
      </c>
      <c r="FH53" s="168">
        <v>4.6172000000000004</v>
      </c>
      <c r="FI53" s="168">
        <v>4.8226000000000004</v>
      </c>
      <c r="FJ53" s="168">
        <v>3.1025999999999998</v>
      </c>
      <c r="FK53" s="168">
        <v>2.6793</v>
      </c>
      <c r="FL53" s="168">
        <v>2.3443999999999998</v>
      </c>
      <c r="FM53" s="168">
        <v>5.0236999999999998</v>
      </c>
      <c r="FN53" s="168">
        <v>8.4627999999999997</v>
      </c>
      <c r="FO53" s="168">
        <v>8.4474999999999998</v>
      </c>
      <c r="FP53" s="168">
        <v>14.3725</v>
      </c>
      <c r="FQ53" s="168">
        <v>25.9815</v>
      </c>
      <c r="FR53" s="168">
        <v>19.523</v>
      </c>
      <c r="FS53" s="168">
        <v>-16.97</v>
      </c>
      <c r="FT53" s="168">
        <v>-1.0103</v>
      </c>
      <c r="FU53" s="168">
        <v>0.22090000000000001</v>
      </c>
      <c r="FV53" s="168">
        <v>0.88</v>
      </c>
      <c r="FW53" s="168">
        <v>1.27</v>
      </c>
      <c r="FX53" s="168">
        <v>-21.7851</v>
      </c>
      <c r="FY53" s="167"/>
      <c r="FZ53" s="168">
        <v>8.0190000000000001</v>
      </c>
      <c r="GA53" s="168">
        <v>0.64400000000000002</v>
      </c>
      <c r="GB53" s="167"/>
      <c r="GC53" s="168">
        <v>22.87</v>
      </c>
      <c r="GD53" s="168">
        <v>-32.270000000000003</v>
      </c>
      <c r="GE53" s="168">
        <v>-22.087800000000001</v>
      </c>
      <c r="GF53" s="168">
        <v>-1.83</v>
      </c>
      <c r="GG53" s="168">
        <v>26.060500000000001</v>
      </c>
      <c r="GH53" s="167"/>
      <c r="GI53" s="168">
        <v>25.766100000000002</v>
      </c>
      <c r="GJ53" s="168">
        <v>-7.1809000000000003</v>
      </c>
      <c r="GK53" s="168">
        <v>-7.5694999999999997</v>
      </c>
      <c r="GL53" s="168">
        <v>2.7890999999999999</v>
      </c>
      <c r="GM53" s="167"/>
      <c r="GN53" s="167"/>
      <c r="GO53" s="168">
        <v>-13.047499999999999</v>
      </c>
      <c r="GP53" s="168">
        <v>-30.003</v>
      </c>
      <c r="GQ53" s="168">
        <v>3.8986000000000001</v>
      </c>
      <c r="GR53" s="168">
        <v>-24.484000000000002</v>
      </c>
      <c r="GS53" s="168">
        <v>-3.7871000000000001</v>
      </c>
      <c r="GT53" s="168">
        <v>-3.7132000000000001</v>
      </c>
      <c r="GU53" s="168">
        <v>142.23179999999999</v>
      </c>
      <c r="GV53" s="168">
        <v>-8.0045999999999999</v>
      </c>
      <c r="GW53" s="168">
        <v>-9.7646999999999995</v>
      </c>
      <c r="GX53" s="168">
        <v>-8.0586000000000002</v>
      </c>
      <c r="GY53" s="168">
        <v>2.1886999999999999</v>
      </c>
      <c r="GZ53" s="168">
        <v>7.6704999999999997</v>
      </c>
      <c r="HA53" s="168">
        <v>7.8402000000000003</v>
      </c>
      <c r="HB53" s="168">
        <v>1.5125</v>
      </c>
      <c r="HC53" s="168">
        <v>-9.1036999999999999</v>
      </c>
      <c r="HD53" s="168">
        <v>-7.2610000000000001</v>
      </c>
      <c r="HE53" s="168">
        <v>11.31</v>
      </c>
      <c r="HF53" s="168">
        <v>-9.0675000000000008</v>
      </c>
      <c r="HG53" s="168">
        <v>6.4645000000000001</v>
      </c>
      <c r="HH53" s="168">
        <v>66.680000000000007</v>
      </c>
      <c r="HI53" s="168">
        <v>77.624200000000002</v>
      </c>
      <c r="HJ53" s="168">
        <v>-5.9442000000000004</v>
      </c>
      <c r="HK53" s="168">
        <v>46.041800000000002</v>
      </c>
      <c r="HL53" s="168">
        <v>0</v>
      </c>
      <c r="HM53" s="168">
        <v>-8.6234000000000002</v>
      </c>
      <c r="HN53" s="168">
        <v>0</v>
      </c>
      <c r="HO53" s="168">
        <v>0</v>
      </c>
      <c r="HP53" s="167"/>
      <c r="HQ53" s="167"/>
      <c r="HR53" s="168">
        <v>-17.313300000000002</v>
      </c>
      <c r="HS53" s="168">
        <v>-17.121099999999998</v>
      </c>
      <c r="HT53" s="168">
        <v>-6.9291</v>
      </c>
      <c r="HU53" s="168">
        <v>-7.1048</v>
      </c>
      <c r="HV53" s="168">
        <v>7.06</v>
      </c>
      <c r="HW53" s="168">
        <v>7.38</v>
      </c>
      <c r="HX53" s="168">
        <v>-29.9</v>
      </c>
      <c r="HY53" s="168">
        <v>-29.4</v>
      </c>
      <c r="HZ53" s="168">
        <v>0.1767</v>
      </c>
      <c r="IA53" s="168">
        <v>-4.4000000000000004</v>
      </c>
      <c r="IB53" s="168">
        <v>49.36</v>
      </c>
      <c r="IC53" s="168">
        <v>23.767700000000001</v>
      </c>
      <c r="ID53" s="168">
        <v>23.667400000000001</v>
      </c>
      <c r="IE53" s="168">
        <v>-17.7</v>
      </c>
      <c r="IF53" s="168">
        <v>-32.4</v>
      </c>
      <c r="IG53" s="168">
        <v>2.2000000000000002</v>
      </c>
      <c r="IH53" s="168">
        <v>1.6</v>
      </c>
      <c r="II53" s="168">
        <v>-18.058900000000001</v>
      </c>
      <c r="IJ53" s="168">
        <v>-17.928799999999999</v>
      </c>
      <c r="IK53" s="168">
        <v>-118.6053</v>
      </c>
      <c r="IL53" s="168">
        <v>4.3108000000000004</v>
      </c>
      <c r="IM53" s="168">
        <v>-277.80380000000002</v>
      </c>
      <c r="IN53" s="168">
        <v>-5.0743999999999998</v>
      </c>
      <c r="IO53" s="168">
        <v>-32.445599999999999</v>
      </c>
      <c r="IP53" s="168">
        <v>99.520799999999994</v>
      </c>
      <c r="IQ53" s="168">
        <v>60.591999999999999</v>
      </c>
      <c r="IR53" s="168">
        <v>159.38059999999999</v>
      </c>
      <c r="IS53" s="168">
        <v>52.535800000000002</v>
      </c>
      <c r="IT53" s="168">
        <v>38.121099999999998</v>
      </c>
      <c r="IU53" s="168">
        <v>33.2791</v>
      </c>
      <c r="IV53" s="168">
        <v>31.860299999999999</v>
      </c>
      <c r="IW53" s="168">
        <v>-51.246299999999998</v>
      </c>
      <c r="IX53" s="168">
        <v>231.3047</v>
      </c>
      <c r="IY53" s="168">
        <v>-148.84450000000001</v>
      </c>
      <c r="IZ53" s="168">
        <v>79.527100000000004</v>
      </c>
      <c r="JA53" s="168">
        <v>-68.464699999999993</v>
      </c>
      <c r="JB53" s="168">
        <v>-3.3264999999999998</v>
      </c>
      <c r="JC53" s="168">
        <v>1.07</v>
      </c>
      <c r="JD53" s="168">
        <v>-7.28</v>
      </c>
      <c r="JE53" s="168">
        <v>-2.1669999999999998</v>
      </c>
      <c r="JF53" s="168">
        <v>-2.17</v>
      </c>
      <c r="JG53" s="168">
        <v>2.3199999999999998</v>
      </c>
      <c r="JH53" s="168">
        <v>-1.04</v>
      </c>
      <c r="JI53" s="168">
        <v>-1.1128</v>
      </c>
      <c r="JJ53" s="168">
        <v>-5.6228999999999996</v>
      </c>
      <c r="JK53" s="168">
        <v>5.51</v>
      </c>
      <c r="JL53" s="168">
        <v>2.1987999999999999</v>
      </c>
      <c r="JM53" s="168">
        <v>8.8000000000000007</v>
      </c>
      <c r="JN53" s="168">
        <v>-0.56000000000000005</v>
      </c>
      <c r="JO53" s="168">
        <v>0.11799999999999999</v>
      </c>
      <c r="JP53" s="168">
        <v>4.7903000000000002</v>
      </c>
      <c r="JQ53" s="168">
        <v>5.7039999999999997</v>
      </c>
      <c r="JR53" s="168">
        <v>4.1365999999999996</v>
      </c>
      <c r="JS53" s="168">
        <v>4.3315000000000001</v>
      </c>
      <c r="JT53" s="168">
        <v>3.4721000000000002</v>
      </c>
      <c r="JU53" s="167"/>
      <c r="JV53" s="168">
        <v>16.399999999999999</v>
      </c>
      <c r="JW53" s="168">
        <v>8.9709000000000003</v>
      </c>
      <c r="JX53" s="168">
        <v>0.14000000000000001</v>
      </c>
      <c r="JY53" s="167"/>
      <c r="JZ53" s="168">
        <v>-6.5780000000000003</v>
      </c>
      <c r="KA53" s="168">
        <v>-12.728199999999999</v>
      </c>
      <c r="KB53" s="168">
        <v>-18.582899999999999</v>
      </c>
      <c r="KC53" s="168">
        <v>-3.6623999999999999</v>
      </c>
      <c r="KD53" s="168">
        <v>8.5681999999999992</v>
      </c>
      <c r="KE53" s="168">
        <v>-14.9331</v>
      </c>
      <c r="KF53" s="168">
        <v>5.4146999999999998</v>
      </c>
      <c r="KG53" s="168">
        <v>-14.1</v>
      </c>
      <c r="KH53" s="168">
        <v>-1.4</v>
      </c>
      <c r="KI53" s="168">
        <v>23.599900000000002</v>
      </c>
      <c r="KJ53" s="168">
        <v>-104.6153</v>
      </c>
    </row>
    <row r="54" spans="1:296" ht="18" customHeight="1" x14ac:dyDescent="0.3">
      <c r="A54" s="164" t="s">
        <v>37</v>
      </c>
      <c r="B54" s="164" t="s">
        <v>896</v>
      </c>
      <c r="C54" s="167">
        <v>0</v>
      </c>
      <c r="D54" s="168">
        <v>0</v>
      </c>
      <c r="E54" s="168">
        <v>2.8323999999999998</v>
      </c>
      <c r="F54" s="168">
        <v>-8.0694999999999997</v>
      </c>
      <c r="G54" s="168">
        <v>7.4577</v>
      </c>
      <c r="H54" s="168">
        <v>14.4115</v>
      </c>
      <c r="I54" s="167"/>
      <c r="J54" s="168">
        <v>17.555399999999999</v>
      </c>
      <c r="K54" s="167"/>
      <c r="L54" s="168">
        <v>13.108599999999999</v>
      </c>
      <c r="M54" s="168">
        <v>4.8728999999999996</v>
      </c>
      <c r="N54" s="168">
        <v>10.1714</v>
      </c>
      <c r="O54" s="168">
        <v>-11.1</v>
      </c>
      <c r="P54" s="168">
        <v>-28.6</v>
      </c>
      <c r="Q54" s="168">
        <v>4.4000000000000004</v>
      </c>
      <c r="R54" s="168">
        <v>1.6559999999999999</v>
      </c>
      <c r="S54" s="168">
        <v>-22</v>
      </c>
      <c r="T54" s="168">
        <v>2.9424999999999999</v>
      </c>
      <c r="U54" s="168">
        <v>-9.5078999999999994</v>
      </c>
      <c r="V54" s="168">
        <v>3.5832999999999999</v>
      </c>
      <c r="W54" s="168">
        <v>3.3607999999999998</v>
      </c>
      <c r="X54" s="168">
        <v>6.1498999999999997</v>
      </c>
      <c r="Y54" s="168">
        <v>1.8862000000000001</v>
      </c>
      <c r="Z54" s="168">
        <v>-0.51519999999999999</v>
      </c>
      <c r="AA54" s="168">
        <v>2.0861999999999998</v>
      </c>
      <c r="AB54" s="167"/>
      <c r="AC54" s="168">
        <v>-1.3362000000000001</v>
      </c>
      <c r="AD54" s="168">
        <v>0.12</v>
      </c>
      <c r="AE54" s="168">
        <v>0.13</v>
      </c>
      <c r="AF54" s="168">
        <v>2.2669999999999999</v>
      </c>
      <c r="AG54" s="168">
        <v>-8.8800000000000008</v>
      </c>
      <c r="AH54" s="168">
        <v>-6.6</v>
      </c>
      <c r="AI54" s="168">
        <v>-0.96699999999999997</v>
      </c>
      <c r="AJ54" s="168">
        <v>0.23100000000000001</v>
      </c>
      <c r="AK54" s="167">
        <v>14.72</v>
      </c>
      <c r="AL54" s="168">
        <v>-7.15</v>
      </c>
      <c r="AM54" s="167"/>
      <c r="AN54" s="168">
        <v>-12.72</v>
      </c>
      <c r="AO54" s="168">
        <v>-12.76</v>
      </c>
      <c r="AP54" s="167"/>
      <c r="AQ54" s="168">
        <v>4.4911000000000003</v>
      </c>
      <c r="AR54" s="168">
        <v>20.9556</v>
      </c>
      <c r="AS54" s="168">
        <v>23.325299999999999</v>
      </c>
      <c r="AT54" s="168">
        <v>-14.560600000000001</v>
      </c>
      <c r="AU54" s="168">
        <v>-1.2212000000000001</v>
      </c>
      <c r="AV54" s="168">
        <v>-0.65939999999999999</v>
      </c>
      <c r="AW54" s="168">
        <v>13.875</v>
      </c>
      <c r="AX54" s="168">
        <v>19.4604</v>
      </c>
      <c r="AY54" s="168">
        <v>-18.877300000000002</v>
      </c>
      <c r="AZ54" s="168">
        <v>-15.9748</v>
      </c>
      <c r="BA54" s="168">
        <v>32.737099999999998</v>
      </c>
      <c r="BB54" s="168">
        <v>34.055900000000001</v>
      </c>
      <c r="BC54" s="168">
        <v>73.730699999999999</v>
      </c>
      <c r="BD54" s="168">
        <v>20.539400000000001</v>
      </c>
      <c r="BE54" s="168">
        <v>-5.7</v>
      </c>
      <c r="BF54" s="168">
        <v>-5.7</v>
      </c>
      <c r="BG54" s="168">
        <v>-29.970400000000001</v>
      </c>
      <c r="BH54" s="168">
        <v>-29.903300000000002</v>
      </c>
      <c r="BI54" s="168">
        <v>-3.14</v>
      </c>
      <c r="BJ54" s="167"/>
      <c r="BK54" s="168">
        <v>-1.3077000000000001</v>
      </c>
      <c r="BL54" s="168">
        <v>5.4238999999999997</v>
      </c>
      <c r="BM54" s="168">
        <v>5.4435000000000002</v>
      </c>
      <c r="BN54" s="168">
        <v>3.6766000000000001</v>
      </c>
      <c r="BO54" s="168">
        <v>-147.31280000000001</v>
      </c>
      <c r="BP54" s="168">
        <v>69.917900000000003</v>
      </c>
      <c r="BQ54" s="168">
        <v>69.521100000000004</v>
      </c>
      <c r="BR54" s="168">
        <v>-45.392899999999997</v>
      </c>
      <c r="BS54" s="168">
        <v>-173.72460000000001</v>
      </c>
      <c r="BT54" s="167"/>
      <c r="BU54" s="167"/>
      <c r="BV54" s="167"/>
      <c r="BW54" s="168">
        <v>19.320399999999999</v>
      </c>
      <c r="BX54" s="168">
        <v>10.75</v>
      </c>
      <c r="BY54" s="168">
        <v>8.99</v>
      </c>
      <c r="BZ54" s="168">
        <v>-7.43</v>
      </c>
      <c r="CA54" s="168">
        <v>7.07</v>
      </c>
      <c r="CB54" s="168">
        <v>-8.7029999999999994</v>
      </c>
      <c r="CC54" s="168">
        <v>-8.3011999999999997</v>
      </c>
      <c r="CD54" s="168">
        <v>9.5280000000000005</v>
      </c>
      <c r="CE54" s="168">
        <v>7.5799000000000003</v>
      </c>
      <c r="CF54" s="168">
        <v>-4.2270000000000003</v>
      </c>
      <c r="CG54" s="168">
        <v>-10.7775</v>
      </c>
      <c r="CH54" s="168">
        <v>-11.0185</v>
      </c>
      <c r="CI54" s="168">
        <v>-2.0931000000000002</v>
      </c>
      <c r="CJ54" s="168">
        <v>17.673100000000002</v>
      </c>
      <c r="CK54" s="167"/>
      <c r="CL54" s="167"/>
      <c r="CM54" s="168">
        <v>-3.8</v>
      </c>
      <c r="CN54" s="168">
        <v>-33.9</v>
      </c>
      <c r="CO54" s="168">
        <v>-3.46</v>
      </c>
      <c r="CP54" s="168">
        <v>25.808800000000002</v>
      </c>
      <c r="CQ54" s="168">
        <v>25.184899999999999</v>
      </c>
      <c r="CR54" s="168">
        <v>25.034500000000001</v>
      </c>
      <c r="CS54" s="168">
        <v>49.734299999999998</v>
      </c>
      <c r="CT54" s="168">
        <v>49.442700000000002</v>
      </c>
      <c r="CU54" s="168">
        <v>-17.666499999999999</v>
      </c>
      <c r="CV54" s="168">
        <v>-43.242699999999999</v>
      </c>
      <c r="CW54" s="168">
        <v>-11.5648</v>
      </c>
      <c r="CX54" s="168">
        <v>3.3212999999999999</v>
      </c>
      <c r="CY54" s="168">
        <v>38.549999999999997</v>
      </c>
      <c r="CZ54" s="168">
        <v>28.37</v>
      </c>
      <c r="DA54" s="168">
        <v>7.3486000000000002</v>
      </c>
      <c r="DB54" s="168">
        <v>6.3506999999999998</v>
      </c>
      <c r="DC54" s="168">
        <v>-8.6006999999999998</v>
      </c>
      <c r="DD54" s="167"/>
      <c r="DE54" s="168">
        <v>-19.008700000000001</v>
      </c>
      <c r="DF54" s="168">
        <v>-18.916799999999999</v>
      </c>
      <c r="DG54" s="168">
        <v>11.253299999999999</v>
      </c>
      <c r="DH54" s="167"/>
      <c r="DI54" s="167"/>
      <c r="DJ54" s="168">
        <v>-24.6</v>
      </c>
      <c r="DK54" s="167"/>
      <c r="DL54" s="168">
        <v>-0.8679</v>
      </c>
      <c r="DM54" s="168">
        <v>3.8</v>
      </c>
      <c r="DN54" s="168">
        <v>12.56</v>
      </c>
      <c r="DO54" s="168">
        <v>7.82</v>
      </c>
      <c r="DP54" s="168">
        <v>1.04</v>
      </c>
      <c r="DQ54" s="168">
        <v>-3.9</v>
      </c>
      <c r="DR54" s="168">
        <v>14.182499999999999</v>
      </c>
      <c r="DS54" s="168">
        <v>-12.300700000000001</v>
      </c>
      <c r="DT54" s="168">
        <v>-4.2699999999999996</v>
      </c>
      <c r="DU54" s="168">
        <v>-4.3</v>
      </c>
      <c r="DV54" s="168">
        <v>15.92</v>
      </c>
      <c r="DW54" s="168">
        <v>4.07</v>
      </c>
      <c r="DX54" s="168">
        <v>-12.672700000000001</v>
      </c>
      <c r="DY54" s="168">
        <v>-6.2908999999999997</v>
      </c>
      <c r="DZ54" s="168">
        <v>-19.6785</v>
      </c>
      <c r="EA54" s="168">
        <v>-19.5273</v>
      </c>
      <c r="EB54" s="168">
        <v>26.244399999999999</v>
      </c>
      <c r="EC54" s="168">
        <v>-3.0973000000000002</v>
      </c>
      <c r="ED54" s="168">
        <v>-10.408300000000001</v>
      </c>
      <c r="EE54" s="168">
        <v>-9.9690999999999992</v>
      </c>
      <c r="EF54" s="168">
        <v>-14.8445</v>
      </c>
      <c r="EG54" s="168">
        <v>-21.162299999999998</v>
      </c>
      <c r="EH54" s="168">
        <v>-12.643000000000001</v>
      </c>
      <c r="EI54" s="168">
        <v>-31.728899999999999</v>
      </c>
      <c r="EJ54" s="168">
        <v>-42.392600000000002</v>
      </c>
      <c r="EK54" s="167"/>
      <c r="EL54" s="168">
        <v>-8.6519999999999992</v>
      </c>
      <c r="EM54" s="168">
        <v>-8.1798999999999999</v>
      </c>
      <c r="EN54" s="168">
        <v>8.6678999999999995</v>
      </c>
      <c r="EO54" s="168">
        <v>-0.67969999999999997</v>
      </c>
      <c r="EP54" s="168">
        <v>-1.1465000000000001</v>
      </c>
      <c r="EQ54" s="168">
        <v>-10.244</v>
      </c>
      <c r="ER54" s="168">
        <v>-16.272600000000001</v>
      </c>
      <c r="ES54" s="168">
        <v>-16.206900000000001</v>
      </c>
      <c r="ET54" s="168">
        <v>-1.5867</v>
      </c>
      <c r="EU54" s="168">
        <v>6.44</v>
      </c>
      <c r="EV54" s="168">
        <v>-2.79</v>
      </c>
      <c r="EW54" s="168">
        <v>0.1</v>
      </c>
      <c r="EX54" s="168">
        <v>3.0773000000000001</v>
      </c>
      <c r="EY54" s="168">
        <v>5.2244999999999999</v>
      </c>
      <c r="EZ54" s="168">
        <v>-12.365</v>
      </c>
      <c r="FA54" s="168">
        <v>-12.1244</v>
      </c>
      <c r="FB54" s="168">
        <v>10.6737</v>
      </c>
      <c r="FC54" s="168">
        <v>2.4710999999999999</v>
      </c>
      <c r="FD54" s="168">
        <v>-18.671800000000001</v>
      </c>
      <c r="FE54" s="168">
        <v>7.9271000000000003</v>
      </c>
      <c r="FF54" s="167"/>
      <c r="FG54" s="168">
        <v>-1.2763</v>
      </c>
      <c r="FH54" s="168">
        <v>3.7162000000000002</v>
      </c>
      <c r="FI54" s="168">
        <v>3.3690000000000002</v>
      </c>
      <c r="FJ54" s="168">
        <v>3.2753000000000001</v>
      </c>
      <c r="FK54" s="168">
        <v>1.1721999999999999</v>
      </c>
      <c r="FL54" s="168">
        <v>0.83730000000000004</v>
      </c>
      <c r="FM54" s="168">
        <v>8.7077000000000009</v>
      </c>
      <c r="FN54" s="168">
        <v>6.4036999999999997</v>
      </c>
      <c r="FO54" s="168">
        <v>6.4344999999999999</v>
      </c>
      <c r="FP54" s="168">
        <v>16.1767</v>
      </c>
      <c r="FQ54" s="168">
        <v>25.672999999999998</v>
      </c>
      <c r="FR54" s="168">
        <v>15.103999999999999</v>
      </c>
      <c r="FS54" s="168">
        <v>-14.73</v>
      </c>
      <c r="FT54" s="168">
        <v>-2.4239000000000002</v>
      </c>
      <c r="FU54" s="168">
        <v>0.23549999999999999</v>
      </c>
      <c r="FV54" s="168">
        <v>1.48</v>
      </c>
      <c r="FW54" s="168">
        <v>1.27</v>
      </c>
      <c r="FX54" s="168">
        <v>-15.8817</v>
      </c>
      <c r="FY54" s="167"/>
      <c r="FZ54" s="168">
        <v>7.9459999999999997</v>
      </c>
      <c r="GA54" s="168">
        <v>0.78500000000000003</v>
      </c>
      <c r="GB54" s="167"/>
      <c r="GC54" s="168">
        <v>22.64</v>
      </c>
      <c r="GD54" s="168">
        <v>-32.7913</v>
      </c>
      <c r="GE54" s="168">
        <v>-23.3261</v>
      </c>
      <c r="GF54" s="168">
        <v>-1.76</v>
      </c>
      <c r="GG54" s="168">
        <v>26.705400000000001</v>
      </c>
      <c r="GH54" s="167"/>
      <c r="GI54" s="168">
        <v>23.7608</v>
      </c>
      <c r="GJ54" s="168">
        <v>-6.6695000000000002</v>
      </c>
      <c r="GK54" s="168">
        <v>-7.2887000000000004</v>
      </c>
      <c r="GL54" s="168">
        <v>2.5331000000000001</v>
      </c>
      <c r="GM54" s="167"/>
      <c r="GN54" s="167"/>
      <c r="GO54" s="168">
        <v>-12.336600000000001</v>
      </c>
      <c r="GP54" s="168">
        <v>-31.651</v>
      </c>
      <c r="GQ54" s="168">
        <v>3.7376999999999998</v>
      </c>
      <c r="GR54" s="168">
        <v>-22.646000000000001</v>
      </c>
      <c r="GS54" s="168">
        <v>-4.5983999999999998</v>
      </c>
      <c r="GT54" s="168">
        <v>-4.6268000000000002</v>
      </c>
      <c r="GU54" s="168">
        <v>138.49690000000001</v>
      </c>
      <c r="GV54" s="168">
        <v>-8.2971000000000004</v>
      </c>
      <c r="GW54" s="168">
        <v>-8.6117000000000008</v>
      </c>
      <c r="GX54" s="168">
        <v>-6.6833</v>
      </c>
      <c r="GY54" s="168">
        <v>2.2595999999999998</v>
      </c>
      <c r="GZ54" s="168">
        <v>7.3472999999999997</v>
      </c>
      <c r="HA54" s="168">
        <v>7.4130000000000003</v>
      </c>
      <c r="HB54" s="168">
        <v>1.6620999999999999</v>
      </c>
      <c r="HC54" s="168">
        <v>-9.3727999999999998</v>
      </c>
      <c r="HD54" s="168">
        <v>-8.5998999999999999</v>
      </c>
      <c r="HE54" s="168">
        <v>8.8000000000000007</v>
      </c>
      <c r="HF54" s="168">
        <v>-5.4572000000000003</v>
      </c>
      <c r="HG54" s="168">
        <v>18.373100000000001</v>
      </c>
      <c r="HH54" s="168">
        <v>60.776800000000001</v>
      </c>
      <c r="HI54" s="168">
        <v>71.748500000000007</v>
      </c>
      <c r="HJ54" s="168">
        <v>-5.5967000000000002</v>
      </c>
      <c r="HK54" s="168">
        <v>45.294800000000002</v>
      </c>
      <c r="HL54" s="167"/>
      <c r="HM54" s="168">
        <v>-8.3676999999999992</v>
      </c>
      <c r="HN54" s="168">
        <v>0</v>
      </c>
      <c r="HO54" s="168">
        <v>0</v>
      </c>
      <c r="HP54" s="167"/>
      <c r="HQ54" s="167"/>
      <c r="HR54" s="168">
        <v>-20.642299999999999</v>
      </c>
      <c r="HS54" s="168">
        <v>-20.114899999999999</v>
      </c>
      <c r="HT54" s="168">
        <v>-6.4527999999999999</v>
      </c>
      <c r="HU54" s="168">
        <v>-6.5728999999999997</v>
      </c>
      <c r="HV54" s="168">
        <v>10.1</v>
      </c>
      <c r="HW54" s="168">
        <v>10.36</v>
      </c>
      <c r="HX54" s="168">
        <v>-30.2</v>
      </c>
      <c r="HY54" s="168">
        <v>-30.6</v>
      </c>
      <c r="HZ54" s="168">
        <v>7.0499999999999993E-2</v>
      </c>
      <c r="IA54" s="168">
        <v>-6.48</v>
      </c>
      <c r="IB54" s="168">
        <v>44.3003</v>
      </c>
      <c r="IC54" s="168">
        <v>22.224299999999999</v>
      </c>
      <c r="ID54" s="168">
        <v>22.2713</v>
      </c>
      <c r="IE54" s="168">
        <v>-18.2</v>
      </c>
      <c r="IF54" s="168">
        <v>-30.3</v>
      </c>
      <c r="IG54" s="168">
        <v>4.3</v>
      </c>
      <c r="IH54" s="168">
        <v>3.5</v>
      </c>
      <c r="II54" s="167"/>
      <c r="IJ54" s="168">
        <v>-17.915900000000001</v>
      </c>
      <c r="IK54" s="168">
        <v>-115.13330000000001</v>
      </c>
      <c r="IL54" s="168">
        <v>3.8782999999999999</v>
      </c>
      <c r="IM54" s="168">
        <v>-282.48759999999999</v>
      </c>
      <c r="IN54" s="168">
        <v>-8.6172000000000004</v>
      </c>
      <c r="IO54" s="168">
        <v>-34.530999999999999</v>
      </c>
      <c r="IP54" s="168">
        <v>105.0342</v>
      </c>
      <c r="IQ54" s="168">
        <v>58.1633</v>
      </c>
      <c r="IR54" s="168">
        <v>155.42920000000001</v>
      </c>
      <c r="IS54" s="168">
        <v>57.942900000000002</v>
      </c>
      <c r="IT54" s="168">
        <v>42.7592</v>
      </c>
      <c r="IU54" s="168">
        <v>30.154399999999999</v>
      </c>
      <c r="IV54" s="168">
        <v>29.282499999999999</v>
      </c>
      <c r="IW54" s="168">
        <v>-46.700400000000002</v>
      </c>
      <c r="IX54" s="168">
        <v>229.5034</v>
      </c>
      <c r="IY54" s="168">
        <v>-158.27080000000001</v>
      </c>
      <c r="IZ54" s="168">
        <v>75.618499999999997</v>
      </c>
      <c r="JA54" s="168">
        <v>-60.499499999999998</v>
      </c>
      <c r="JB54" s="168">
        <v>-1.8982000000000001</v>
      </c>
      <c r="JC54" s="168">
        <v>0.94899999999999995</v>
      </c>
      <c r="JD54" s="168">
        <v>-7.2</v>
      </c>
      <c r="JE54" s="168">
        <v>-2.1320000000000001</v>
      </c>
      <c r="JF54" s="168">
        <v>-2.14</v>
      </c>
      <c r="JG54" s="168">
        <v>2.3199999999999998</v>
      </c>
      <c r="JH54" s="168">
        <v>-0.8</v>
      </c>
      <c r="JI54" s="168">
        <v>-0.76190000000000002</v>
      </c>
      <c r="JJ54" s="168">
        <v>-5.1835000000000004</v>
      </c>
      <c r="JK54" s="168">
        <v>5.5374999999999996</v>
      </c>
      <c r="JL54" s="168">
        <v>2.6383000000000001</v>
      </c>
      <c r="JM54" s="168">
        <v>8.3000000000000007</v>
      </c>
      <c r="JN54" s="168">
        <v>-1.087</v>
      </c>
      <c r="JO54" s="168">
        <v>-0.77500000000000002</v>
      </c>
      <c r="JP54" s="167"/>
      <c r="JQ54" s="167"/>
      <c r="JR54" s="168">
        <v>3.7961999999999998</v>
      </c>
      <c r="JS54" s="168">
        <v>3.4209999999999998</v>
      </c>
      <c r="JT54" s="168">
        <v>4.4429999999999996</v>
      </c>
      <c r="JU54" s="167"/>
      <c r="JV54" s="168">
        <v>15</v>
      </c>
      <c r="JW54" s="168">
        <v>9.1008999999999993</v>
      </c>
      <c r="JX54" s="168">
        <v>0.12</v>
      </c>
      <c r="JY54" s="167"/>
      <c r="JZ54" s="168">
        <v>-5.7465999999999999</v>
      </c>
      <c r="KA54" s="168">
        <v>-13.1656</v>
      </c>
      <c r="KB54" s="168">
        <v>-18.625399999999999</v>
      </c>
      <c r="KC54" s="168">
        <v>-3.5470999999999999</v>
      </c>
      <c r="KD54" s="168">
        <v>8.9208999999999996</v>
      </c>
      <c r="KE54" s="168">
        <v>-14.3605</v>
      </c>
      <c r="KF54" s="168">
        <v>4.6623999999999999</v>
      </c>
      <c r="KG54" s="168">
        <v>-12.8</v>
      </c>
      <c r="KH54" s="168">
        <v>-2.5</v>
      </c>
      <c r="KI54" s="168">
        <v>27.687999999999999</v>
      </c>
      <c r="KJ54" s="168">
        <v>-109.8413</v>
      </c>
    </row>
    <row r="55" spans="1:296" ht="18" customHeight="1" x14ac:dyDescent="0.3">
      <c r="A55" s="164" t="s">
        <v>37</v>
      </c>
      <c r="B55" s="164" t="s">
        <v>897</v>
      </c>
      <c r="C55" s="167">
        <v>0</v>
      </c>
      <c r="D55" s="168">
        <v>0</v>
      </c>
      <c r="E55" s="168">
        <v>2.2679999999999998</v>
      </c>
      <c r="F55" s="168">
        <v>-7.2130000000000001</v>
      </c>
      <c r="G55" s="168">
        <v>3.5409000000000002</v>
      </c>
      <c r="H55" s="168">
        <v>13.8436</v>
      </c>
      <c r="I55" s="167"/>
      <c r="J55" s="168">
        <v>16.079799999999999</v>
      </c>
      <c r="K55" s="167"/>
      <c r="L55" s="168">
        <v>12.782400000000001</v>
      </c>
      <c r="M55" s="168">
        <v>4.7508999999999997</v>
      </c>
      <c r="N55" s="168">
        <v>10.0115</v>
      </c>
      <c r="O55" s="168">
        <v>-15.54</v>
      </c>
      <c r="P55" s="168">
        <v>-26.4</v>
      </c>
      <c r="Q55" s="168">
        <v>2.2000000000000002</v>
      </c>
      <c r="R55" s="168">
        <v>0.82799999999999996</v>
      </c>
      <c r="S55" s="168">
        <v>-19.8</v>
      </c>
      <c r="T55" s="168">
        <v>3.3671000000000002</v>
      </c>
      <c r="U55" s="168">
        <v>-6.1547000000000001</v>
      </c>
      <c r="V55" s="168">
        <v>3.3786999999999998</v>
      </c>
      <c r="W55" s="168">
        <v>3.2860999999999998</v>
      </c>
      <c r="X55" s="168">
        <v>5.9786999999999999</v>
      </c>
      <c r="Y55" s="168">
        <v>1.6718999999999999</v>
      </c>
      <c r="Z55" s="168">
        <v>-0.53390000000000004</v>
      </c>
      <c r="AA55" s="168">
        <v>2.2648999999999999</v>
      </c>
      <c r="AB55" s="167"/>
      <c r="AC55" s="168">
        <v>-1.0109999999999999</v>
      </c>
      <c r="AD55" s="168">
        <v>-0.151</v>
      </c>
      <c r="AE55" s="168">
        <v>-0.129</v>
      </c>
      <c r="AF55" s="168">
        <v>1.9279999999999999</v>
      </c>
      <c r="AG55" s="168">
        <v>-6.66</v>
      </c>
      <c r="AH55" s="168">
        <v>-11</v>
      </c>
      <c r="AI55" s="168">
        <v>-0.85199999999999998</v>
      </c>
      <c r="AJ55" s="168">
        <v>0.219</v>
      </c>
      <c r="AK55" s="167">
        <v>15.12</v>
      </c>
      <c r="AL55" s="168">
        <v>-6.81</v>
      </c>
      <c r="AM55" s="167"/>
      <c r="AN55" s="168">
        <v>-13.12</v>
      </c>
      <c r="AO55" s="168">
        <v>-13.13</v>
      </c>
      <c r="AP55" s="167"/>
      <c r="AQ55" s="168">
        <v>4.0364000000000004</v>
      </c>
      <c r="AR55" s="168">
        <v>20.208300000000001</v>
      </c>
      <c r="AS55" s="168">
        <v>22.2486</v>
      </c>
      <c r="AT55" s="168">
        <v>-13.848100000000001</v>
      </c>
      <c r="AU55" s="168">
        <v>-2.0101</v>
      </c>
      <c r="AV55" s="168">
        <v>-1.7</v>
      </c>
      <c r="AW55" s="168">
        <v>5.36</v>
      </c>
      <c r="AX55" s="168">
        <v>6.2412999999999998</v>
      </c>
      <c r="AY55" s="168">
        <v>-15.433299999999999</v>
      </c>
      <c r="AZ55" s="168">
        <v>-13.1861</v>
      </c>
      <c r="BA55" s="168">
        <v>24.309699999999999</v>
      </c>
      <c r="BB55" s="168">
        <v>24.9086</v>
      </c>
      <c r="BC55" s="168">
        <v>66.177800000000005</v>
      </c>
      <c r="BD55" s="168">
        <v>18.6569</v>
      </c>
      <c r="BE55" s="168">
        <v>-4.7</v>
      </c>
      <c r="BF55" s="168">
        <v>-4.7</v>
      </c>
      <c r="BG55" s="168">
        <v>-29.192900000000002</v>
      </c>
      <c r="BH55" s="168">
        <v>-29.705200000000001</v>
      </c>
      <c r="BI55" s="168">
        <v>-3.1739000000000002</v>
      </c>
      <c r="BJ55" s="167"/>
      <c r="BK55" s="168">
        <v>-2.3679000000000001</v>
      </c>
      <c r="BL55" s="168">
        <v>5.3331999999999997</v>
      </c>
      <c r="BM55" s="168">
        <v>5.4829999999999997</v>
      </c>
      <c r="BN55" s="168">
        <v>3.6587000000000001</v>
      </c>
      <c r="BO55" s="168">
        <v>-152.65350000000001</v>
      </c>
      <c r="BP55" s="168">
        <v>62.440899999999999</v>
      </c>
      <c r="BQ55" s="168">
        <v>62.013599999999997</v>
      </c>
      <c r="BR55" s="168">
        <v>-18.9879</v>
      </c>
      <c r="BS55" s="168">
        <v>-184.16</v>
      </c>
      <c r="BT55" s="167"/>
      <c r="BU55" s="167"/>
      <c r="BV55" s="167"/>
      <c r="BW55" s="168">
        <v>17.2347</v>
      </c>
      <c r="BX55" s="168">
        <v>10.78</v>
      </c>
      <c r="BY55" s="168">
        <v>8.64</v>
      </c>
      <c r="BZ55" s="168">
        <v>-8.06</v>
      </c>
      <c r="CA55" s="168">
        <v>7.48</v>
      </c>
      <c r="CB55" s="168">
        <v>-7.6314000000000002</v>
      </c>
      <c r="CC55" s="168">
        <v>-7.4973999999999998</v>
      </c>
      <c r="CD55" s="168">
        <v>9.0967000000000002</v>
      </c>
      <c r="CE55" s="168">
        <v>6.9970999999999997</v>
      </c>
      <c r="CF55" s="168">
        <v>-3.7431999999999999</v>
      </c>
      <c r="CG55" s="168">
        <v>-10.96</v>
      </c>
      <c r="CH55" s="168">
        <v>-10.6501</v>
      </c>
      <c r="CI55" s="168">
        <v>-2.9615999999999998</v>
      </c>
      <c r="CJ55" s="168">
        <v>16.9346</v>
      </c>
      <c r="CK55" s="167"/>
      <c r="CL55" s="167"/>
      <c r="CM55" s="168">
        <v>-4.8</v>
      </c>
      <c r="CN55" s="168">
        <v>-30.1</v>
      </c>
      <c r="CO55" s="168">
        <v>-3.82</v>
      </c>
      <c r="CP55" s="168">
        <v>24.203199999999999</v>
      </c>
      <c r="CQ55" s="168">
        <v>24.234100000000002</v>
      </c>
      <c r="CR55" s="168">
        <v>23.845600000000001</v>
      </c>
      <c r="CS55" s="168">
        <v>47.142699999999998</v>
      </c>
      <c r="CT55" s="168">
        <v>46.875500000000002</v>
      </c>
      <c r="CU55" s="168">
        <v>-17.5627</v>
      </c>
      <c r="CV55" s="168">
        <v>-38.485799999999998</v>
      </c>
      <c r="CW55" s="168">
        <v>-12.8315</v>
      </c>
      <c r="CX55" s="168">
        <v>3.0240999999999998</v>
      </c>
      <c r="CY55" s="168">
        <v>38.450000000000003</v>
      </c>
      <c r="CZ55" s="168">
        <v>28.12</v>
      </c>
      <c r="DA55" s="168">
        <v>6.4111000000000002</v>
      </c>
      <c r="DB55" s="168">
        <v>5.3741000000000003</v>
      </c>
      <c r="DC55" s="168">
        <v>-7.9908000000000001</v>
      </c>
      <c r="DD55" s="167"/>
      <c r="DE55" s="168">
        <v>-17.606200000000001</v>
      </c>
      <c r="DF55" s="168">
        <v>-17.4358</v>
      </c>
      <c r="DG55" s="168">
        <v>10.010199999999999</v>
      </c>
      <c r="DH55" s="167"/>
      <c r="DI55" s="167"/>
      <c r="DJ55" s="168">
        <v>-22.3</v>
      </c>
      <c r="DK55" s="168">
        <v>-22.8</v>
      </c>
      <c r="DL55" s="168">
        <v>-0.69340000000000002</v>
      </c>
      <c r="DM55" s="168">
        <v>2.2000000000000002</v>
      </c>
      <c r="DN55" s="168">
        <v>11.94</v>
      </c>
      <c r="DO55" s="168">
        <v>6.14</v>
      </c>
      <c r="DP55" s="168">
        <v>-0.25</v>
      </c>
      <c r="DQ55" s="168">
        <v>-3.98</v>
      </c>
      <c r="DR55" s="168">
        <v>11.872999999999999</v>
      </c>
      <c r="DS55" s="168">
        <v>-12.2507</v>
      </c>
      <c r="DT55" s="168">
        <v>-4.17</v>
      </c>
      <c r="DU55" s="168">
        <v>-4.29</v>
      </c>
      <c r="DV55" s="168">
        <v>14.08</v>
      </c>
      <c r="DW55" s="168">
        <v>3.12</v>
      </c>
      <c r="DX55" s="168">
        <v>-13.7273</v>
      </c>
      <c r="DY55" s="168">
        <v>-6.1635999999999997</v>
      </c>
      <c r="DZ55" s="168">
        <v>-20.150300000000001</v>
      </c>
      <c r="EA55" s="168">
        <v>-18.8</v>
      </c>
      <c r="EB55" s="168">
        <v>20.2927</v>
      </c>
      <c r="EC55" s="168">
        <v>-7.5484</v>
      </c>
      <c r="ED55" s="168">
        <v>-13.8538</v>
      </c>
      <c r="EE55" s="168">
        <v>-13.087400000000001</v>
      </c>
      <c r="EF55" s="168">
        <v>-17.181000000000001</v>
      </c>
      <c r="EG55" s="168">
        <v>-21.655799999999999</v>
      </c>
      <c r="EH55" s="168">
        <v>-10.83</v>
      </c>
      <c r="EI55" s="168">
        <v>-59.4529</v>
      </c>
      <c r="EJ55" s="168">
        <v>-45.3247</v>
      </c>
      <c r="EK55" s="167"/>
      <c r="EL55" s="168">
        <v>-10.1037</v>
      </c>
      <c r="EM55" s="168">
        <v>-8.2065000000000001</v>
      </c>
      <c r="EN55" s="168">
        <v>0</v>
      </c>
      <c r="EO55" s="168">
        <v>-1.8016000000000001</v>
      </c>
      <c r="EP55" s="168">
        <v>-1.9478</v>
      </c>
      <c r="EQ55" s="168">
        <v>-19.972000000000001</v>
      </c>
      <c r="ER55" s="168">
        <v>-15.416499999999999</v>
      </c>
      <c r="ES55" s="168">
        <v>-15.315</v>
      </c>
      <c r="ET55" s="168">
        <v>-2.5790999999999999</v>
      </c>
      <c r="EU55" s="168">
        <v>0</v>
      </c>
      <c r="EV55" s="168">
        <v>-3.31</v>
      </c>
      <c r="EW55" s="168">
        <v>-0.1</v>
      </c>
      <c r="EX55" s="168">
        <v>3.0089999999999999</v>
      </c>
      <c r="EY55" s="168">
        <v>4.2530999999999999</v>
      </c>
      <c r="EZ55" s="168">
        <v>-12.369300000000001</v>
      </c>
      <c r="FA55" s="168">
        <v>-12.235799999999999</v>
      </c>
      <c r="FB55" s="168">
        <v>11.0367</v>
      </c>
      <c r="FC55" s="168">
        <v>3.1137000000000001</v>
      </c>
      <c r="FD55" s="168">
        <v>-19.614100000000001</v>
      </c>
      <c r="FE55" s="168">
        <v>8.1057000000000006</v>
      </c>
      <c r="FF55" s="167"/>
      <c r="FG55" s="168">
        <v>-1.3088</v>
      </c>
      <c r="FH55" s="168">
        <v>0</v>
      </c>
      <c r="FI55" s="168">
        <v>0</v>
      </c>
      <c r="FJ55" s="168">
        <v>0</v>
      </c>
      <c r="FK55" s="168">
        <v>0</v>
      </c>
      <c r="FL55" s="168">
        <v>0</v>
      </c>
      <c r="FM55" s="168">
        <v>11.8894</v>
      </c>
      <c r="FN55" s="168">
        <v>5.4854000000000003</v>
      </c>
      <c r="FO55" s="168">
        <v>6.0183</v>
      </c>
      <c r="FP55" s="168">
        <v>19.256699999999999</v>
      </c>
      <c r="FQ55" s="168">
        <v>28.319800000000001</v>
      </c>
      <c r="FR55" s="168">
        <v>14.454599999999999</v>
      </c>
      <c r="FS55" s="168">
        <v>-14.18</v>
      </c>
      <c r="FT55" s="168">
        <v>-1.8250999999999999</v>
      </c>
      <c r="FU55" s="168">
        <v>0.2273</v>
      </c>
      <c r="FV55" s="168">
        <v>1.65</v>
      </c>
      <c r="FW55" s="168">
        <v>2.04</v>
      </c>
      <c r="FX55" s="168">
        <v>-14.824400000000001</v>
      </c>
      <c r="FY55" s="167"/>
      <c r="FZ55" s="168">
        <v>8.0359999999999996</v>
      </c>
      <c r="GA55" s="168">
        <v>1.012</v>
      </c>
      <c r="GB55" s="167"/>
      <c r="GC55" s="168">
        <v>22.72</v>
      </c>
      <c r="GD55" s="168">
        <v>-33.831099999999999</v>
      </c>
      <c r="GE55" s="168">
        <v>-25.165800000000001</v>
      </c>
      <c r="GF55" s="168">
        <v>-1.92</v>
      </c>
      <c r="GG55" s="168">
        <v>26.570399999999999</v>
      </c>
      <c r="GH55" s="167"/>
      <c r="GI55" s="168">
        <v>23.144200000000001</v>
      </c>
      <c r="GJ55" s="168">
        <v>-6.5627000000000004</v>
      </c>
      <c r="GK55" s="168">
        <v>-7.0853000000000002</v>
      </c>
      <c r="GL55" s="168">
        <v>2.3456000000000001</v>
      </c>
      <c r="GM55" s="167"/>
      <c r="GN55" s="167"/>
      <c r="GO55" s="168">
        <v>-11.499499999999999</v>
      </c>
      <c r="GP55" s="168">
        <v>-30.462199999999999</v>
      </c>
      <c r="GQ55" s="168">
        <v>3.6890999999999998</v>
      </c>
      <c r="GR55" s="168">
        <v>-23.169</v>
      </c>
      <c r="GS55" s="168">
        <v>-4.9728000000000003</v>
      </c>
      <c r="GT55" s="168">
        <v>-5.2587999999999999</v>
      </c>
      <c r="GU55" s="168">
        <v>136.01900000000001</v>
      </c>
      <c r="GV55" s="168">
        <v>-9.1045999999999996</v>
      </c>
      <c r="GW55" s="168">
        <v>-8.1324000000000005</v>
      </c>
      <c r="GX55" s="168">
        <v>-6.6128</v>
      </c>
      <c r="GY55" s="168">
        <v>2.3883000000000001</v>
      </c>
      <c r="GZ55" s="168">
        <v>7.0983000000000001</v>
      </c>
      <c r="HA55" s="168">
        <v>7.1440999999999999</v>
      </c>
      <c r="HB55" s="168">
        <v>1.9191</v>
      </c>
      <c r="HC55" s="168">
        <v>-10.445600000000001</v>
      </c>
      <c r="HD55" s="168">
        <v>-8.0717999999999996</v>
      </c>
      <c r="HE55" s="168">
        <v>8.3800000000000008</v>
      </c>
      <c r="HF55" s="168">
        <v>-5.0319000000000003</v>
      </c>
      <c r="HG55" s="168">
        <v>20.872699999999998</v>
      </c>
      <c r="HH55" s="168">
        <v>59.723599999999998</v>
      </c>
      <c r="HI55" s="168">
        <v>74.443600000000004</v>
      </c>
      <c r="HJ55" s="168">
        <v>-7.4184999999999999</v>
      </c>
      <c r="HK55" s="168">
        <v>44.014600000000002</v>
      </c>
      <c r="HL55" s="167"/>
      <c r="HM55" s="168">
        <v>-6.1653000000000002</v>
      </c>
      <c r="HN55" s="168">
        <v>0</v>
      </c>
      <c r="HO55" s="168">
        <v>-11.148300000000001</v>
      </c>
      <c r="HP55" s="167"/>
      <c r="HQ55" s="167"/>
      <c r="HR55" s="168">
        <v>-20.6203</v>
      </c>
      <c r="HS55" s="168">
        <v>-20.059999999999999</v>
      </c>
      <c r="HT55" s="168">
        <v>-6.5053999999999998</v>
      </c>
      <c r="HU55" s="168">
        <v>-6.3997000000000002</v>
      </c>
      <c r="HV55" s="168">
        <v>14.3</v>
      </c>
      <c r="HW55" s="168">
        <v>14.52</v>
      </c>
      <c r="HX55" s="168">
        <v>-29</v>
      </c>
      <c r="HY55" s="168">
        <v>-28.9</v>
      </c>
      <c r="HZ55" s="168">
        <v>-0.1053</v>
      </c>
      <c r="IA55" s="168">
        <v>-6.24</v>
      </c>
      <c r="IB55" s="168">
        <v>36.307299999999998</v>
      </c>
      <c r="IC55" s="168">
        <v>24.236499999999999</v>
      </c>
      <c r="ID55" s="168">
        <v>24.119499999999999</v>
      </c>
      <c r="IE55" s="168">
        <v>-18.2</v>
      </c>
      <c r="IF55" s="168">
        <v>-27.4</v>
      </c>
      <c r="IG55" s="168">
        <v>5.0999999999999996</v>
      </c>
      <c r="IH55" s="168">
        <v>4.5</v>
      </c>
      <c r="II55" s="168">
        <v>-18.2408</v>
      </c>
      <c r="IJ55" s="168">
        <v>-18.155100000000001</v>
      </c>
      <c r="IK55" s="168">
        <v>-113.0016</v>
      </c>
      <c r="IL55" s="168">
        <v>8.7984000000000009</v>
      </c>
      <c r="IM55" s="168">
        <v>-283.96820000000002</v>
      </c>
      <c r="IN55" s="168">
        <v>-10.5448</v>
      </c>
      <c r="IO55" s="168">
        <v>-32.645200000000003</v>
      </c>
      <c r="IP55" s="168">
        <v>103.49290000000001</v>
      </c>
      <c r="IQ55" s="168">
        <v>59.809600000000003</v>
      </c>
      <c r="IR55" s="168">
        <v>148.61750000000001</v>
      </c>
      <c r="IS55" s="168">
        <v>58.706899999999997</v>
      </c>
      <c r="IT55" s="168">
        <v>36.599699999999999</v>
      </c>
      <c r="IU55" s="168">
        <v>26.614699999999999</v>
      </c>
      <c r="IV55" s="168">
        <v>27.245999999999999</v>
      </c>
      <c r="IW55" s="168">
        <v>-36.941000000000003</v>
      </c>
      <c r="IX55" s="168">
        <v>222.20429999999999</v>
      </c>
      <c r="IY55" s="168">
        <v>-159.52590000000001</v>
      </c>
      <c r="IZ55" s="168">
        <v>62.7502</v>
      </c>
      <c r="JA55" s="168">
        <v>-56.097900000000003</v>
      </c>
      <c r="JB55" s="168">
        <v>-2.2498</v>
      </c>
      <c r="JC55" s="168">
        <v>0.72599999999999998</v>
      </c>
      <c r="JD55" s="168">
        <v>-6</v>
      </c>
      <c r="JE55" s="168">
        <v>-2.1259999999999999</v>
      </c>
      <c r="JF55" s="168">
        <v>-2.13</v>
      </c>
      <c r="JG55" s="168">
        <v>0.88</v>
      </c>
      <c r="JH55" s="168">
        <v>0.08</v>
      </c>
      <c r="JI55" s="168">
        <v>-1.0246999999999999</v>
      </c>
      <c r="JJ55" s="168">
        <v>-6.0929000000000002</v>
      </c>
      <c r="JK55" s="168">
        <v>6.0380000000000003</v>
      </c>
      <c r="JL55" s="168">
        <v>3.2547000000000001</v>
      </c>
      <c r="JM55" s="168">
        <v>8.6999999999999993</v>
      </c>
      <c r="JN55" s="168">
        <v>0.24299999999999999</v>
      </c>
      <c r="JO55" s="168">
        <v>-6.3E-2</v>
      </c>
      <c r="JP55" s="167"/>
      <c r="JQ55" s="167"/>
      <c r="JR55" s="168">
        <v>3.6404000000000001</v>
      </c>
      <c r="JS55" s="168">
        <v>3.6684999999999999</v>
      </c>
      <c r="JT55" s="168">
        <v>3.1646000000000001</v>
      </c>
      <c r="JU55" s="167"/>
      <c r="JV55" s="168">
        <v>12.8</v>
      </c>
      <c r="JW55" s="168">
        <v>10.3849</v>
      </c>
      <c r="JX55" s="168">
        <v>0</v>
      </c>
      <c r="JY55" s="167"/>
      <c r="JZ55" s="168">
        <v>-7.0704000000000002</v>
      </c>
      <c r="KA55" s="168">
        <v>-13.317500000000001</v>
      </c>
      <c r="KB55" s="168">
        <v>-18.311399999999999</v>
      </c>
      <c r="KC55" s="168">
        <v>-3.3994</v>
      </c>
      <c r="KD55" s="168">
        <v>9.5635999999999992</v>
      </c>
      <c r="KE55" s="168">
        <v>-15.6456</v>
      </c>
      <c r="KF55" s="168">
        <v>5.0591999999999997</v>
      </c>
      <c r="KG55" s="168">
        <v>-10.4</v>
      </c>
      <c r="KH55" s="168">
        <v>-5.0999999999999996</v>
      </c>
      <c r="KI55" s="168">
        <v>30.706900000000001</v>
      </c>
      <c r="KJ55" s="168">
        <v>-110.66549999999999</v>
      </c>
    </row>
    <row r="56" spans="1:296" ht="18" customHeight="1" x14ac:dyDescent="0.3">
      <c r="A56" s="164" t="s">
        <v>898</v>
      </c>
      <c r="B56" s="164" t="s">
        <v>38</v>
      </c>
      <c r="C56" s="169">
        <v>0</v>
      </c>
      <c r="D56" s="170">
        <v>0</v>
      </c>
      <c r="E56" s="170">
        <v>2.0246</v>
      </c>
      <c r="F56" s="170">
        <v>-6.9371</v>
      </c>
      <c r="G56" s="170">
        <v>3.4901</v>
      </c>
      <c r="H56" s="170">
        <v>14.1548</v>
      </c>
      <c r="I56" s="169"/>
      <c r="J56" s="170">
        <v>13.7036</v>
      </c>
      <c r="K56" s="169"/>
      <c r="L56" s="170">
        <v>19.746099999999998</v>
      </c>
      <c r="M56" s="170">
        <v>8.3316999999999997</v>
      </c>
      <c r="N56" s="170">
        <v>0</v>
      </c>
      <c r="O56" s="170">
        <v>-15.54</v>
      </c>
      <c r="P56" s="170">
        <v>-26.4</v>
      </c>
      <c r="Q56" s="170">
        <v>2.2000000000000002</v>
      </c>
      <c r="R56" s="169"/>
      <c r="S56" s="169"/>
      <c r="T56" s="170">
        <v>3.2595999999999998</v>
      </c>
      <c r="U56" s="170">
        <v>-6.7178000000000004</v>
      </c>
      <c r="V56" s="170">
        <v>3.3573</v>
      </c>
      <c r="W56" s="170">
        <v>3.2017000000000002</v>
      </c>
      <c r="X56" s="170">
        <v>5.8728999999999996</v>
      </c>
      <c r="Y56" s="170">
        <v>1.7876000000000001</v>
      </c>
      <c r="Z56" s="170">
        <v>-0.53510000000000002</v>
      </c>
      <c r="AA56" s="170">
        <v>2.2301000000000002</v>
      </c>
      <c r="AB56" s="169"/>
      <c r="AC56" s="170">
        <v>-0.93679999999999997</v>
      </c>
      <c r="AD56" s="170">
        <v>-0.182</v>
      </c>
      <c r="AE56" s="170">
        <v>-0.17699999999999999</v>
      </c>
      <c r="AF56" s="170">
        <v>2.444</v>
      </c>
      <c r="AG56" s="170">
        <v>-4.4400000000000004</v>
      </c>
      <c r="AH56" s="170">
        <v>-11</v>
      </c>
      <c r="AI56" s="170">
        <v>-0.64900000000000002</v>
      </c>
      <c r="AJ56" s="170">
        <v>0.214</v>
      </c>
      <c r="AK56" s="169">
        <v>14.3</v>
      </c>
      <c r="AL56" s="170">
        <v>-8.02</v>
      </c>
      <c r="AM56" s="169"/>
      <c r="AN56" s="170">
        <v>-12.3</v>
      </c>
      <c r="AO56" s="170">
        <v>-12.46</v>
      </c>
      <c r="AP56" s="169"/>
      <c r="AQ56" s="170">
        <v>4.2131999999999996</v>
      </c>
      <c r="AR56" s="170">
        <v>19.8279</v>
      </c>
      <c r="AS56" s="170">
        <v>21.613700000000001</v>
      </c>
      <c r="AT56" s="170">
        <v>-11.9122</v>
      </c>
      <c r="AU56" s="170">
        <v>-4.4954000000000001</v>
      </c>
      <c r="AV56" s="170">
        <v>-3.8113999999999999</v>
      </c>
      <c r="AW56" s="170">
        <v>14.9648</v>
      </c>
      <c r="AX56" s="170">
        <v>24.776700000000002</v>
      </c>
      <c r="AY56" s="170">
        <v>-15.8125</v>
      </c>
      <c r="AZ56" s="170">
        <v>-15.454700000000001</v>
      </c>
      <c r="BA56" s="170">
        <v>29.979800000000001</v>
      </c>
      <c r="BB56" s="170">
        <v>39.8001</v>
      </c>
      <c r="BC56" s="170">
        <v>58.222200000000001</v>
      </c>
      <c r="BD56" s="170">
        <v>15.0722</v>
      </c>
      <c r="BE56" s="170">
        <v>-5.3</v>
      </c>
      <c r="BF56" s="170">
        <v>-5.3</v>
      </c>
      <c r="BG56" s="170">
        <v>-27.455200000000001</v>
      </c>
      <c r="BH56" s="170">
        <v>-27.041499999999999</v>
      </c>
      <c r="BI56" s="170">
        <v>-3.4085999999999999</v>
      </c>
      <c r="BJ56" s="169"/>
      <c r="BK56" s="170">
        <v>-4.7069000000000001</v>
      </c>
      <c r="BL56" s="170">
        <v>5.4336000000000002</v>
      </c>
      <c r="BM56" s="170">
        <v>4.4504999999999999</v>
      </c>
      <c r="BN56" s="170">
        <v>3.0305</v>
      </c>
      <c r="BO56" s="170">
        <v>-154.02690000000001</v>
      </c>
      <c r="BP56" s="170">
        <v>57.130600000000001</v>
      </c>
      <c r="BQ56" s="170">
        <v>57.222200000000001</v>
      </c>
      <c r="BR56" s="170">
        <v>-11.2508</v>
      </c>
      <c r="BS56" s="170">
        <v>-187.39879999999999</v>
      </c>
      <c r="BT56" s="169"/>
      <c r="BU56" s="169"/>
      <c r="BV56" s="169"/>
      <c r="BW56" s="170">
        <v>15.158899999999999</v>
      </c>
      <c r="BX56" s="170">
        <v>10.4</v>
      </c>
      <c r="BY56" s="170">
        <v>8.07</v>
      </c>
      <c r="BZ56" s="170">
        <v>-8.35</v>
      </c>
      <c r="CA56" s="170">
        <v>6.9</v>
      </c>
      <c r="CB56" s="170">
        <v>-4.9522000000000004</v>
      </c>
      <c r="CC56" s="170">
        <v>-4.9522000000000004</v>
      </c>
      <c r="CD56" s="170">
        <v>9.5434999999999999</v>
      </c>
      <c r="CE56" s="170">
        <v>7.1582999999999997</v>
      </c>
      <c r="CF56" s="170">
        <v>-3.3260000000000001</v>
      </c>
      <c r="CG56" s="170">
        <v>-11.194800000000001</v>
      </c>
      <c r="CH56" s="170">
        <v>-11.1226</v>
      </c>
      <c r="CI56" s="170">
        <v>-4.1981999999999999</v>
      </c>
      <c r="CJ56" s="170">
        <v>17.247599999999998</v>
      </c>
      <c r="CK56" s="169"/>
      <c r="CL56" s="169"/>
      <c r="CM56" s="170">
        <v>-5.8</v>
      </c>
      <c r="CN56" s="170">
        <v>-32.1</v>
      </c>
      <c r="CO56" s="170">
        <v>-3.75</v>
      </c>
      <c r="CP56" s="170">
        <v>24.616900000000001</v>
      </c>
      <c r="CQ56" s="170">
        <v>24.338899999999999</v>
      </c>
      <c r="CR56" s="170">
        <v>23.690300000000001</v>
      </c>
      <c r="CS56" s="170">
        <v>45.447299999999998</v>
      </c>
      <c r="CT56" s="170">
        <v>45.441200000000002</v>
      </c>
      <c r="CU56" s="170">
        <v>-17.2407</v>
      </c>
      <c r="CV56" s="170">
        <v>-36.688299999999998</v>
      </c>
      <c r="CW56" s="170">
        <v>-11.5687</v>
      </c>
      <c r="CX56" s="170">
        <v>2.8811</v>
      </c>
      <c r="CY56" s="170">
        <v>37.479999999999997</v>
      </c>
      <c r="CZ56" s="170">
        <v>27.25</v>
      </c>
      <c r="DA56" s="170">
        <v>5.7861000000000002</v>
      </c>
      <c r="DB56" s="170">
        <v>4.7881999999999998</v>
      </c>
      <c r="DC56" s="170">
        <v>-7.5438000000000001</v>
      </c>
      <c r="DD56" s="169"/>
      <c r="DE56" s="170">
        <v>-18.750599999999999</v>
      </c>
      <c r="DF56" s="170">
        <v>-18.090299999999999</v>
      </c>
      <c r="DG56" s="170">
        <v>13.330500000000001</v>
      </c>
      <c r="DH56" s="169"/>
      <c r="DI56" s="169"/>
      <c r="DJ56" s="170">
        <v>-20</v>
      </c>
      <c r="DK56" s="170">
        <v>-20.100000000000001</v>
      </c>
      <c r="DL56" s="170">
        <v>-0.57499999999999996</v>
      </c>
      <c r="DM56" s="170">
        <v>1.4</v>
      </c>
      <c r="DN56" s="170">
        <v>10.18</v>
      </c>
      <c r="DO56" s="170">
        <v>5.42</v>
      </c>
      <c r="DP56" s="170">
        <v>-0.84</v>
      </c>
      <c r="DQ56" s="170">
        <v>-3.6</v>
      </c>
      <c r="DR56" s="170">
        <v>12.927</v>
      </c>
      <c r="DS56" s="170">
        <v>-14.845800000000001</v>
      </c>
      <c r="DT56" s="170">
        <v>-4.1399999999999997</v>
      </c>
      <c r="DU56" s="170">
        <v>-4.21</v>
      </c>
      <c r="DV56" s="170">
        <v>12.73</v>
      </c>
      <c r="DW56" s="170">
        <v>1.45</v>
      </c>
      <c r="DX56" s="170">
        <v>-16.5091</v>
      </c>
      <c r="DY56" s="170">
        <v>-8.3181999999999992</v>
      </c>
      <c r="DZ56" s="170">
        <v>-18.663</v>
      </c>
      <c r="EA56" s="170">
        <v>-17.372699999999998</v>
      </c>
      <c r="EB56" s="170">
        <v>15.791600000000001</v>
      </c>
      <c r="EC56" s="170">
        <v>-11.689299999999999</v>
      </c>
      <c r="ED56" s="170">
        <v>-17.368500000000001</v>
      </c>
      <c r="EE56" s="170">
        <v>-17.150300000000001</v>
      </c>
      <c r="EF56" s="170">
        <v>-14.6014</v>
      </c>
      <c r="EG56" s="170">
        <v>-17.630600000000001</v>
      </c>
      <c r="EH56" s="170">
        <v>-11.417</v>
      </c>
      <c r="EI56" s="170">
        <v>-70.958600000000004</v>
      </c>
      <c r="EJ56" s="170">
        <v>-43.059600000000003</v>
      </c>
      <c r="EK56" s="169"/>
      <c r="EL56" s="170">
        <v>-9.3942999999999994</v>
      </c>
      <c r="EM56" s="170">
        <v>-8.5695999999999994</v>
      </c>
      <c r="EN56" s="170">
        <v>0</v>
      </c>
      <c r="EO56" s="170">
        <v>-5.4002999999999997</v>
      </c>
      <c r="EP56" s="170">
        <v>-5.1791</v>
      </c>
      <c r="EQ56" s="170">
        <v>-1.54</v>
      </c>
      <c r="ER56" s="170">
        <v>-14.799799999999999</v>
      </c>
      <c r="ES56" s="170">
        <v>-14.1716</v>
      </c>
      <c r="ET56" s="170">
        <v>-4.0986000000000002</v>
      </c>
      <c r="EU56" s="170">
        <v>0</v>
      </c>
      <c r="EV56" s="170">
        <v>-4.1500000000000004</v>
      </c>
      <c r="EW56" s="170">
        <v>0.1</v>
      </c>
      <c r="EX56" s="170">
        <v>3.2854000000000001</v>
      </c>
      <c r="EY56" s="170">
        <v>-2.3492999999999999</v>
      </c>
      <c r="EZ56" s="170">
        <v>-10.5097</v>
      </c>
      <c r="FA56" s="170">
        <v>-10.489599999999999</v>
      </c>
      <c r="FB56" s="170">
        <v>11.104900000000001</v>
      </c>
      <c r="FC56" s="170">
        <v>-1.9912000000000001</v>
      </c>
      <c r="FD56" s="170">
        <v>-14.837400000000001</v>
      </c>
      <c r="FE56" s="170">
        <v>8.4596</v>
      </c>
      <c r="FF56" s="169"/>
      <c r="FG56" s="170">
        <v>-4.1653000000000002</v>
      </c>
      <c r="FH56" s="170">
        <v>0</v>
      </c>
      <c r="FI56" s="170">
        <v>0</v>
      </c>
      <c r="FJ56" s="170">
        <v>0</v>
      </c>
      <c r="FK56" s="170">
        <v>-2.5118</v>
      </c>
      <c r="FL56" s="170">
        <v>-3.3491</v>
      </c>
      <c r="FM56" s="170">
        <v>17.9178</v>
      </c>
      <c r="FN56" s="170">
        <v>4.2716000000000003</v>
      </c>
      <c r="FO56" s="170">
        <v>4.0423</v>
      </c>
      <c r="FP56" s="170">
        <v>21.293700000000001</v>
      </c>
      <c r="FQ56" s="170">
        <v>30.105899999999998</v>
      </c>
      <c r="FR56" s="170">
        <v>14.6401</v>
      </c>
      <c r="FS56" s="170">
        <v>-13.47</v>
      </c>
      <c r="FT56" s="170">
        <v>-2.1254</v>
      </c>
      <c r="FU56" s="170">
        <v>0.19159999999999999</v>
      </c>
      <c r="FV56" s="170">
        <v>1.98</v>
      </c>
      <c r="FW56" s="170">
        <v>0.44</v>
      </c>
      <c r="FX56" s="170">
        <v>-13.602499999999999</v>
      </c>
      <c r="FY56" s="169"/>
      <c r="FZ56" s="170">
        <v>8.15</v>
      </c>
      <c r="GA56" s="170">
        <v>1.08</v>
      </c>
      <c r="GB56" s="169"/>
      <c r="GC56" s="170">
        <v>22.53</v>
      </c>
      <c r="GD56" s="170">
        <v>-34.934899999999999</v>
      </c>
      <c r="GE56" s="170">
        <v>-26.255099999999999</v>
      </c>
      <c r="GF56" s="170">
        <v>-2.21</v>
      </c>
      <c r="GG56" s="170">
        <v>25.576899999999998</v>
      </c>
      <c r="GH56" s="169"/>
      <c r="GI56" s="170">
        <v>22.858799999999999</v>
      </c>
      <c r="GJ56" s="170">
        <v>-6.3262999999999998</v>
      </c>
      <c r="GK56" s="170">
        <v>-6.7483000000000004</v>
      </c>
      <c r="GL56" s="170">
        <v>2.2275</v>
      </c>
      <c r="GM56" s="169"/>
      <c r="GN56" s="169"/>
      <c r="GO56" s="170">
        <v>-11.040800000000001</v>
      </c>
      <c r="GP56" s="170">
        <v>-29.347899999999999</v>
      </c>
      <c r="GQ56" s="170">
        <v>4.0204000000000004</v>
      </c>
      <c r="GR56" s="170">
        <v>-23.705100000000002</v>
      </c>
      <c r="GS56" s="170">
        <v>-5.0321999999999996</v>
      </c>
      <c r="GT56" s="170">
        <v>-4.9053000000000004</v>
      </c>
      <c r="GU56" s="170">
        <v>134.1319</v>
      </c>
      <c r="GV56" s="170">
        <v>-9.6274999999999995</v>
      </c>
      <c r="GW56" s="170">
        <v>-8.3735999999999997</v>
      </c>
      <c r="GX56" s="170">
        <v>-6.5095000000000001</v>
      </c>
      <c r="GY56" s="170">
        <v>2.7018</v>
      </c>
      <c r="GZ56" s="170">
        <v>6.9371999999999998</v>
      </c>
      <c r="HA56" s="170">
        <v>7.0095999999999998</v>
      </c>
      <c r="HB56" s="170">
        <v>2.1452</v>
      </c>
      <c r="HC56" s="170">
        <v>-9.4611000000000001</v>
      </c>
      <c r="HD56" s="170">
        <v>-7.1786000000000003</v>
      </c>
      <c r="HE56" s="170">
        <v>8.3800000000000008</v>
      </c>
      <c r="HF56" s="170">
        <v>-4.0911999999999997</v>
      </c>
      <c r="HG56" s="170">
        <v>23.2517</v>
      </c>
      <c r="HH56" s="170">
        <v>56.3416</v>
      </c>
      <c r="HI56" s="170">
        <v>76.4114</v>
      </c>
      <c r="HJ56" s="170">
        <v>-7.6279000000000003</v>
      </c>
      <c r="HK56" s="170">
        <v>44.908999999999999</v>
      </c>
      <c r="HL56" s="169"/>
      <c r="HM56" s="170">
        <v>-6.9420999999999999</v>
      </c>
      <c r="HN56" s="170">
        <v>0</v>
      </c>
      <c r="HO56" s="170">
        <v>0</v>
      </c>
      <c r="HP56" s="169"/>
      <c r="HQ56" s="169"/>
      <c r="HR56" s="170">
        <v>-20.191800000000001</v>
      </c>
      <c r="HS56" s="170">
        <v>-19.999500000000001</v>
      </c>
      <c r="HT56" s="170">
        <v>-6.4934000000000003</v>
      </c>
      <c r="HU56" s="170">
        <v>-5.8048999999999999</v>
      </c>
      <c r="HV56" s="170">
        <v>12.33</v>
      </c>
      <c r="HW56" s="170">
        <v>12.58</v>
      </c>
      <c r="HX56" s="170">
        <v>-27.5</v>
      </c>
      <c r="HY56" s="170">
        <v>-28.5</v>
      </c>
      <c r="HZ56" s="170">
        <v>5.3999999999999999E-2</v>
      </c>
      <c r="IA56" s="170">
        <v>-7.6</v>
      </c>
      <c r="IB56" s="170">
        <v>28.443899999999999</v>
      </c>
      <c r="IC56" s="170">
        <v>26.297699999999999</v>
      </c>
      <c r="ID56" s="170">
        <v>26.014099999999999</v>
      </c>
      <c r="IE56" s="170">
        <v>-17.399999999999999</v>
      </c>
      <c r="IF56" s="170">
        <v>-26.5</v>
      </c>
      <c r="IG56" s="170">
        <v>5.2</v>
      </c>
      <c r="IH56" s="170">
        <v>4.9000000000000004</v>
      </c>
      <c r="II56" s="170">
        <v>-18.0502</v>
      </c>
      <c r="IJ56" s="170">
        <v>-17.956800000000001</v>
      </c>
      <c r="IK56" s="170">
        <v>-107.3181</v>
      </c>
      <c r="IL56" s="170">
        <v>9.7182999999999993</v>
      </c>
      <c r="IM56" s="170">
        <v>-280.99740000000003</v>
      </c>
      <c r="IN56" s="170">
        <v>-13.2439</v>
      </c>
      <c r="IO56" s="170">
        <v>-33.396900000000002</v>
      </c>
      <c r="IP56" s="170">
        <v>101.35039999999999</v>
      </c>
      <c r="IQ56" s="170">
        <v>63.050400000000003</v>
      </c>
      <c r="IR56" s="170">
        <v>140.48650000000001</v>
      </c>
      <c r="IS56" s="170">
        <v>58.584899999999998</v>
      </c>
      <c r="IT56" s="170">
        <v>36.915599999999998</v>
      </c>
      <c r="IU56" s="170">
        <v>22.813600000000001</v>
      </c>
      <c r="IV56" s="170">
        <v>23.380800000000001</v>
      </c>
      <c r="IW56" s="170">
        <v>-30.828499999999998</v>
      </c>
      <c r="IX56" s="170">
        <v>222.71360000000001</v>
      </c>
      <c r="IY56" s="170">
        <v>-157.3664</v>
      </c>
      <c r="IZ56" s="170">
        <v>64.525700000000001</v>
      </c>
      <c r="JA56" s="170">
        <v>-56.301600000000001</v>
      </c>
      <c r="JB56" s="170">
        <v>-3.1385000000000001</v>
      </c>
      <c r="JC56" s="170">
        <v>0.86099999999999999</v>
      </c>
      <c r="JD56" s="170">
        <v>-6.32</v>
      </c>
      <c r="JE56" s="170">
        <v>-2.1230000000000002</v>
      </c>
      <c r="JF56" s="170">
        <v>-2.1320000000000001</v>
      </c>
      <c r="JG56" s="170">
        <v>1.2</v>
      </c>
      <c r="JH56" s="170">
        <v>0</v>
      </c>
      <c r="JI56" s="170">
        <v>-1.2867</v>
      </c>
      <c r="JJ56" s="170">
        <v>-6.6788999999999996</v>
      </c>
      <c r="JK56" s="170">
        <v>5.7725</v>
      </c>
      <c r="JL56" s="170">
        <v>3.7797000000000001</v>
      </c>
      <c r="JM56" s="170">
        <v>8.4</v>
      </c>
      <c r="JN56" s="170">
        <v>-1.1659999999999999</v>
      </c>
      <c r="JO56" s="170">
        <v>-2.4129999999999998</v>
      </c>
      <c r="JP56" s="170">
        <v>4.7961</v>
      </c>
      <c r="JQ56" s="169"/>
      <c r="JR56" s="170">
        <v>4.4515000000000002</v>
      </c>
      <c r="JS56" s="170">
        <v>3.4964</v>
      </c>
      <c r="JT56" s="170">
        <v>3.19</v>
      </c>
      <c r="JU56" s="169"/>
      <c r="JV56" s="170">
        <v>11.8</v>
      </c>
      <c r="JW56" s="170">
        <v>10.088100000000001</v>
      </c>
      <c r="JX56" s="170">
        <v>0</v>
      </c>
      <c r="JY56" s="169"/>
      <c r="JZ56" s="170">
        <v>-6.9801000000000002</v>
      </c>
      <c r="KA56" s="170">
        <v>-13.8087</v>
      </c>
      <c r="KB56" s="170">
        <v>-18.652100000000001</v>
      </c>
      <c r="KC56" s="170">
        <v>-4.2049000000000003</v>
      </c>
      <c r="KD56" s="170">
        <v>9.3332999999999995</v>
      </c>
      <c r="KE56" s="170">
        <v>-15.085000000000001</v>
      </c>
      <c r="KF56" s="170">
        <v>4.5648999999999997</v>
      </c>
      <c r="KG56" s="170">
        <v>-9.6999999999999993</v>
      </c>
      <c r="KH56" s="170">
        <v>-4.8</v>
      </c>
      <c r="KI56" s="170">
        <v>34.960999999999999</v>
      </c>
      <c r="KJ56" s="170">
        <v>-116.12990000000001</v>
      </c>
    </row>
    <row r="57" spans="1:296" x14ac:dyDescent="0.3">
      <c r="A57" s="240" t="s">
        <v>910</v>
      </c>
      <c r="B57" s="240"/>
      <c r="C57" s="171">
        <v>0</v>
      </c>
      <c r="D57" s="171">
        <v>0</v>
      </c>
      <c r="E57" s="171">
        <v>5.3169000000000004</v>
      </c>
      <c r="F57" s="171">
        <v>-5.2504</v>
      </c>
      <c r="G57" s="171">
        <v>8.6456</v>
      </c>
      <c r="H57" s="171">
        <v>21.257999999999999</v>
      </c>
      <c r="I57" s="171">
        <v>0</v>
      </c>
      <c r="J57" s="171">
        <v>28.150400000000001</v>
      </c>
      <c r="K57" s="171">
        <v>0</v>
      </c>
      <c r="L57" s="171">
        <v>32.912399999999998</v>
      </c>
      <c r="M57" s="171">
        <v>14.904500000000001</v>
      </c>
      <c r="N57" s="171">
        <v>17.846599999999999</v>
      </c>
      <c r="O57" s="171">
        <v>-8.8800000000000008</v>
      </c>
      <c r="P57" s="171">
        <v>-17.600000000000001</v>
      </c>
      <c r="Q57" s="171">
        <v>6.6</v>
      </c>
      <c r="R57" s="171">
        <v>8.2799999999999994</v>
      </c>
      <c r="S57" s="171">
        <v>-6.6</v>
      </c>
      <c r="T57" s="171">
        <v>3.4870000000000001</v>
      </c>
      <c r="U57" s="171">
        <v>-2.9659</v>
      </c>
      <c r="V57" s="171">
        <v>7.0595999999999997</v>
      </c>
      <c r="W57" s="171">
        <v>6.9497</v>
      </c>
      <c r="X57" s="171">
        <v>12.008800000000001</v>
      </c>
      <c r="Y57" s="171">
        <v>2.5514999999999999</v>
      </c>
      <c r="Z57" s="171">
        <v>1.5066999999999999</v>
      </c>
      <c r="AA57" s="171">
        <v>2.7429999999999999</v>
      </c>
      <c r="AB57" s="171">
        <v>0</v>
      </c>
      <c r="AC57" s="171">
        <v>-0.40429999999999999</v>
      </c>
      <c r="AD57" s="171">
        <v>0.83</v>
      </c>
      <c r="AE57" s="171">
        <v>0.84199999999999997</v>
      </c>
      <c r="AF57" s="171">
        <v>2.8889999999999998</v>
      </c>
      <c r="AG57" s="171">
        <v>2.2200000000000002</v>
      </c>
      <c r="AH57" s="171">
        <v>-2.2000000000000002</v>
      </c>
      <c r="AI57" s="171">
        <v>0.53300000000000003</v>
      </c>
      <c r="AJ57" s="171">
        <v>0.28299999999999997</v>
      </c>
      <c r="AK57" s="171">
        <v>16.71</v>
      </c>
      <c r="AL57" s="171">
        <v>-0.75</v>
      </c>
      <c r="AM57" s="171">
        <v>-10</v>
      </c>
      <c r="AN57" s="171">
        <v>-9.26</v>
      </c>
      <c r="AO57" s="171">
        <v>-9.36</v>
      </c>
      <c r="AP57" s="171">
        <v>5.3037000000000001</v>
      </c>
      <c r="AQ57" s="171">
        <v>4.4911000000000003</v>
      </c>
      <c r="AR57" s="171">
        <v>27.9696</v>
      </c>
      <c r="AS57" s="171">
        <v>30.51</v>
      </c>
      <c r="AT57" s="171">
        <v>-10.084099999999999</v>
      </c>
      <c r="AU57" s="171">
        <v>3.7972999999999999</v>
      </c>
      <c r="AV57" s="171">
        <v>3.6852</v>
      </c>
      <c r="AW57" s="171">
        <v>32.432400000000001</v>
      </c>
      <c r="AX57" s="171">
        <v>35.351100000000002</v>
      </c>
      <c r="AY57" s="171">
        <v>-13.2628</v>
      </c>
      <c r="AZ57" s="171">
        <v>-10.7912</v>
      </c>
      <c r="BA57" s="171">
        <v>41.848300000000002</v>
      </c>
      <c r="BB57" s="171">
        <v>39.8001</v>
      </c>
      <c r="BC57" s="171">
        <v>123.1823</v>
      </c>
      <c r="BD57" s="171">
        <v>25.200800000000001</v>
      </c>
      <c r="BE57" s="171">
        <v>-4.7</v>
      </c>
      <c r="BF57" s="171">
        <v>-4.7</v>
      </c>
      <c r="BG57" s="171">
        <v>-20.625499999999999</v>
      </c>
      <c r="BH57" s="171">
        <v>-19.907</v>
      </c>
      <c r="BI57" s="171">
        <v>-1.073</v>
      </c>
      <c r="BJ57" s="171">
        <v>0</v>
      </c>
      <c r="BK57" s="171">
        <v>12.688800000000001</v>
      </c>
      <c r="BL57" s="171">
        <v>9.3850999999999996</v>
      </c>
      <c r="BM57" s="171">
        <v>9.5259999999999998</v>
      </c>
      <c r="BN57" s="171">
        <v>6.3846999999999996</v>
      </c>
      <c r="BO57" s="171">
        <v>-86.581000000000003</v>
      </c>
      <c r="BP57" s="171">
        <v>171.636</v>
      </c>
      <c r="BQ57" s="171">
        <v>172.03280000000001</v>
      </c>
      <c r="BR57" s="171">
        <v>36.719099999999997</v>
      </c>
      <c r="BS57" s="171">
        <v>45.6554</v>
      </c>
      <c r="BT57" s="171">
        <v>0</v>
      </c>
      <c r="BU57" s="171">
        <v>0</v>
      </c>
      <c r="BV57" s="171">
        <v>0</v>
      </c>
      <c r="BW57" s="171">
        <v>47.752200000000002</v>
      </c>
      <c r="BX57" s="171">
        <v>16.350000000000001</v>
      </c>
      <c r="BY57" s="171">
        <v>12.1</v>
      </c>
      <c r="BZ57" s="171">
        <v>0.97</v>
      </c>
      <c r="CA57" s="171">
        <v>17.739999999999998</v>
      </c>
      <c r="CB57" s="171">
        <v>-2.0051999999999999</v>
      </c>
      <c r="CC57" s="171">
        <v>-2.1391</v>
      </c>
      <c r="CD57" s="171">
        <v>24.45</v>
      </c>
      <c r="CE57" s="171">
        <v>22.197700000000001</v>
      </c>
      <c r="CF57" s="171">
        <v>-1.3186</v>
      </c>
      <c r="CG57" s="171">
        <v>11.7951</v>
      </c>
      <c r="CH57" s="171">
        <v>11.772399999999999</v>
      </c>
      <c r="CI57" s="171">
        <v>12.439299999999999</v>
      </c>
      <c r="CJ57" s="171">
        <v>36.609400000000001</v>
      </c>
      <c r="CK57" s="171">
        <v>0</v>
      </c>
      <c r="CL57" s="171">
        <v>0</v>
      </c>
      <c r="CM57" s="171">
        <v>27</v>
      </c>
      <c r="CN57" s="171">
        <v>-17.3</v>
      </c>
      <c r="CO57" s="171">
        <v>-3</v>
      </c>
      <c r="CP57" s="171">
        <v>45.356499999999997</v>
      </c>
      <c r="CQ57" s="171">
        <v>45.107399999999998</v>
      </c>
      <c r="CR57" s="171">
        <v>44.100099999999998</v>
      </c>
      <c r="CS57" s="171">
        <v>142.28749999999999</v>
      </c>
      <c r="CT57" s="171">
        <v>83.180099999999996</v>
      </c>
      <c r="CU57" s="171">
        <v>1</v>
      </c>
      <c r="CV57" s="171">
        <v>-16.982199999999999</v>
      </c>
      <c r="CW57" s="171">
        <v>2.1876000000000002</v>
      </c>
      <c r="CX57" s="171">
        <v>4.3841999999999999</v>
      </c>
      <c r="CY57" s="171">
        <v>56.76</v>
      </c>
      <c r="CZ57" s="171">
        <v>34.89</v>
      </c>
      <c r="DA57" s="171">
        <v>10.161099999999999</v>
      </c>
      <c r="DB57" s="171">
        <v>9.0851000000000006</v>
      </c>
      <c r="DC57" s="171">
        <v>-6.5118999999999998</v>
      </c>
      <c r="DD57" s="171">
        <v>0</v>
      </c>
      <c r="DE57" s="171">
        <v>-11.306900000000001</v>
      </c>
      <c r="DF57" s="171">
        <v>-11.213900000000001</v>
      </c>
      <c r="DG57" s="171">
        <v>41.400500000000001</v>
      </c>
      <c r="DH57" s="171">
        <v>0</v>
      </c>
      <c r="DI57" s="171">
        <v>0</v>
      </c>
      <c r="DJ57" s="171">
        <v>-8.8000000000000007</v>
      </c>
      <c r="DK57" s="171">
        <v>-8.4</v>
      </c>
      <c r="DL57" s="171">
        <v>2.3418999999999999</v>
      </c>
      <c r="DM57" s="171">
        <v>25.9</v>
      </c>
      <c r="DN57" s="171">
        <v>25.86</v>
      </c>
      <c r="DO57" s="171">
        <v>31.3</v>
      </c>
      <c r="DP57" s="171">
        <v>17.989999999999998</v>
      </c>
      <c r="DQ57" s="171">
        <v>-2.57</v>
      </c>
      <c r="DR57" s="171">
        <v>21.08</v>
      </c>
      <c r="DS57" s="171">
        <v>-4.1252000000000004</v>
      </c>
      <c r="DT57" s="171">
        <v>-0.15</v>
      </c>
      <c r="DU57" s="171">
        <v>-0.15</v>
      </c>
      <c r="DV57" s="171">
        <v>41.16</v>
      </c>
      <c r="DW57" s="171">
        <v>10.56</v>
      </c>
      <c r="DX57" s="171">
        <v>-5.9455</v>
      </c>
      <c r="DY57" s="171">
        <v>-2.4455</v>
      </c>
      <c r="DZ57" s="171">
        <v>-18.663</v>
      </c>
      <c r="EA57" s="171">
        <v>-17.372699999999998</v>
      </c>
      <c r="EB57" s="171">
        <v>54.957700000000003</v>
      </c>
      <c r="EC57" s="171">
        <v>23.684999999999999</v>
      </c>
      <c r="ED57" s="171">
        <v>13.139200000000001</v>
      </c>
      <c r="EE57" s="171">
        <v>13.890499999999999</v>
      </c>
      <c r="EF57" s="171">
        <v>-6.1867000000000001</v>
      </c>
      <c r="EG57" s="171">
        <v>-13.538399999999999</v>
      </c>
      <c r="EH57" s="171">
        <v>-10.079000000000001</v>
      </c>
      <c r="EI57" s="171">
        <v>90.220200000000006</v>
      </c>
      <c r="EJ57" s="171">
        <v>-36.784999999999997</v>
      </c>
      <c r="EK57" s="171">
        <v>0</v>
      </c>
      <c r="EL57" s="171">
        <v>-5.8247999999999998</v>
      </c>
      <c r="EM57" s="171">
        <v>-5.1820000000000004</v>
      </c>
      <c r="EN57" s="171">
        <v>21.618600000000001</v>
      </c>
      <c r="EO57" s="171">
        <v>11.836499999999999</v>
      </c>
      <c r="EP57" s="171">
        <v>9.9503000000000004</v>
      </c>
      <c r="EQ57" s="171">
        <v>34.32</v>
      </c>
      <c r="ER57" s="171">
        <v>-10.0434</v>
      </c>
      <c r="ES57" s="171">
        <v>-9.3263999999999996</v>
      </c>
      <c r="ET57" s="171">
        <v>10.014799999999999</v>
      </c>
      <c r="EU57" s="171">
        <v>6.65</v>
      </c>
      <c r="EV57" s="171">
        <v>3.01</v>
      </c>
      <c r="EW57" s="171">
        <v>6.7</v>
      </c>
      <c r="EX57" s="171">
        <v>9.5022000000000002</v>
      </c>
      <c r="EY57" s="171">
        <v>16.7</v>
      </c>
      <c r="EZ57" s="171">
        <v>-10.279400000000001</v>
      </c>
      <c r="FA57" s="171">
        <v>-10.227600000000001</v>
      </c>
      <c r="FB57" s="171">
        <v>11.104900000000001</v>
      </c>
      <c r="FC57" s="171">
        <v>12.343299999999999</v>
      </c>
      <c r="FD57" s="171">
        <v>-6.7042000000000002</v>
      </c>
      <c r="FE57" s="171">
        <v>8.7067999999999994</v>
      </c>
      <c r="FF57" s="171">
        <v>0</v>
      </c>
      <c r="FG57" s="171">
        <v>8.0614000000000008</v>
      </c>
      <c r="FH57" s="171">
        <v>5.1334</v>
      </c>
      <c r="FI57" s="171">
        <v>4.8517999999999999</v>
      </c>
      <c r="FJ57" s="171">
        <v>4.2095000000000002</v>
      </c>
      <c r="FK57" s="171">
        <v>10.7172</v>
      </c>
      <c r="FL57" s="171">
        <v>10.5497</v>
      </c>
      <c r="FM57" s="171">
        <v>22.774100000000001</v>
      </c>
      <c r="FN57" s="171">
        <v>19.532299999999999</v>
      </c>
      <c r="FO57" s="171">
        <v>20.0379</v>
      </c>
      <c r="FP57" s="171">
        <v>24.359000000000002</v>
      </c>
      <c r="FQ57" s="171">
        <v>33.801400000000001</v>
      </c>
      <c r="FR57" s="171">
        <v>25.880500000000001</v>
      </c>
      <c r="FS57" s="171">
        <v>-12.28</v>
      </c>
      <c r="FT57" s="171">
        <v>-0.78869999999999996</v>
      </c>
      <c r="FU57" s="171">
        <v>0.28860000000000002</v>
      </c>
      <c r="FV57" s="171">
        <v>2.4</v>
      </c>
      <c r="FW57" s="171">
        <v>2.86</v>
      </c>
      <c r="FX57" s="171">
        <v>-9.2530999999999999</v>
      </c>
      <c r="FY57" s="171">
        <v>2.6981000000000002</v>
      </c>
      <c r="FZ57" s="171">
        <v>9.0440000000000005</v>
      </c>
      <c r="GA57" s="171">
        <v>1.3520000000000001</v>
      </c>
      <c r="GB57" s="171">
        <v>4.2930999999999999</v>
      </c>
      <c r="GC57" s="171">
        <v>48.25</v>
      </c>
      <c r="GD57" s="171">
        <v>-25.607700000000001</v>
      </c>
      <c r="GE57" s="171">
        <v>-15.959099999999999</v>
      </c>
      <c r="GF57" s="171">
        <v>0.9</v>
      </c>
      <c r="GG57" s="171">
        <v>27.126899999999999</v>
      </c>
      <c r="GH57" s="171">
        <v>0</v>
      </c>
      <c r="GI57" s="171">
        <v>31.763100000000001</v>
      </c>
      <c r="GJ57" s="171">
        <v>-3.6848999999999998</v>
      </c>
      <c r="GK57" s="171">
        <v>-3.9802</v>
      </c>
      <c r="GL57" s="171">
        <v>3.5954999999999999</v>
      </c>
      <c r="GM57" s="171">
        <v>6.08E-2</v>
      </c>
      <c r="GN57" s="171">
        <v>0</v>
      </c>
      <c r="GO57" s="171">
        <v>-8.2378999999999998</v>
      </c>
      <c r="GP57" s="171">
        <v>-18.090699999999998</v>
      </c>
      <c r="GQ57" s="171">
        <v>4.1115000000000004</v>
      </c>
      <c r="GR57" s="171">
        <v>-17.753699999999998</v>
      </c>
      <c r="GS57" s="171">
        <v>4.2522000000000002</v>
      </c>
      <c r="GT57" s="171">
        <v>4.7259000000000002</v>
      </c>
      <c r="GU57" s="171">
        <v>169.90940000000001</v>
      </c>
      <c r="GV57" s="171">
        <v>-1.5210999999999999</v>
      </c>
      <c r="GW57" s="171">
        <v>-4.2453000000000003</v>
      </c>
      <c r="GX57" s="171">
        <v>-3.9946999999999999</v>
      </c>
      <c r="GY57" s="171">
        <v>3.8439999999999999</v>
      </c>
      <c r="GZ57" s="171">
        <v>10.2194</v>
      </c>
      <c r="HA57" s="171">
        <v>10.42</v>
      </c>
      <c r="HB57" s="171">
        <v>3.3163</v>
      </c>
      <c r="HC57" s="171">
        <v>34.160400000000003</v>
      </c>
      <c r="HD57" s="171">
        <v>0</v>
      </c>
      <c r="HE57" s="171">
        <v>11.31</v>
      </c>
      <c r="HF57" s="171">
        <v>13.776999999999999</v>
      </c>
      <c r="HG57" s="171">
        <v>54.687399999999997</v>
      </c>
      <c r="HH57" s="171">
        <v>75.205299999999994</v>
      </c>
      <c r="HI57" s="171">
        <v>102.28700000000001</v>
      </c>
      <c r="HJ57" s="171">
        <v>12.8179</v>
      </c>
      <c r="HK57" s="171">
        <v>49.542000000000002</v>
      </c>
      <c r="HL57" s="171">
        <v>0</v>
      </c>
      <c r="HM57" s="171">
        <v>0</v>
      </c>
      <c r="HN57" s="171">
        <v>0</v>
      </c>
      <c r="HO57" s="171">
        <v>0</v>
      </c>
      <c r="HP57" s="171">
        <v>90.680199999999999</v>
      </c>
      <c r="HQ57" s="171">
        <v>40.942799999999998</v>
      </c>
      <c r="HR57" s="171">
        <v>-15.1435</v>
      </c>
      <c r="HS57" s="171">
        <v>6.8999999999999999E-3</v>
      </c>
      <c r="HT57" s="171">
        <v>-2.7623000000000002</v>
      </c>
      <c r="HU57" s="171">
        <v>-3.1707999999999998</v>
      </c>
      <c r="HV57" s="171">
        <v>30.01</v>
      </c>
      <c r="HW57" s="171">
        <v>29.92</v>
      </c>
      <c r="HX57" s="171">
        <v>-20.5</v>
      </c>
      <c r="HY57" s="171">
        <v>-20.9</v>
      </c>
      <c r="HZ57" s="171">
        <v>1.1087</v>
      </c>
      <c r="IA57" s="171">
        <v>16.88</v>
      </c>
      <c r="IB57" s="171">
        <v>56.423099999999998</v>
      </c>
      <c r="IC57" s="171">
        <v>27.575800000000001</v>
      </c>
      <c r="ID57" s="171">
        <v>27.404800000000002</v>
      </c>
      <c r="IE57" s="171">
        <v>-10.1</v>
      </c>
      <c r="IF57" s="171">
        <v>-22.2</v>
      </c>
      <c r="IG57" s="171">
        <v>10.3</v>
      </c>
      <c r="IH57" s="171">
        <v>9.8000000000000007</v>
      </c>
      <c r="II57" s="171">
        <v>-17.535</v>
      </c>
      <c r="IJ57" s="171">
        <v>-17.5595</v>
      </c>
      <c r="IK57" s="171">
        <v>-43.436199999999999</v>
      </c>
      <c r="IL57" s="171">
        <v>72.341399999999993</v>
      </c>
      <c r="IM57" s="171">
        <v>-247.18860000000001</v>
      </c>
      <c r="IN57" s="171">
        <v>22.850100000000001</v>
      </c>
      <c r="IO57" s="171">
        <v>-27.7163</v>
      </c>
      <c r="IP57" s="171">
        <v>105.0342</v>
      </c>
      <c r="IQ57" s="171">
        <v>112.41419999999999</v>
      </c>
      <c r="IR57" s="171">
        <v>169.7533</v>
      </c>
      <c r="IS57" s="171">
        <v>58.706899999999997</v>
      </c>
      <c r="IT57" s="171">
        <v>42.7592</v>
      </c>
      <c r="IU57" s="171">
        <v>37.700499999999998</v>
      </c>
      <c r="IV57" s="171">
        <v>35.877899999999997</v>
      </c>
      <c r="IW57" s="171">
        <v>-10.5603</v>
      </c>
      <c r="IX57" s="171">
        <v>236.02440000000001</v>
      </c>
      <c r="IY57" s="171">
        <v>-131.12299999999999</v>
      </c>
      <c r="IZ57" s="171">
        <v>93.224299999999999</v>
      </c>
      <c r="JA57" s="171">
        <v>-3.8068</v>
      </c>
      <c r="JB57" s="171">
        <v>-1.8982000000000001</v>
      </c>
      <c r="JC57" s="171">
        <v>4.7190000000000003</v>
      </c>
      <c r="JD57" s="171">
        <v>-1.76</v>
      </c>
      <c r="JE57" s="171">
        <v>-2.0830000000000002</v>
      </c>
      <c r="JF57" s="171">
        <v>-2.097</v>
      </c>
      <c r="JG57" s="171">
        <v>3.84</v>
      </c>
      <c r="JH57" s="171">
        <v>5.36</v>
      </c>
      <c r="JI57" s="171">
        <v>0.46529999999999999</v>
      </c>
      <c r="JJ57" s="171">
        <v>-4.3625999999999996</v>
      </c>
      <c r="JK57" s="171">
        <v>11.223000000000001</v>
      </c>
      <c r="JL57" s="171">
        <v>3.7797000000000001</v>
      </c>
      <c r="JM57" s="171">
        <v>9.9</v>
      </c>
      <c r="JN57" s="171">
        <v>2.8</v>
      </c>
      <c r="JO57" s="171">
        <v>2.3730000000000002</v>
      </c>
      <c r="JP57" s="171">
        <v>4.8741000000000003</v>
      </c>
      <c r="JQ57" s="171">
        <v>5.7572999999999999</v>
      </c>
      <c r="JR57" s="171">
        <v>5.6830999999999996</v>
      </c>
      <c r="JS57" s="171">
        <v>4.7728999999999999</v>
      </c>
      <c r="JT57" s="171">
        <v>4.4429999999999996</v>
      </c>
      <c r="JU57" s="171">
        <v>0</v>
      </c>
      <c r="JV57" s="171">
        <v>18</v>
      </c>
      <c r="JW57" s="171">
        <v>11.510999999999999</v>
      </c>
      <c r="JX57" s="171">
        <v>1.3</v>
      </c>
      <c r="JY57" s="171">
        <v>0</v>
      </c>
      <c r="JZ57" s="171">
        <v>3.2780999999999998</v>
      </c>
      <c r="KA57" s="171">
        <v>-10.7342</v>
      </c>
      <c r="KB57" s="171">
        <v>-16.878299999999999</v>
      </c>
      <c r="KC57" s="171">
        <v>7.0324</v>
      </c>
      <c r="KD57" s="171">
        <v>12.2235</v>
      </c>
      <c r="KE57" s="171">
        <v>-12.153499999999999</v>
      </c>
      <c r="KF57" s="171">
        <v>11.632300000000001</v>
      </c>
      <c r="KG57" s="171">
        <v>-3.2</v>
      </c>
      <c r="KH57" s="171">
        <v>-1.3</v>
      </c>
      <c r="KI57" s="171">
        <v>55.745399999999997</v>
      </c>
      <c r="KJ57" s="171">
        <v>42.796399999999998</v>
      </c>
    </row>
    <row r="58" spans="1:296" x14ac:dyDescent="0.3">
      <c r="A58" s="240" t="s">
        <v>911</v>
      </c>
      <c r="B58" s="240"/>
      <c r="C58" s="171">
        <v>0</v>
      </c>
      <c r="D58" s="171">
        <v>0</v>
      </c>
      <c r="E58" s="171">
        <v>0.86080000000000001</v>
      </c>
      <c r="F58" s="171">
        <v>-11.2136</v>
      </c>
      <c r="G58" s="171">
        <v>4.1300000000000003E-2</v>
      </c>
      <c r="H58" s="171">
        <v>13.825900000000001</v>
      </c>
      <c r="I58" s="171">
        <v>0</v>
      </c>
      <c r="J58" s="171">
        <v>12.7584</v>
      </c>
      <c r="K58" s="171">
        <v>0</v>
      </c>
      <c r="L58" s="171">
        <v>11.9284</v>
      </c>
      <c r="M58" s="171">
        <v>4.3779000000000003</v>
      </c>
      <c r="N58" s="171">
        <v>0</v>
      </c>
      <c r="O58" s="171">
        <v>-22.2</v>
      </c>
      <c r="P58" s="171">
        <v>-30.8</v>
      </c>
      <c r="Q58" s="171">
        <v>-6.6</v>
      </c>
      <c r="R58" s="171">
        <v>0</v>
      </c>
      <c r="S58" s="171">
        <v>-22</v>
      </c>
      <c r="T58" s="171">
        <v>1.4556</v>
      </c>
      <c r="U58" s="171">
        <v>-10.133699999999999</v>
      </c>
      <c r="V58" s="171">
        <v>2.6427</v>
      </c>
      <c r="W58" s="171">
        <v>2.4691999999999998</v>
      </c>
      <c r="X58" s="171">
        <v>4.6680000000000001</v>
      </c>
      <c r="Y58" s="171">
        <v>0.26200000000000001</v>
      </c>
      <c r="Z58" s="171">
        <v>-1.5802</v>
      </c>
      <c r="AA58" s="171">
        <v>0.39929999999999999</v>
      </c>
      <c r="AB58" s="171">
        <v>0</v>
      </c>
      <c r="AC58" s="171">
        <v>-1.4461999999999999</v>
      </c>
      <c r="AD58" s="171">
        <v>-0.53100000000000003</v>
      </c>
      <c r="AE58" s="171">
        <v>-0.51400000000000001</v>
      </c>
      <c r="AF58" s="171">
        <v>-0.434</v>
      </c>
      <c r="AG58" s="171">
        <v>-11.1</v>
      </c>
      <c r="AH58" s="171">
        <v>-15.4</v>
      </c>
      <c r="AI58" s="171">
        <v>-1.169</v>
      </c>
      <c r="AJ58" s="171">
        <v>0.17299999999999999</v>
      </c>
      <c r="AK58" s="171">
        <v>11.26</v>
      </c>
      <c r="AL58" s="171">
        <v>-8.52</v>
      </c>
      <c r="AM58" s="171">
        <v>-10</v>
      </c>
      <c r="AN58" s="171">
        <v>-14.71</v>
      </c>
      <c r="AO58" s="171">
        <v>-14.73</v>
      </c>
      <c r="AP58" s="171">
        <v>5.3037000000000001</v>
      </c>
      <c r="AQ58" s="171">
        <v>3.3887999999999998</v>
      </c>
      <c r="AR58" s="171">
        <v>15.4871</v>
      </c>
      <c r="AS58" s="171">
        <v>17.345500000000001</v>
      </c>
      <c r="AT58" s="171">
        <v>-20.219899999999999</v>
      </c>
      <c r="AU58" s="171">
        <v>-11.999599999999999</v>
      </c>
      <c r="AV58" s="171">
        <v>-11.890700000000001</v>
      </c>
      <c r="AW58" s="171">
        <v>1.3811</v>
      </c>
      <c r="AX58" s="171">
        <v>1.3380000000000001</v>
      </c>
      <c r="AY58" s="171">
        <v>-24.416899999999998</v>
      </c>
      <c r="AZ58" s="171">
        <v>-22.331900000000001</v>
      </c>
      <c r="BA58" s="171">
        <v>13.0715</v>
      </c>
      <c r="BB58" s="171">
        <v>12.709899999999999</v>
      </c>
      <c r="BC58" s="171">
        <v>-0.14430000000000001</v>
      </c>
      <c r="BD58" s="171">
        <v>12.208299999999999</v>
      </c>
      <c r="BE58" s="171">
        <v>-6.3</v>
      </c>
      <c r="BF58" s="171">
        <v>-6.4</v>
      </c>
      <c r="BG58" s="171">
        <v>-33.256100000000004</v>
      </c>
      <c r="BH58" s="171">
        <v>-32.985599999999998</v>
      </c>
      <c r="BI58" s="171">
        <v>-3.4514999999999998</v>
      </c>
      <c r="BJ58" s="171">
        <v>0</v>
      </c>
      <c r="BK58" s="171">
        <v>-9.2228999999999992</v>
      </c>
      <c r="BL58" s="171">
        <v>2.5169000000000001</v>
      </c>
      <c r="BM58" s="171">
        <v>0</v>
      </c>
      <c r="BN58" s="171">
        <v>0.95030000000000003</v>
      </c>
      <c r="BO58" s="171">
        <v>-156.01060000000001</v>
      </c>
      <c r="BP58" s="171">
        <v>14.9541</v>
      </c>
      <c r="BQ58" s="171">
        <v>15.0761</v>
      </c>
      <c r="BR58" s="171">
        <v>-150.3837</v>
      </c>
      <c r="BS58" s="171">
        <v>-217.6953</v>
      </c>
      <c r="BT58" s="171">
        <v>0</v>
      </c>
      <c r="BU58" s="171">
        <v>0</v>
      </c>
      <c r="BV58" s="171">
        <v>0</v>
      </c>
      <c r="BW58" s="171">
        <v>10.228999999999999</v>
      </c>
      <c r="BX58" s="171">
        <v>8.4499999999999993</v>
      </c>
      <c r="BY58" s="171">
        <v>5.79</v>
      </c>
      <c r="BZ58" s="171">
        <v>-12.62</v>
      </c>
      <c r="CA58" s="171">
        <v>5.21</v>
      </c>
      <c r="CB58" s="171">
        <v>-18.4819</v>
      </c>
      <c r="CC58" s="171">
        <v>-17.008400000000002</v>
      </c>
      <c r="CD58" s="171">
        <v>8.7209000000000003</v>
      </c>
      <c r="CE58" s="171">
        <v>6.8792999999999997</v>
      </c>
      <c r="CF58" s="171">
        <v>-10.442500000000001</v>
      </c>
      <c r="CG58" s="171">
        <v>-16.197099999999999</v>
      </c>
      <c r="CH58" s="171">
        <v>-16.2803</v>
      </c>
      <c r="CI58" s="171">
        <v>-8.5258000000000003</v>
      </c>
      <c r="CJ58" s="171">
        <v>9.9765999999999995</v>
      </c>
      <c r="CK58" s="171">
        <v>0</v>
      </c>
      <c r="CL58" s="171">
        <v>0</v>
      </c>
      <c r="CM58" s="171">
        <v>-13.8</v>
      </c>
      <c r="CN58" s="171">
        <v>-71.400000000000006</v>
      </c>
      <c r="CO58" s="171">
        <v>-5.73</v>
      </c>
      <c r="CP58" s="171">
        <v>18.468</v>
      </c>
      <c r="CQ58" s="171">
        <v>18.578399999999998</v>
      </c>
      <c r="CR58" s="171">
        <v>18.221699999999998</v>
      </c>
      <c r="CS58" s="171">
        <v>33.155999999999999</v>
      </c>
      <c r="CT58" s="171">
        <v>0</v>
      </c>
      <c r="CU58" s="171">
        <v>-25.533000000000001</v>
      </c>
      <c r="CV58" s="171">
        <v>-94.772000000000006</v>
      </c>
      <c r="CW58" s="171">
        <v>-23.5258</v>
      </c>
      <c r="CX58" s="171">
        <v>2.5169000000000001</v>
      </c>
      <c r="CY58" s="171">
        <v>37.46</v>
      </c>
      <c r="CZ58" s="171">
        <v>21.41</v>
      </c>
      <c r="DA58" s="171">
        <v>-10.7813</v>
      </c>
      <c r="DB58" s="171">
        <v>-10.7422</v>
      </c>
      <c r="DC58" s="171">
        <v>-14.427</v>
      </c>
      <c r="DD58" s="171">
        <v>0</v>
      </c>
      <c r="DE58" s="171">
        <v>-37.786499999999997</v>
      </c>
      <c r="DF58" s="171">
        <v>-36.898000000000003</v>
      </c>
      <c r="DG58" s="171">
        <v>4.2577999999999996</v>
      </c>
      <c r="DH58" s="171">
        <v>0</v>
      </c>
      <c r="DI58" s="171">
        <v>0</v>
      </c>
      <c r="DJ58" s="171">
        <v>-70.7</v>
      </c>
      <c r="DK58" s="171">
        <v>-70.599999999999994</v>
      </c>
      <c r="DL58" s="171">
        <v>-0.8679</v>
      </c>
      <c r="DM58" s="171">
        <v>-0.2</v>
      </c>
      <c r="DN58" s="171">
        <v>7.38</v>
      </c>
      <c r="DO58" s="171">
        <v>3.64</v>
      </c>
      <c r="DP58" s="171">
        <v>-1.93</v>
      </c>
      <c r="DQ58" s="171">
        <v>-7.4</v>
      </c>
      <c r="DR58" s="171">
        <v>8.1065000000000005</v>
      </c>
      <c r="DS58" s="171">
        <v>-41.2273</v>
      </c>
      <c r="DT58" s="171">
        <v>-15.12</v>
      </c>
      <c r="DU58" s="171">
        <v>-15.11</v>
      </c>
      <c r="DV58" s="171">
        <v>12.73</v>
      </c>
      <c r="DW58" s="171">
        <v>-42.34</v>
      </c>
      <c r="DX58" s="171">
        <v>-38.363599999999998</v>
      </c>
      <c r="DY58" s="171">
        <v>-18.9909</v>
      </c>
      <c r="DZ58" s="171">
        <v>-31.310099999999998</v>
      </c>
      <c r="EA58" s="171">
        <v>-30.0364</v>
      </c>
      <c r="EB58" s="171">
        <v>9.6363000000000003</v>
      </c>
      <c r="EC58" s="171">
        <v>-21.586400000000001</v>
      </c>
      <c r="ED58" s="171">
        <v>-27.169699999999999</v>
      </c>
      <c r="EE58" s="171">
        <v>-27.197600000000001</v>
      </c>
      <c r="EF58" s="171">
        <v>-23.741299999999999</v>
      </c>
      <c r="EG58" s="171">
        <v>-29.218900000000001</v>
      </c>
      <c r="EH58" s="171">
        <v>-14.494999999999999</v>
      </c>
      <c r="EI58" s="171">
        <v>-118.90819999999999</v>
      </c>
      <c r="EJ58" s="171">
        <v>-84.912800000000004</v>
      </c>
      <c r="EK58" s="171">
        <v>0</v>
      </c>
      <c r="EL58" s="171">
        <v>-16.902200000000001</v>
      </c>
      <c r="EM58" s="171">
        <v>-16.343699999999998</v>
      </c>
      <c r="EN58" s="171">
        <v>0</v>
      </c>
      <c r="EO58" s="171">
        <v>-23.3399</v>
      </c>
      <c r="EP58" s="171">
        <v>-21.754899999999999</v>
      </c>
      <c r="EQ58" s="171">
        <v>-22.532</v>
      </c>
      <c r="ER58" s="171">
        <v>-24.37</v>
      </c>
      <c r="ES58" s="171">
        <v>-24.184200000000001</v>
      </c>
      <c r="ET58" s="171">
        <v>-4.0986000000000002</v>
      </c>
      <c r="EU58" s="171">
        <v>-20.309999999999999</v>
      </c>
      <c r="EV58" s="171">
        <v>-10.83</v>
      </c>
      <c r="EW58" s="171">
        <v>-5.9</v>
      </c>
      <c r="EX58" s="171">
        <v>2.8391000000000002</v>
      </c>
      <c r="EY58" s="171">
        <v>-36.382899999999999</v>
      </c>
      <c r="EZ58" s="171">
        <v>-16.043600000000001</v>
      </c>
      <c r="FA58" s="171">
        <v>-15.882300000000001</v>
      </c>
      <c r="FB58" s="171">
        <v>6.9785000000000004</v>
      </c>
      <c r="FC58" s="171">
        <v>-4.4157999999999999</v>
      </c>
      <c r="FD58" s="171">
        <v>-25.332999999999998</v>
      </c>
      <c r="FE58" s="171">
        <v>7.0750999999999999</v>
      </c>
      <c r="FF58" s="171">
        <v>0</v>
      </c>
      <c r="FG58" s="171">
        <v>-4.1653000000000002</v>
      </c>
      <c r="FH58" s="171">
        <v>0</v>
      </c>
      <c r="FI58" s="171">
        <v>0</v>
      </c>
      <c r="FJ58" s="171">
        <v>0</v>
      </c>
      <c r="FK58" s="171">
        <v>-6.1959</v>
      </c>
      <c r="FL58" s="171">
        <v>-6.8657000000000004</v>
      </c>
      <c r="FM58" s="171">
        <v>-6.6982999999999997</v>
      </c>
      <c r="FN58" s="171">
        <v>4.2716000000000003</v>
      </c>
      <c r="FO58" s="171">
        <v>4.0423</v>
      </c>
      <c r="FP58" s="171">
        <v>5.3746999999999998</v>
      </c>
      <c r="FQ58" s="171">
        <v>15.749599999999999</v>
      </c>
      <c r="FR58" s="171">
        <v>9.3323999999999998</v>
      </c>
      <c r="FS58" s="171">
        <v>-19.670000000000002</v>
      </c>
      <c r="FT58" s="171">
        <v>-4.1121999999999996</v>
      </c>
      <c r="FU58" s="171">
        <v>0.13850000000000001</v>
      </c>
      <c r="FV58" s="171">
        <v>0.61</v>
      </c>
      <c r="FW58" s="171">
        <v>-3.41</v>
      </c>
      <c r="FX58" s="171">
        <v>-26.779199999999999</v>
      </c>
      <c r="FY58" s="171">
        <v>0</v>
      </c>
      <c r="FZ58" s="171">
        <v>6.8250000000000002</v>
      </c>
      <c r="GA58" s="171">
        <v>0.46500000000000002</v>
      </c>
      <c r="GB58" s="171">
        <v>2.2359</v>
      </c>
      <c r="GC58" s="171">
        <v>21.34</v>
      </c>
      <c r="GD58" s="171">
        <v>-40.0672</v>
      </c>
      <c r="GE58" s="171">
        <v>-29.308199999999999</v>
      </c>
      <c r="GF58" s="171">
        <v>-2.72</v>
      </c>
      <c r="GG58" s="171">
        <v>10.1244</v>
      </c>
      <c r="GH58" s="171">
        <v>0</v>
      </c>
      <c r="GI58" s="171">
        <v>19.010400000000001</v>
      </c>
      <c r="GJ58" s="171">
        <v>-12.2098</v>
      </c>
      <c r="GK58" s="171">
        <v>-13.0664</v>
      </c>
      <c r="GL58" s="171">
        <v>1.5778000000000001</v>
      </c>
      <c r="GM58" s="171">
        <v>0.03</v>
      </c>
      <c r="GN58" s="171">
        <v>0</v>
      </c>
      <c r="GO58" s="171">
        <v>-13.5075</v>
      </c>
      <c r="GP58" s="171">
        <v>-37.9756</v>
      </c>
      <c r="GQ58" s="171">
        <v>-2.3451</v>
      </c>
      <c r="GR58" s="171">
        <v>-25.0883</v>
      </c>
      <c r="GS58" s="171">
        <v>-5.819</v>
      </c>
      <c r="GT58" s="171">
        <v>-5.8422999999999998</v>
      </c>
      <c r="GU58" s="171">
        <v>134.1319</v>
      </c>
      <c r="GV58" s="171">
        <v>-9.6274999999999995</v>
      </c>
      <c r="GW58" s="171">
        <v>-10.816800000000001</v>
      </c>
      <c r="GX58" s="171">
        <v>-16.229500000000002</v>
      </c>
      <c r="GY58" s="171">
        <v>-0.21190000000000001</v>
      </c>
      <c r="GZ58" s="171">
        <v>6.6441999999999997</v>
      </c>
      <c r="HA58" s="171">
        <v>6.6378000000000004</v>
      </c>
      <c r="HB58" s="171">
        <v>-0.76729999999999998</v>
      </c>
      <c r="HC58" s="171">
        <v>-23.114100000000001</v>
      </c>
      <c r="HD58" s="171">
        <v>-22.225899999999999</v>
      </c>
      <c r="HE58" s="171">
        <v>-9.2200000000000006</v>
      </c>
      <c r="HF58" s="171">
        <v>-9.0675000000000008</v>
      </c>
      <c r="HG58" s="171">
        <v>-14.6867</v>
      </c>
      <c r="HH58" s="171">
        <v>29.91</v>
      </c>
      <c r="HI58" s="171">
        <v>35.159399999999998</v>
      </c>
      <c r="HJ58" s="171">
        <v>-49.664099999999998</v>
      </c>
      <c r="HK58" s="171">
        <v>0</v>
      </c>
      <c r="HL58" s="171">
        <v>-13.013400000000001</v>
      </c>
      <c r="HM58" s="171">
        <v>-11.8429</v>
      </c>
      <c r="HN58" s="171">
        <v>-12.6447</v>
      </c>
      <c r="HO58" s="171">
        <v>-14.5496</v>
      </c>
      <c r="HP58" s="171">
        <v>-2.6128</v>
      </c>
      <c r="HQ58" s="171">
        <v>-3.0022000000000002</v>
      </c>
      <c r="HR58" s="171">
        <v>-26.640899999999998</v>
      </c>
      <c r="HS58" s="171">
        <v>-25.998200000000001</v>
      </c>
      <c r="HT58" s="171">
        <v>-27.816800000000001</v>
      </c>
      <c r="HU58" s="171">
        <v>-27.612500000000001</v>
      </c>
      <c r="HV58" s="171">
        <v>1.34</v>
      </c>
      <c r="HW58" s="171">
        <v>1.83</v>
      </c>
      <c r="HX58" s="171">
        <v>-30.2</v>
      </c>
      <c r="HY58" s="171">
        <v>-30.6</v>
      </c>
      <c r="HZ58" s="171">
        <v>-0.1053</v>
      </c>
      <c r="IA58" s="171">
        <v>-8.08</v>
      </c>
      <c r="IB58" s="171">
        <v>22.463799999999999</v>
      </c>
      <c r="IC58" s="171">
        <v>14.645899999999999</v>
      </c>
      <c r="ID58" s="171">
        <v>14.525</v>
      </c>
      <c r="IE58" s="171">
        <v>-18.7</v>
      </c>
      <c r="IF58" s="171">
        <v>-33.700000000000003</v>
      </c>
      <c r="IG58" s="171">
        <v>-2.8</v>
      </c>
      <c r="IH58" s="171">
        <v>-3.4</v>
      </c>
      <c r="II58" s="171">
        <v>-18.4617</v>
      </c>
      <c r="IJ58" s="171">
        <v>-18.4328</v>
      </c>
      <c r="IK58" s="171">
        <v>-168.9331</v>
      </c>
      <c r="IL58" s="171">
        <v>3.8782999999999999</v>
      </c>
      <c r="IM58" s="171">
        <v>-288.38529999999997</v>
      </c>
      <c r="IN58" s="171">
        <v>-27.825199999999999</v>
      </c>
      <c r="IO58" s="171">
        <v>-49.990099999999998</v>
      </c>
      <c r="IP58" s="171">
        <v>58.847700000000003</v>
      </c>
      <c r="IQ58" s="171">
        <v>57.588299999999997</v>
      </c>
      <c r="IR58" s="171">
        <v>123.197</v>
      </c>
      <c r="IS58" s="171">
        <v>0</v>
      </c>
      <c r="IT58" s="171">
        <v>-21.007200000000001</v>
      </c>
      <c r="IU58" s="171">
        <v>11.247400000000001</v>
      </c>
      <c r="IV58" s="171">
        <v>12.7963</v>
      </c>
      <c r="IW58" s="171">
        <v>-62.892600000000002</v>
      </c>
      <c r="IX58" s="171">
        <v>142.33840000000001</v>
      </c>
      <c r="IY58" s="171">
        <v>-159.52590000000001</v>
      </c>
      <c r="IZ58" s="171">
        <v>1.5241</v>
      </c>
      <c r="JA58" s="171">
        <v>-83.117800000000003</v>
      </c>
      <c r="JB58" s="171">
        <v>-5.9997999999999996</v>
      </c>
      <c r="JC58" s="171">
        <v>-3.673</v>
      </c>
      <c r="JD58" s="171">
        <v>-8.8800000000000008</v>
      </c>
      <c r="JE58" s="171">
        <v>-2.4289999999999998</v>
      </c>
      <c r="JF58" s="171">
        <v>-2.4249999999999998</v>
      </c>
      <c r="JG58" s="171">
        <v>-3.36</v>
      </c>
      <c r="JH58" s="171">
        <v>-1.6</v>
      </c>
      <c r="JI58" s="171">
        <v>-2.6320000000000001</v>
      </c>
      <c r="JJ58" s="171">
        <v>-10.692</v>
      </c>
      <c r="JK58" s="171">
        <v>-1.3169</v>
      </c>
      <c r="JL58" s="171">
        <v>-0.55389999999999995</v>
      </c>
      <c r="JM58" s="171">
        <v>-0.3</v>
      </c>
      <c r="JN58" s="171">
        <v>-2.6720000000000002</v>
      </c>
      <c r="JO58" s="171">
        <v>-2.4129999999999998</v>
      </c>
      <c r="JP58" s="171">
        <v>0</v>
      </c>
      <c r="JQ58" s="171">
        <v>0</v>
      </c>
      <c r="JR58" s="171">
        <v>2.6282999999999999</v>
      </c>
      <c r="JS58" s="171">
        <v>2.6583000000000001</v>
      </c>
      <c r="JT58" s="171">
        <v>2.5499000000000001</v>
      </c>
      <c r="JU58" s="171">
        <v>0</v>
      </c>
      <c r="JV58" s="171">
        <v>5.4</v>
      </c>
      <c r="JW58" s="171">
        <v>6.0117000000000003</v>
      </c>
      <c r="JX58" s="171">
        <v>-0.11</v>
      </c>
      <c r="JY58" s="171">
        <v>0</v>
      </c>
      <c r="JZ58" s="171">
        <v>-11.4572</v>
      </c>
      <c r="KA58" s="171">
        <v>-16.343599999999999</v>
      </c>
      <c r="KB58" s="171">
        <v>-25.739899999999999</v>
      </c>
      <c r="KC58" s="171">
        <v>-8.3038000000000007</v>
      </c>
      <c r="KD58" s="171">
        <v>6.5937000000000001</v>
      </c>
      <c r="KE58" s="171">
        <v>-23.962299999999999</v>
      </c>
      <c r="KF58" s="171">
        <v>4.1052999999999997</v>
      </c>
      <c r="KG58" s="171">
        <v>-14.9</v>
      </c>
      <c r="KH58" s="171">
        <v>-11.9</v>
      </c>
      <c r="KI58" s="171">
        <v>4.3909000000000002</v>
      </c>
      <c r="KJ58" s="171">
        <v>-133.49119999999999</v>
      </c>
    </row>
    <row r="59" spans="1:296" x14ac:dyDescent="0.3">
      <c r="A59" s="240" t="s">
        <v>912</v>
      </c>
      <c r="B59" s="240"/>
      <c r="C59" s="171">
        <v>0</v>
      </c>
      <c r="D59" s="171">
        <v>0</v>
      </c>
      <c r="E59" s="171">
        <v>3.4360458333333335</v>
      </c>
      <c r="F59" s="171">
        <v>-8.646877083333333</v>
      </c>
      <c r="G59" s="171">
        <v>5.0796847826086964</v>
      </c>
      <c r="H59" s="171">
        <v>16.526952083333335</v>
      </c>
      <c r="I59" s="171">
        <v>0</v>
      </c>
      <c r="J59" s="171">
        <v>17.758427083333334</v>
      </c>
      <c r="K59" s="171">
        <v>0</v>
      </c>
      <c r="L59" s="171">
        <v>21.27136458333333</v>
      </c>
      <c r="M59" s="171">
        <v>9.0432333333333332</v>
      </c>
      <c r="N59" s="171">
        <v>10.337339583333334</v>
      </c>
      <c r="O59" s="171">
        <v>-15.54</v>
      </c>
      <c r="P59" s="171">
        <v>-23.329166666666669</v>
      </c>
      <c r="Q59" s="171">
        <v>-0.77</v>
      </c>
      <c r="R59" s="171">
        <v>3.8639999999999999</v>
      </c>
      <c r="S59" s="171">
        <v>-13.721052631578946</v>
      </c>
      <c r="T59" s="171">
        <v>3.1145874999999998</v>
      </c>
      <c r="U59" s="171">
        <v>-5.8476166666666671</v>
      </c>
      <c r="V59" s="171">
        <v>4.8851729166666669</v>
      </c>
      <c r="W59" s="171">
        <v>4.7729875000000002</v>
      </c>
      <c r="X59" s="171">
        <v>8.4794374999999995</v>
      </c>
      <c r="Y59" s="171">
        <v>1.2520916666666666</v>
      </c>
      <c r="Z59" s="171">
        <v>-0.15276875000000001</v>
      </c>
      <c r="AA59" s="171">
        <v>1.9064979166666667</v>
      </c>
      <c r="AB59" s="171">
        <v>0</v>
      </c>
      <c r="AC59" s="171">
        <v>-0.9937208333333335</v>
      </c>
      <c r="AD59" s="171">
        <v>0.21702083333333336</v>
      </c>
      <c r="AE59" s="171">
        <v>0.23116666666666666</v>
      </c>
      <c r="AF59" s="171">
        <v>1.5743958333333334</v>
      </c>
      <c r="AG59" s="171">
        <v>-4.8562500000000002</v>
      </c>
      <c r="AH59" s="171">
        <v>-9.625</v>
      </c>
      <c r="AI59" s="171">
        <v>-0.25308333333333338</v>
      </c>
      <c r="AJ59" s="171">
        <v>0.21620833333333334</v>
      </c>
      <c r="AK59" s="171">
        <v>13.960208333333334</v>
      </c>
      <c r="AL59" s="171">
        <v>-4.6741666666666672</v>
      </c>
      <c r="AM59" s="171">
        <v>-10</v>
      </c>
      <c r="AN59" s="171">
        <v>-11.960208333333334</v>
      </c>
      <c r="AO59" s="171">
        <v>-11.964583333333334</v>
      </c>
      <c r="AP59" s="171">
        <v>5.3037000000000001</v>
      </c>
      <c r="AQ59" s="171">
        <v>3.8945208333333334</v>
      </c>
      <c r="AR59" s="171">
        <v>22.161687499999999</v>
      </c>
      <c r="AS59" s="171">
        <v>25.212299999999999</v>
      </c>
      <c r="AT59" s="171">
        <v>-15.708560416666668</v>
      </c>
      <c r="AU59" s="171">
        <v>-3.0776124999999999</v>
      </c>
      <c r="AV59" s="171">
        <v>-2.8614937500000002</v>
      </c>
      <c r="AW59" s="171">
        <v>10.6018875</v>
      </c>
      <c r="AX59" s="171">
        <v>10.97399375</v>
      </c>
      <c r="AY59" s="171">
        <v>-18.656602083333333</v>
      </c>
      <c r="AZ59" s="171">
        <v>-16.377133333333333</v>
      </c>
      <c r="BA59" s="171">
        <v>22.844070833333333</v>
      </c>
      <c r="BB59" s="171">
        <v>23.737322916666667</v>
      </c>
      <c r="BC59" s="171">
        <v>72.971718749999994</v>
      </c>
      <c r="BD59" s="171">
        <v>19.380289583333333</v>
      </c>
      <c r="BE59" s="171">
        <v>-5.6375000000000002</v>
      </c>
      <c r="BF59" s="171">
        <v>-5.6437499999999998</v>
      </c>
      <c r="BG59" s="171">
        <v>-25.641562499999999</v>
      </c>
      <c r="BH59" s="171">
        <v>-25.495218749999999</v>
      </c>
      <c r="BI59" s="171">
        <v>-2.5453416666666668</v>
      </c>
      <c r="BJ59" s="171">
        <v>0</v>
      </c>
      <c r="BK59" s="171">
        <v>3.6945083333333333</v>
      </c>
      <c r="BL59" s="171">
        <v>5.4688333333333334</v>
      </c>
      <c r="BM59" s="171">
        <v>6.6568521739130437</v>
      </c>
      <c r="BN59" s="171">
        <v>4.3815604166666668</v>
      </c>
      <c r="BO59" s="171">
        <v>-118.95539166666667</v>
      </c>
      <c r="BP59" s="171">
        <v>104.14501250000001</v>
      </c>
      <c r="BQ59" s="171">
        <v>104.25691666666667</v>
      </c>
      <c r="BR59" s="171">
        <v>-48.48657708333333</v>
      </c>
      <c r="BS59" s="171">
        <v>-76.009283333333329</v>
      </c>
      <c r="BT59" s="171">
        <v>0</v>
      </c>
      <c r="BU59" s="171">
        <v>0</v>
      </c>
      <c r="BV59" s="171">
        <v>0</v>
      </c>
      <c r="BW59" s="171">
        <v>28.491848888888889</v>
      </c>
      <c r="BX59" s="171">
        <v>11.953958333333333</v>
      </c>
      <c r="BY59" s="171">
        <v>9.2587499999999991</v>
      </c>
      <c r="BZ59" s="171">
        <v>-7.3310416666666667</v>
      </c>
      <c r="CA59" s="171">
        <v>9.7852083333333333</v>
      </c>
      <c r="CB59" s="171">
        <v>-11.142150000000001</v>
      </c>
      <c r="CC59" s="171">
        <v>-10.798883333333334</v>
      </c>
      <c r="CD59" s="171">
        <v>16.423862499999998</v>
      </c>
      <c r="CE59" s="171">
        <v>14.3761625</v>
      </c>
      <c r="CF59" s="171">
        <v>-6.3970958333333332</v>
      </c>
      <c r="CG59" s="171">
        <v>-4.0860833333333337</v>
      </c>
      <c r="CH59" s="171">
        <v>-4.1154000000000002</v>
      </c>
      <c r="CI59" s="171">
        <v>3.4476458333333335</v>
      </c>
      <c r="CJ59" s="171">
        <v>23.078377083333333</v>
      </c>
      <c r="CK59" s="171">
        <v>0</v>
      </c>
      <c r="CL59" s="171">
        <v>0</v>
      </c>
      <c r="CM59" s="171">
        <v>3.2333333333333334</v>
      </c>
      <c r="CN59" s="171">
        <v>-43.96875</v>
      </c>
      <c r="CO59" s="171">
        <v>-4.2633333333333336</v>
      </c>
      <c r="CP59" s="171">
        <v>30.30244468085106</v>
      </c>
      <c r="CQ59" s="171">
        <v>30.113556249999998</v>
      </c>
      <c r="CR59" s="171">
        <v>29.318072340425534</v>
      </c>
      <c r="CS59" s="171">
        <v>79.195454166666664</v>
      </c>
      <c r="CT59" s="171">
        <v>53.703161764705875</v>
      </c>
      <c r="CU59" s="171">
        <v>-16.62727608695652</v>
      </c>
      <c r="CV59" s="171">
        <v>-57.490470833333333</v>
      </c>
      <c r="CW59" s="171">
        <v>-10.653183333333335</v>
      </c>
      <c r="CX59" s="171">
        <v>3.5196104166666666</v>
      </c>
      <c r="CY59" s="171">
        <v>45.64</v>
      </c>
      <c r="CZ59" s="171">
        <v>28.383958333333332</v>
      </c>
      <c r="DA59" s="171">
        <v>0.44868958333333336</v>
      </c>
      <c r="DB59" s="171">
        <v>-0.13872916666666665</v>
      </c>
      <c r="DC59" s="171">
        <v>-10.606410416666668</v>
      </c>
      <c r="DD59" s="171">
        <v>0</v>
      </c>
      <c r="DE59" s="171">
        <v>-24.443525000000001</v>
      </c>
      <c r="DF59" s="171">
        <v>-24.021435416666669</v>
      </c>
      <c r="DG59" s="171">
        <v>18.949427083333333</v>
      </c>
      <c r="DH59" s="171">
        <v>0</v>
      </c>
      <c r="DI59" s="171">
        <v>0</v>
      </c>
      <c r="DJ59" s="171">
        <v>-46.06388888888889</v>
      </c>
      <c r="DK59" s="171">
        <v>-47.143243243243241</v>
      </c>
      <c r="DL59" s="171">
        <v>0.52571250000000003</v>
      </c>
      <c r="DM59" s="171">
        <v>12.402083333333334</v>
      </c>
      <c r="DN59" s="171">
        <v>16.862916666666667</v>
      </c>
      <c r="DO59" s="171">
        <v>17.01125</v>
      </c>
      <c r="DP59" s="171">
        <v>7.7179166666666665</v>
      </c>
      <c r="DQ59" s="171">
        <v>-4.9689583333333331</v>
      </c>
      <c r="DR59" s="171">
        <v>14.732749999999999</v>
      </c>
      <c r="DS59" s="171">
        <v>-19.534543750000001</v>
      </c>
      <c r="DT59" s="171">
        <v>-8.3243749999999999</v>
      </c>
      <c r="DU59" s="171">
        <v>-8.4139583333333334</v>
      </c>
      <c r="DV59" s="171">
        <v>25.913125000000001</v>
      </c>
      <c r="DW59" s="171">
        <v>-15.021458333333333</v>
      </c>
      <c r="DX59" s="171">
        <v>-19.634091666666666</v>
      </c>
      <c r="DY59" s="171">
        <v>-9.8746124999999996</v>
      </c>
      <c r="DZ59" s="171">
        <v>-24.74640625</v>
      </c>
      <c r="EA59" s="171">
        <v>-23.744316666666666</v>
      </c>
      <c r="EB59" s="171">
        <v>29.180791666666664</v>
      </c>
      <c r="EC59" s="171">
        <v>0.77854791666666667</v>
      </c>
      <c r="ED59" s="171">
        <v>-7.4866833333333336</v>
      </c>
      <c r="EE59" s="171">
        <v>-7.2507812500000002</v>
      </c>
      <c r="EF59" s="171">
        <v>-14.2452875</v>
      </c>
      <c r="EG59" s="171">
        <v>-20.022258333333333</v>
      </c>
      <c r="EH59" s="171">
        <v>-13.070395833333333</v>
      </c>
      <c r="EI59" s="171">
        <v>-25.570691666666665</v>
      </c>
      <c r="EJ59" s="171">
        <v>-59.450206250000001</v>
      </c>
      <c r="EK59" s="171">
        <v>0</v>
      </c>
      <c r="EL59" s="171">
        <v>-11.649368750000001</v>
      </c>
      <c r="EM59" s="171">
        <v>-10.959306249999999</v>
      </c>
      <c r="EN59" s="171">
        <v>13.962277083333333</v>
      </c>
      <c r="EO59" s="171">
        <v>-6.093420833333334</v>
      </c>
      <c r="EP59" s="171">
        <v>-6.2226729166666663</v>
      </c>
      <c r="EQ59" s="171">
        <v>-6.5577500000000004</v>
      </c>
      <c r="ER59" s="171">
        <v>-18.023170833333332</v>
      </c>
      <c r="ES59" s="171">
        <v>-17.711479166666667</v>
      </c>
      <c r="ET59" s="171">
        <v>2.0302562499999999</v>
      </c>
      <c r="EU59" s="171">
        <v>-1.299512195121951</v>
      </c>
      <c r="EV59" s="171">
        <v>-1.6014634146341464</v>
      </c>
      <c r="EW59" s="171">
        <v>0.76363636363636367</v>
      </c>
      <c r="EX59" s="171">
        <v>5.022860416666667</v>
      </c>
      <c r="EY59" s="171">
        <v>-11.183427083333333</v>
      </c>
      <c r="EZ59" s="171">
        <v>-13.315054166666666</v>
      </c>
      <c r="FA59" s="171">
        <v>-13.171016666666667</v>
      </c>
      <c r="FB59" s="171">
        <v>9.4459854166666659</v>
      </c>
      <c r="FC59" s="171">
        <v>2.0355812499999999</v>
      </c>
      <c r="FD59" s="171">
        <v>-16.722245833333332</v>
      </c>
      <c r="FE59" s="171">
        <v>7.7886708333333337</v>
      </c>
      <c r="FF59" s="171">
        <v>0</v>
      </c>
      <c r="FG59" s="171">
        <v>2.8613895833333332</v>
      </c>
      <c r="FH59" s="171">
        <v>3.0470916666666668</v>
      </c>
      <c r="FI59" s="171">
        <v>3.1897104166666668</v>
      </c>
      <c r="FJ59" s="171">
        <v>1.81279375</v>
      </c>
      <c r="FK59" s="171">
        <v>3.9770833333333333</v>
      </c>
      <c r="FL59" s="171">
        <v>3.7572958333333335</v>
      </c>
      <c r="FM59" s="171">
        <v>7.4378437499999999</v>
      </c>
      <c r="FN59" s="171">
        <v>12.443741666666666</v>
      </c>
      <c r="FO59" s="171">
        <v>12.414035416666666</v>
      </c>
      <c r="FP59" s="171">
        <v>14.700110416666666</v>
      </c>
      <c r="FQ59" s="171">
        <v>24.923139583333331</v>
      </c>
      <c r="FR59" s="171">
        <v>15.687906249999999</v>
      </c>
      <c r="FS59" s="171">
        <v>-14.651666666666667</v>
      </c>
      <c r="FT59" s="171">
        <v>-2.3857166666666667</v>
      </c>
      <c r="FU59" s="171">
        <v>0.19904791666666669</v>
      </c>
      <c r="FV59" s="171">
        <v>1.5620833333333333</v>
      </c>
      <c r="FW59" s="171">
        <v>0.33104166666666668</v>
      </c>
      <c r="FX59" s="171">
        <v>-15.7919</v>
      </c>
      <c r="FY59" s="171">
        <v>0.38290000000000002</v>
      </c>
      <c r="FZ59" s="171">
        <v>7.7278541666666669</v>
      </c>
      <c r="GA59" s="171">
        <v>0.86402083333333335</v>
      </c>
      <c r="GB59" s="171">
        <v>3.0604499999999999</v>
      </c>
      <c r="GC59" s="171">
        <v>32.25416666666667</v>
      </c>
      <c r="GD59" s="171">
        <v>-33.443145833333332</v>
      </c>
      <c r="GE59" s="171">
        <v>-24.21655625</v>
      </c>
      <c r="GF59" s="171">
        <v>-0.54608695652173922</v>
      </c>
      <c r="GG59" s="171">
        <v>18.121270833333334</v>
      </c>
      <c r="GH59" s="171">
        <v>0</v>
      </c>
      <c r="GI59" s="171">
        <v>24.826908333333336</v>
      </c>
      <c r="GJ59" s="171">
        <v>-7.8393208333333337</v>
      </c>
      <c r="GK59" s="171">
        <v>-8.3627395833333331</v>
      </c>
      <c r="GL59" s="171">
        <v>2.4997375000000002</v>
      </c>
      <c r="GM59" s="171">
        <v>4.5400000000000003E-2</v>
      </c>
      <c r="GN59" s="171">
        <v>0</v>
      </c>
      <c r="GO59" s="171">
        <v>-10.760213953488371</v>
      </c>
      <c r="GP59" s="171">
        <v>-29.33685625</v>
      </c>
      <c r="GQ59" s="171">
        <v>2.0728854166666668</v>
      </c>
      <c r="GR59" s="171">
        <v>-22.330183333333334</v>
      </c>
      <c r="GS59" s="171">
        <v>-0.99246000000000001</v>
      </c>
      <c r="GT59" s="171">
        <v>-1.0350133333333333</v>
      </c>
      <c r="GU59" s="171">
        <v>153.7345</v>
      </c>
      <c r="GV59" s="171">
        <v>-6.0929312500000004</v>
      </c>
      <c r="GW59" s="171">
        <v>-7.7931833333333334</v>
      </c>
      <c r="GX59" s="171">
        <v>-9.0039250000000006</v>
      </c>
      <c r="GY59" s="171">
        <v>1.7175374999999999</v>
      </c>
      <c r="GZ59" s="171">
        <v>8.3961958333333335</v>
      </c>
      <c r="HA59" s="171">
        <v>8.5293020833333344</v>
      </c>
      <c r="HB59" s="171">
        <v>1.1601229166666667</v>
      </c>
      <c r="HC59" s="171">
        <v>7.3388979166666672</v>
      </c>
      <c r="HD59" s="171">
        <v>-4.0420270833333332</v>
      </c>
      <c r="HE59" s="171">
        <v>1.0387500000000001</v>
      </c>
      <c r="HF59" s="171">
        <v>1.940963829787234</v>
      </c>
      <c r="HG59" s="171">
        <v>18.808399999999999</v>
      </c>
      <c r="HH59" s="171">
        <v>53.808268750000003</v>
      </c>
      <c r="HI59" s="171">
        <v>68.024529166666667</v>
      </c>
      <c r="HJ59" s="171">
        <v>-3.4909249999999998</v>
      </c>
      <c r="HK59" s="171">
        <v>21.663037500000002</v>
      </c>
      <c r="HL59" s="171">
        <v>-4.1838222222222221</v>
      </c>
      <c r="HM59" s="171">
        <v>-5.3662656249999996</v>
      </c>
      <c r="HN59" s="171">
        <v>-3.8519999999999999</v>
      </c>
      <c r="HO59" s="171">
        <v>-5.514464583333333</v>
      </c>
      <c r="HP59" s="171">
        <v>31.217476923076923</v>
      </c>
      <c r="HQ59" s="171">
        <v>17.108237500000001</v>
      </c>
      <c r="HR59" s="171">
        <v>-20.964637499999998</v>
      </c>
      <c r="HS59" s="171">
        <v>-17.13709722222222</v>
      </c>
      <c r="HT59" s="171">
        <v>-13.665933333333333</v>
      </c>
      <c r="HU59" s="171">
        <v>-13.542</v>
      </c>
      <c r="HV59" s="171">
        <v>18.190208333333334</v>
      </c>
      <c r="HW59" s="171">
        <v>18.351666666666667</v>
      </c>
      <c r="HX59" s="171">
        <v>-24.225000000000001</v>
      </c>
      <c r="HY59" s="171">
        <v>-24.297916666666669</v>
      </c>
      <c r="HZ59" s="171">
        <v>0.29396875</v>
      </c>
      <c r="IA59" s="171">
        <v>1.2916666666666667</v>
      </c>
      <c r="IB59" s="171">
        <v>35.761964583333331</v>
      </c>
      <c r="IC59" s="171">
        <v>21.431977083333337</v>
      </c>
      <c r="ID59" s="171">
        <v>21.2969875</v>
      </c>
      <c r="IE59" s="171">
        <v>-14.215217391304346</v>
      </c>
      <c r="IF59" s="171">
        <v>-26.041666666666668</v>
      </c>
      <c r="IG59" s="171">
        <v>4.1895833333333332</v>
      </c>
      <c r="IH59" s="171">
        <v>3.2969696969696969</v>
      </c>
      <c r="II59" s="171">
        <v>-18.02807</v>
      </c>
      <c r="IJ59" s="171">
        <v>-18.043833333333332</v>
      </c>
      <c r="IK59" s="171">
        <v>-117.23869166666665</v>
      </c>
      <c r="IL59" s="171">
        <v>30.593608333333332</v>
      </c>
      <c r="IM59" s="171">
        <v>-270.72990625</v>
      </c>
      <c r="IN59" s="171">
        <v>-4.9148604166666674</v>
      </c>
      <c r="IO59" s="171">
        <v>-37.430443750000002</v>
      </c>
      <c r="IP59" s="171">
        <v>78.913791666666668</v>
      </c>
      <c r="IQ59" s="171">
        <v>86.35670416666666</v>
      </c>
      <c r="IR59" s="171">
        <v>145.32943750000001</v>
      </c>
      <c r="IS59" s="171">
        <v>41.017061111111111</v>
      </c>
      <c r="IT59" s="171">
        <v>10.798904166666667</v>
      </c>
      <c r="IU59" s="171">
        <v>23.788041666666668</v>
      </c>
      <c r="IV59" s="171">
        <v>23.64104166666667</v>
      </c>
      <c r="IW59" s="171">
        <v>-36.254122916666667</v>
      </c>
      <c r="IX59" s="171">
        <v>188.13568541666666</v>
      </c>
      <c r="IY59" s="171">
        <v>-144.89866458333333</v>
      </c>
      <c r="IZ59" s="171">
        <v>43.326047916666667</v>
      </c>
      <c r="JA59" s="171">
        <v>-36.254747916666666</v>
      </c>
      <c r="JB59" s="171">
        <v>-4.0598708333333331</v>
      </c>
      <c r="JC59" s="171">
        <v>0.55652083333333335</v>
      </c>
      <c r="JD59" s="171">
        <v>-5.1316666666666668</v>
      </c>
      <c r="JE59" s="171">
        <v>-2.2253958333333337</v>
      </c>
      <c r="JF59" s="171">
        <v>-2.2287708333333334</v>
      </c>
      <c r="JG59" s="171">
        <v>0.30833333333333335</v>
      </c>
      <c r="JH59" s="171">
        <v>1.39</v>
      </c>
      <c r="JI59" s="171">
        <v>-1.4043583333333334</v>
      </c>
      <c r="JJ59" s="171">
        <v>-7.1901104166666663</v>
      </c>
      <c r="JK59" s="171">
        <v>3.8616687500000002</v>
      </c>
      <c r="JL59" s="171">
        <v>1.2509166666666667</v>
      </c>
      <c r="JM59" s="171">
        <v>2.9958333333333336</v>
      </c>
      <c r="JN59" s="171">
        <v>6.8020833333333336E-2</v>
      </c>
      <c r="JO59" s="171">
        <v>1.5875E-2</v>
      </c>
      <c r="JP59" s="171">
        <v>4.0368789473684208</v>
      </c>
      <c r="JQ59" s="171">
        <v>4.2736454545454547</v>
      </c>
      <c r="JR59" s="171">
        <v>4.0020333333333333</v>
      </c>
      <c r="JS59" s="171">
        <v>3.6349520833333333</v>
      </c>
      <c r="JT59" s="171">
        <v>3.4448812499999999</v>
      </c>
      <c r="JU59" s="171">
        <v>0</v>
      </c>
      <c r="JV59" s="171">
        <v>10.179166666666667</v>
      </c>
      <c r="JW59" s="171">
        <v>9.0947583333333331</v>
      </c>
      <c r="JX59" s="171">
        <v>0.57062500000000005</v>
      </c>
      <c r="JY59" s="171">
        <v>0</v>
      </c>
      <c r="JZ59" s="171">
        <v>-3.7914680851063833</v>
      </c>
      <c r="KA59" s="171">
        <v>-14.33171875</v>
      </c>
      <c r="KB59" s="171">
        <v>-21.585877083333333</v>
      </c>
      <c r="KC59" s="171">
        <v>-0.61302291666666664</v>
      </c>
      <c r="KD59" s="171">
        <v>10.182416666666667</v>
      </c>
      <c r="KE59" s="171">
        <v>-18.33706875</v>
      </c>
      <c r="KF59" s="171">
        <v>7.4082645833333336</v>
      </c>
      <c r="KG59" s="171">
        <v>-7.5979166666666664</v>
      </c>
      <c r="KH59" s="171">
        <v>-7.9604166666666663</v>
      </c>
      <c r="KI59" s="171">
        <v>31.972491666666667</v>
      </c>
      <c r="KJ59" s="171">
        <v>-48.3748</v>
      </c>
    </row>
    <row r="60" spans="1:296" x14ac:dyDescent="0.3">
      <c r="A60" s="240" t="s">
        <v>2494</v>
      </c>
      <c r="B60" s="240"/>
      <c r="C60" s="161" t="s">
        <v>154</v>
      </c>
      <c r="D60" s="161" t="s">
        <v>154</v>
      </c>
      <c r="E60" s="161" t="s">
        <v>154</v>
      </c>
      <c r="F60" s="161" t="s">
        <v>154</v>
      </c>
      <c r="G60" s="161" t="s">
        <v>154</v>
      </c>
      <c r="H60" s="161" t="s">
        <v>154</v>
      </c>
      <c r="I60" s="161" t="s">
        <v>2495</v>
      </c>
      <c r="J60" s="161" t="s">
        <v>154</v>
      </c>
      <c r="K60" s="161" t="s">
        <v>154</v>
      </c>
      <c r="L60" s="161" t="s">
        <v>2495</v>
      </c>
      <c r="M60" s="161" t="s">
        <v>154</v>
      </c>
      <c r="N60" s="161" t="s">
        <v>154</v>
      </c>
      <c r="O60" s="161" t="s">
        <v>154</v>
      </c>
      <c r="P60" s="161" t="s">
        <v>154</v>
      </c>
      <c r="Q60" s="161" t="s">
        <v>154</v>
      </c>
      <c r="R60" s="161" t="s">
        <v>154</v>
      </c>
      <c r="S60" s="161" t="s">
        <v>154</v>
      </c>
      <c r="T60" s="161" t="s">
        <v>154</v>
      </c>
      <c r="U60" s="161" t="s">
        <v>154</v>
      </c>
      <c r="V60" s="161" t="s">
        <v>154</v>
      </c>
      <c r="W60" s="161" t="s">
        <v>154</v>
      </c>
      <c r="X60" s="161" t="s">
        <v>154</v>
      </c>
      <c r="Y60" s="161" t="s">
        <v>2495</v>
      </c>
      <c r="Z60" s="161" t="s">
        <v>2495</v>
      </c>
      <c r="AA60" s="161" t="s">
        <v>2495</v>
      </c>
      <c r="AB60" s="161" t="s">
        <v>154</v>
      </c>
      <c r="AC60" s="161" t="s">
        <v>2495</v>
      </c>
      <c r="AD60" s="161" t="s">
        <v>154</v>
      </c>
      <c r="AE60" s="161" t="s">
        <v>154</v>
      </c>
      <c r="AF60" s="161" t="s">
        <v>2495</v>
      </c>
      <c r="AG60" s="161" t="s">
        <v>154</v>
      </c>
      <c r="AH60" s="161" t="s">
        <v>154</v>
      </c>
      <c r="AI60" s="161" t="s">
        <v>154</v>
      </c>
      <c r="AJ60" s="161" t="s">
        <v>154</v>
      </c>
      <c r="AK60" s="161" t="s">
        <v>154</v>
      </c>
      <c r="AL60" s="161" t="s">
        <v>154</v>
      </c>
      <c r="AM60" s="161" t="s">
        <v>2495</v>
      </c>
      <c r="AN60" s="161" t="s">
        <v>154</v>
      </c>
      <c r="AO60" s="161" t="s">
        <v>154</v>
      </c>
      <c r="AP60" s="161" t="s">
        <v>154</v>
      </c>
      <c r="AQ60" s="161" t="s">
        <v>2495</v>
      </c>
      <c r="AR60" s="161" t="s">
        <v>154</v>
      </c>
      <c r="AS60" s="161" t="s">
        <v>154</v>
      </c>
      <c r="AT60" s="161" t="s">
        <v>154</v>
      </c>
      <c r="AU60" s="161" t="s">
        <v>154</v>
      </c>
      <c r="AV60" s="161" t="s">
        <v>154</v>
      </c>
      <c r="AW60" s="161" t="s">
        <v>2495</v>
      </c>
      <c r="AX60" s="161" t="s">
        <v>2495</v>
      </c>
      <c r="AY60" s="161" t="s">
        <v>154</v>
      </c>
      <c r="AZ60" s="161" t="s">
        <v>154</v>
      </c>
      <c r="BA60" s="161" t="s">
        <v>154</v>
      </c>
      <c r="BB60" s="161" t="s">
        <v>154</v>
      </c>
      <c r="BC60" s="161" t="s">
        <v>154</v>
      </c>
      <c r="BD60" s="161" t="s">
        <v>2495</v>
      </c>
      <c r="BE60" s="161" t="s">
        <v>2495</v>
      </c>
      <c r="BF60" s="161" t="s">
        <v>2495</v>
      </c>
      <c r="BG60" s="161" t="s">
        <v>154</v>
      </c>
      <c r="BH60" s="161" t="s">
        <v>154</v>
      </c>
      <c r="BI60" s="161" t="s">
        <v>2495</v>
      </c>
      <c r="BJ60" s="161" t="s">
        <v>2495</v>
      </c>
      <c r="BK60" s="161" t="s">
        <v>2495</v>
      </c>
      <c r="BL60" s="161" t="s">
        <v>2495</v>
      </c>
      <c r="BM60" s="161" t="s">
        <v>2495</v>
      </c>
      <c r="BN60" s="161" t="s">
        <v>2495</v>
      </c>
      <c r="BO60" s="161" t="s">
        <v>154</v>
      </c>
      <c r="BP60" s="161" t="s">
        <v>154</v>
      </c>
      <c r="BQ60" s="161" t="s">
        <v>154</v>
      </c>
      <c r="BR60" s="161" t="s">
        <v>2495</v>
      </c>
      <c r="BS60" s="161" t="s">
        <v>2495</v>
      </c>
      <c r="BT60" s="161" t="s">
        <v>2495</v>
      </c>
      <c r="BU60" s="161" t="s">
        <v>2495</v>
      </c>
      <c r="BV60" s="161" t="s">
        <v>2495</v>
      </c>
      <c r="BW60" s="161" t="s">
        <v>2495</v>
      </c>
      <c r="BX60" s="161" t="s">
        <v>2495</v>
      </c>
      <c r="BY60" s="161" t="s">
        <v>2496</v>
      </c>
      <c r="BZ60" s="161" t="s">
        <v>2495</v>
      </c>
      <c r="CA60" s="161" t="s">
        <v>2495</v>
      </c>
      <c r="CB60" s="161" t="s">
        <v>2495</v>
      </c>
      <c r="CC60" s="161" t="s">
        <v>2495</v>
      </c>
      <c r="CD60" s="161" t="s">
        <v>2495</v>
      </c>
      <c r="CE60" s="161" t="s">
        <v>2495</v>
      </c>
      <c r="CF60" s="161" t="s">
        <v>2495</v>
      </c>
      <c r="CG60" s="161" t="s">
        <v>2495</v>
      </c>
      <c r="CH60" s="161" t="s">
        <v>2495</v>
      </c>
      <c r="CI60" s="161" t="s">
        <v>2495</v>
      </c>
      <c r="CJ60" s="161" t="s">
        <v>2495</v>
      </c>
      <c r="CK60" s="161" t="s">
        <v>2495</v>
      </c>
      <c r="CL60" s="161" t="s">
        <v>2495</v>
      </c>
      <c r="CM60" s="161" t="s">
        <v>2495</v>
      </c>
      <c r="CN60" s="161" t="s">
        <v>2495</v>
      </c>
      <c r="CO60" s="161" t="s">
        <v>2495</v>
      </c>
      <c r="CP60" s="161" t="s">
        <v>2495</v>
      </c>
      <c r="CQ60" s="161" t="s">
        <v>2495</v>
      </c>
      <c r="CR60" s="161" t="s">
        <v>2495</v>
      </c>
      <c r="CS60" s="161" t="s">
        <v>2495</v>
      </c>
      <c r="CT60" s="161" t="s">
        <v>2495</v>
      </c>
      <c r="CU60" s="161" t="s">
        <v>2495</v>
      </c>
      <c r="CV60" s="161" t="s">
        <v>2495</v>
      </c>
      <c r="CW60" s="161" t="s">
        <v>2495</v>
      </c>
      <c r="CX60" s="161" t="s">
        <v>2495</v>
      </c>
      <c r="CY60" s="161" t="s">
        <v>2495</v>
      </c>
      <c r="CZ60" s="161" t="s">
        <v>2495</v>
      </c>
      <c r="DA60" s="161" t="s">
        <v>2495</v>
      </c>
      <c r="DB60" s="161" t="s">
        <v>2495</v>
      </c>
      <c r="DC60" s="161" t="s">
        <v>2495</v>
      </c>
      <c r="DD60" s="161" t="s">
        <v>2495</v>
      </c>
      <c r="DE60" s="161" t="s">
        <v>2495</v>
      </c>
      <c r="DF60" s="161" t="s">
        <v>2495</v>
      </c>
      <c r="DG60" s="161" t="s">
        <v>2495</v>
      </c>
      <c r="DH60" s="161" t="s">
        <v>2495</v>
      </c>
      <c r="DI60" s="161" t="s">
        <v>2495</v>
      </c>
      <c r="DJ60" s="161" t="s">
        <v>2495</v>
      </c>
      <c r="DK60" s="161" t="s">
        <v>2495</v>
      </c>
      <c r="DL60" s="161" t="s">
        <v>2495</v>
      </c>
      <c r="DM60" s="161" t="s">
        <v>2495</v>
      </c>
      <c r="DN60" s="161" t="s">
        <v>2495</v>
      </c>
      <c r="DO60" s="161" t="s">
        <v>2495</v>
      </c>
      <c r="DP60" s="161" t="s">
        <v>2495</v>
      </c>
      <c r="DQ60" s="161" t="s">
        <v>2495</v>
      </c>
      <c r="DR60" s="161" t="s">
        <v>2495</v>
      </c>
      <c r="DS60" s="161" t="s">
        <v>2495</v>
      </c>
      <c r="DT60" s="161" t="s">
        <v>2495</v>
      </c>
      <c r="DU60" s="161" t="s">
        <v>2495</v>
      </c>
      <c r="DV60" s="161" t="s">
        <v>2495</v>
      </c>
      <c r="DW60" s="161" t="s">
        <v>2495</v>
      </c>
      <c r="DX60" s="161" t="s">
        <v>2495</v>
      </c>
      <c r="DY60" s="161" t="s">
        <v>2495</v>
      </c>
      <c r="DZ60" s="161" t="s">
        <v>2495</v>
      </c>
      <c r="EA60" s="161" t="s">
        <v>2495</v>
      </c>
      <c r="EB60" s="161" t="s">
        <v>2495</v>
      </c>
      <c r="EC60" s="161" t="s">
        <v>2495</v>
      </c>
      <c r="ED60" s="161" t="s">
        <v>2495</v>
      </c>
      <c r="EE60" s="161" t="s">
        <v>2495</v>
      </c>
      <c r="EF60" s="161" t="s">
        <v>2495</v>
      </c>
      <c r="EG60" s="161" t="s">
        <v>2495</v>
      </c>
      <c r="EH60" s="161" t="s">
        <v>2495</v>
      </c>
      <c r="EI60" s="161" t="s">
        <v>2495</v>
      </c>
      <c r="EJ60" s="161" t="s">
        <v>2495</v>
      </c>
      <c r="EK60" s="161" t="s">
        <v>2495</v>
      </c>
      <c r="EL60" s="161" t="s">
        <v>2495</v>
      </c>
      <c r="EM60" s="161" t="s">
        <v>2495</v>
      </c>
      <c r="EN60" s="161" t="s">
        <v>2495</v>
      </c>
      <c r="EO60" s="161" t="s">
        <v>2495</v>
      </c>
      <c r="EP60" s="161" t="s">
        <v>2495</v>
      </c>
      <c r="EQ60" s="161" t="s">
        <v>2495</v>
      </c>
      <c r="ER60" s="161" t="s">
        <v>2495</v>
      </c>
      <c r="ES60" s="161" t="s">
        <v>2495</v>
      </c>
      <c r="ET60" s="161" t="s">
        <v>2495</v>
      </c>
      <c r="EU60" s="161" t="s">
        <v>2495</v>
      </c>
      <c r="EV60" s="161" t="s">
        <v>2495</v>
      </c>
      <c r="EW60" s="161" t="s">
        <v>2495</v>
      </c>
      <c r="EX60" s="161" t="s">
        <v>2495</v>
      </c>
      <c r="EY60" s="161" t="s">
        <v>2495</v>
      </c>
      <c r="EZ60" s="161" t="s">
        <v>2495</v>
      </c>
      <c r="FA60" s="161" t="s">
        <v>2495</v>
      </c>
      <c r="FB60" s="161" t="s">
        <v>2495</v>
      </c>
      <c r="FC60" s="161" t="s">
        <v>2495</v>
      </c>
      <c r="FD60" s="161" t="s">
        <v>2495</v>
      </c>
      <c r="FE60" s="161" t="s">
        <v>2495</v>
      </c>
      <c r="FF60" s="161" t="s">
        <v>2495</v>
      </c>
      <c r="FG60" s="161" t="s">
        <v>2495</v>
      </c>
      <c r="FH60" s="161" t="s">
        <v>2495</v>
      </c>
      <c r="FI60" s="161" t="s">
        <v>2495</v>
      </c>
      <c r="FJ60" s="161" t="s">
        <v>2495</v>
      </c>
      <c r="FK60" s="161" t="s">
        <v>2495</v>
      </c>
      <c r="FL60" s="161" t="s">
        <v>2495</v>
      </c>
      <c r="FM60" s="161" t="s">
        <v>2495</v>
      </c>
      <c r="FN60" s="161" t="s">
        <v>2495</v>
      </c>
      <c r="FO60" s="161" t="s">
        <v>2495</v>
      </c>
      <c r="FP60" s="161" t="s">
        <v>2495</v>
      </c>
      <c r="FQ60" s="161" t="s">
        <v>2495</v>
      </c>
      <c r="FR60" s="161" t="s">
        <v>2495</v>
      </c>
      <c r="FS60" s="161" t="s">
        <v>2495</v>
      </c>
      <c r="FT60" s="161" t="s">
        <v>2495</v>
      </c>
      <c r="FU60" s="161" t="s">
        <v>2495</v>
      </c>
      <c r="FV60" s="161" t="s">
        <v>2495</v>
      </c>
      <c r="FW60" s="161" t="s">
        <v>2495</v>
      </c>
      <c r="FX60" s="161" t="s">
        <v>2495</v>
      </c>
      <c r="FY60" s="161" t="s">
        <v>2495</v>
      </c>
      <c r="FZ60" s="161" t="s">
        <v>2495</v>
      </c>
      <c r="GA60" s="161" t="s">
        <v>2495</v>
      </c>
      <c r="GB60" s="161" t="s">
        <v>2495</v>
      </c>
      <c r="GC60" s="161" t="s">
        <v>2495</v>
      </c>
      <c r="GD60" s="161" t="s">
        <v>2495</v>
      </c>
      <c r="GE60" s="161" t="s">
        <v>2495</v>
      </c>
      <c r="GF60" s="161" t="s">
        <v>2495</v>
      </c>
      <c r="GG60" s="161" t="s">
        <v>2495</v>
      </c>
      <c r="GH60" s="161" t="s">
        <v>2495</v>
      </c>
      <c r="GI60" s="161" t="s">
        <v>2495</v>
      </c>
      <c r="GJ60" s="161" t="s">
        <v>2495</v>
      </c>
      <c r="GK60" s="161" t="s">
        <v>2495</v>
      </c>
      <c r="GL60" s="161" t="s">
        <v>2495</v>
      </c>
      <c r="GM60" s="161" t="s">
        <v>2495</v>
      </c>
      <c r="GN60" s="161" t="s">
        <v>2495</v>
      </c>
      <c r="GO60" s="161" t="s">
        <v>2495</v>
      </c>
      <c r="GP60" s="161" t="s">
        <v>2495</v>
      </c>
      <c r="GQ60" s="161" t="s">
        <v>2495</v>
      </c>
      <c r="GR60" s="161" t="s">
        <v>2495</v>
      </c>
      <c r="GS60" s="161" t="s">
        <v>2495</v>
      </c>
      <c r="GT60" s="161" t="s">
        <v>2495</v>
      </c>
      <c r="GU60" s="161" t="s">
        <v>2495</v>
      </c>
      <c r="GV60" s="161" t="s">
        <v>2495</v>
      </c>
      <c r="GW60" s="161" t="s">
        <v>2495</v>
      </c>
      <c r="GX60" s="161" t="s">
        <v>2495</v>
      </c>
      <c r="GY60" s="161" t="s">
        <v>2495</v>
      </c>
      <c r="GZ60" s="161" t="s">
        <v>2495</v>
      </c>
      <c r="HA60" s="161" t="s">
        <v>2495</v>
      </c>
      <c r="HB60" s="161" t="s">
        <v>2495</v>
      </c>
      <c r="HC60" s="161" t="s">
        <v>2495</v>
      </c>
      <c r="HD60" s="161" t="s">
        <v>2495</v>
      </c>
      <c r="HE60" s="161" t="s">
        <v>2495</v>
      </c>
      <c r="HF60" s="161" t="s">
        <v>2496</v>
      </c>
      <c r="HG60" s="161" t="s">
        <v>2496</v>
      </c>
      <c r="HH60" s="161" t="s">
        <v>2496</v>
      </c>
      <c r="HI60" s="161" t="s">
        <v>2496</v>
      </c>
      <c r="HJ60" s="161" t="s">
        <v>2496</v>
      </c>
      <c r="HK60" s="161" t="s">
        <v>2496</v>
      </c>
      <c r="HL60" s="161" t="s">
        <v>2496</v>
      </c>
      <c r="HM60" s="161" t="s">
        <v>2496</v>
      </c>
      <c r="HN60" s="161" t="s">
        <v>2496</v>
      </c>
      <c r="HO60" s="161" t="s">
        <v>2496</v>
      </c>
      <c r="HP60" s="161" t="s">
        <v>2496</v>
      </c>
      <c r="HQ60" s="161" t="s">
        <v>2496</v>
      </c>
      <c r="HR60" s="161" t="s">
        <v>2496</v>
      </c>
      <c r="HS60" s="161" t="s">
        <v>2496</v>
      </c>
      <c r="HT60" s="161" t="s">
        <v>2496</v>
      </c>
      <c r="HU60" s="161" t="s">
        <v>2496</v>
      </c>
      <c r="HV60" s="161" t="s">
        <v>2496</v>
      </c>
      <c r="HW60" s="161" t="s">
        <v>2496</v>
      </c>
      <c r="HX60" s="161" t="s">
        <v>2496</v>
      </c>
      <c r="HY60" s="161" t="s">
        <v>2496</v>
      </c>
      <c r="HZ60" s="161" t="s">
        <v>2496</v>
      </c>
      <c r="IA60" s="161" t="s">
        <v>2496</v>
      </c>
      <c r="IB60" s="161" t="s">
        <v>2496</v>
      </c>
      <c r="IC60" s="161" t="s">
        <v>2496</v>
      </c>
      <c r="ID60" s="161" t="s">
        <v>2496</v>
      </c>
      <c r="IE60" s="161" t="s">
        <v>2496</v>
      </c>
      <c r="IF60" s="161" t="s">
        <v>2496</v>
      </c>
      <c r="IG60" s="161" t="s">
        <v>2496</v>
      </c>
      <c r="IH60" s="161" t="s">
        <v>2496</v>
      </c>
      <c r="II60" s="161" t="s">
        <v>2496</v>
      </c>
      <c r="IJ60" s="161" t="s">
        <v>2496</v>
      </c>
      <c r="IK60" s="161" t="s">
        <v>2496</v>
      </c>
      <c r="IL60" s="161" t="s">
        <v>2496</v>
      </c>
      <c r="IM60" s="161" t="s">
        <v>2496</v>
      </c>
      <c r="IN60" s="161" t="s">
        <v>2496</v>
      </c>
      <c r="IO60" s="161" t="s">
        <v>2496</v>
      </c>
      <c r="IP60" s="161" t="s">
        <v>2496</v>
      </c>
      <c r="IQ60" s="161" t="s">
        <v>2496</v>
      </c>
      <c r="IR60" s="161" t="s">
        <v>2496</v>
      </c>
      <c r="IS60" s="161" t="s">
        <v>154</v>
      </c>
      <c r="IT60" s="161" t="s">
        <v>2495</v>
      </c>
      <c r="IU60" s="161" t="s">
        <v>2496</v>
      </c>
      <c r="IV60" s="161" t="s">
        <v>2496</v>
      </c>
      <c r="IW60" s="161" t="s">
        <v>2496</v>
      </c>
      <c r="IX60" s="161" t="s">
        <v>154</v>
      </c>
      <c r="IY60" s="161" t="s">
        <v>154</v>
      </c>
      <c r="IZ60" s="161" t="s">
        <v>154</v>
      </c>
      <c r="JA60" s="161" t="s">
        <v>154</v>
      </c>
      <c r="JB60" s="161" t="s">
        <v>2495</v>
      </c>
      <c r="JC60" s="161" t="s">
        <v>2496</v>
      </c>
      <c r="JD60" s="161" t="s">
        <v>2495</v>
      </c>
      <c r="JE60" s="161" t="s">
        <v>2496</v>
      </c>
      <c r="JF60" s="161" t="s">
        <v>2496</v>
      </c>
      <c r="JG60" s="161" t="s">
        <v>2496</v>
      </c>
      <c r="JH60" s="161" t="s">
        <v>2496</v>
      </c>
      <c r="JI60" s="161" t="s">
        <v>2495</v>
      </c>
      <c r="JJ60" s="161" t="s">
        <v>2495</v>
      </c>
      <c r="JK60" s="161" t="s">
        <v>2495</v>
      </c>
      <c r="JL60" s="161" t="s">
        <v>2495</v>
      </c>
      <c r="JM60" s="161" t="s">
        <v>2496</v>
      </c>
      <c r="JN60" s="161" t="s">
        <v>2495</v>
      </c>
      <c r="JO60" s="161" t="s">
        <v>2495</v>
      </c>
      <c r="JP60" s="161" t="s">
        <v>2496</v>
      </c>
      <c r="JQ60" s="161" t="s">
        <v>2496</v>
      </c>
      <c r="JR60" s="161" t="s">
        <v>2496</v>
      </c>
      <c r="JS60" s="161" t="s">
        <v>2496</v>
      </c>
      <c r="JT60" s="161" t="s">
        <v>2495</v>
      </c>
      <c r="JU60" s="161" t="s">
        <v>2495</v>
      </c>
      <c r="JV60" s="161" t="s">
        <v>2496</v>
      </c>
      <c r="JW60" s="161" t="s">
        <v>2496</v>
      </c>
      <c r="JX60" s="161" t="s">
        <v>2496</v>
      </c>
      <c r="JY60" s="161" t="s">
        <v>2496</v>
      </c>
      <c r="JZ60" s="161" t="s">
        <v>2496</v>
      </c>
      <c r="KA60" s="161" t="s">
        <v>2496</v>
      </c>
      <c r="KB60" s="161" t="s">
        <v>2496</v>
      </c>
      <c r="KC60" s="161" t="s">
        <v>2496</v>
      </c>
      <c r="KD60" s="161" t="s">
        <v>2496</v>
      </c>
      <c r="KE60" s="161" t="s">
        <v>2496</v>
      </c>
      <c r="KF60" s="161" t="s">
        <v>2496</v>
      </c>
      <c r="KG60" s="161" t="s">
        <v>2496</v>
      </c>
      <c r="KH60" s="161" t="s">
        <v>2496</v>
      </c>
      <c r="KI60" s="161" t="s">
        <v>2495</v>
      </c>
      <c r="KJ60" s="161" t="s">
        <v>2495</v>
      </c>
    </row>
    <row r="61" spans="1:296" ht="27" customHeight="1" x14ac:dyDescent="0.3">
      <c r="A61" s="240" t="s">
        <v>3</v>
      </c>
      <c r="B61" s="240"/>
      <c r="C61" s="239" t="s">
        <v>2497</v>
      </c>
      <c r="D61" s="239" t="s">
        <v>415</v>
      </c>
      <c r="E61" s="239"/>
      <c r="F61" s="239"/>
      <c r="G61" s="239"/>
      <c r="H61" s="239"/>
      <c r="I61" s="239"/>
      <c r="J61" s="239"/>
      <c r="K61" s="239"/>
      <c r="L61" s="239"/>
      <c r="M61" s="239"/>
      <c r="N61" s="239"/>
      <c r="O61" s="239" t="s">
        <v>2498</v>
      </c>
      <c r="P61" s="239"/>
      <c r="Q61" s="239"/>
      <c r="R61" s="239"/>
      <c r="S61" s="239"/>
      <c r="T61" s="239" t="s">
        <v>26</v>
      </c>
      <c r="U61" s="239" t="s">
        <v>415</v>
      </c>
      <c r="V61" s="239"/>
      <c r="W61" s="239"/>
      <c r="X61" s="239"/>
      <c r="Y61" s="239" t="s">
        <v>923</v>
      </c>
      <c r="Z61" s="239"/>
      <c r="AA61" s="239"/>
      <c r="AB61" s="239" t="s">
        <v>221</v>
      </c>
      <c r="AC61" s="239" t="s">
        <v>415</v>
      </c>
      <c r="AD61" s="239" t="s">
        <v>202</v>
      </c>
      <c r="AE61" s="239"/>
      <c r="AF61" s="239" t="s">
        <v>415</v>
      </c>
      <c r="AG61" s="239" t="s">
        <v>2498</v>
      </c>
      <c r="AH61" s="239"/>
      <c r="AI61" s="239" t="s">
        <v>306</v>
      </c>
      <c r="AJ61" s="239"/>
      <c r="AK61" s="239" t="s">
        <v>202</v>
      </c>
      <c r="AL61" s="239"/>
      <c r="AM61" s="239"/>
      <c r="AN61" s="239"/>
      <c r="AO61" s="239"/>
      <c r="AP61" s="239" t="s">
        <v>2499</v>
      </c>
      <c r="AQ61" s="239" t="s">
        <v>2500</v>
      </c>
      <c r="AR61" s="239" t="s">
        <v>415</v>
      </c>
      <c r="AS61" s="239"/>
      <c r="AT61" s="239"/>
      <c r="AU61" s="239"/>
      <c r="AV61" s="239"/>
      <c r="AW61" s="239"/>
      <c r="AX61" s="239"/>
      <c r="AY61" s="239"/>
      <c r="AZ61" s="239"/>
      <c r="BA61" s="239"/>
      <c r="BB61" s="239" t="s">
        <v>316</v>
      </c>
      <c r="BC61" s="239" t="s">
        <v>26</v>
      </c>
      <c r="BD61" s="239" t="s">
        <v>965</v>
      </c>
      <c r="BE61" s="239" t="s">
        <v>345</v>
      </c>
      <c r="BF61" s="239"/>
      <c r="BG61" s="239" t="s">
        <v>415</v>
      </c>
      <c r="BH61" s="239"/>
      <c r="BI61" s="239"/>
      <c r="BJ61" s="239"/>
      <c r="BK61" s="239"/>
      <c r="BL61" s="239"/>
      <c r="BM61" s="239"/>
      <c r="BN61" s="239"/>
      <c r="BO61" s="239" t="s">
        <v>26</v>
      </c>
      <c r="BP61" s="239"/>
      <c r="BQ61" s="239"/>
      <c r="BR61" s="239"/>
      <c r="BS61" s="239"/>
      <c r="BT61" s="239"/>
      <c r="BU61" s="239" t="s">
        <v>221</v>
      </c>
      <c r="BV61" s="239"/>
      <c r="BW61" s="239" t="s">
        <v>26</v>
      </c>
      <c r="BX61" s="239" t="s">
        <v>2501</v>
      </c>
      <c r="BY61" s="239"/>
      <c r="BZ61" s="239"/>
      <c r="CA61" s="239"/>
      <c r="CB61" s="239" t="s">
        <v>415</v>
      </c>
      <c r="CC61" s="239"/>
      <c r="CD61" s="239" t="s">
        <v>2502</v>
      </c>
      <c r="CE61" s="239"/>
      <c r="CF61" s="239" t="s">
        <v>97</v>
      </c>
      <c r="CG61" s="239" t="s">
        <v>415</v>
      </c>
      <c r="CH61" s="239"/>
      <c r="CI61" s="239"/>
      <c r="CJ61" s="239"/>
      <c r="CK61" s="239" t="s">
        <v>965</v>
      </c>
      <c r="CL61" s="239"/>
      <c r="CM61" s="239" t="s">
        <v>2501</v>
      </c>
      <c r="CN61" s="239"/>
      <c r="CO61" s="239"/>
      <c r="CP61" s="239" t="s">
        <v>415</v>
      </c>
      <c r="CQ61" s="239"/>
      <c r="CR61" s="239"/>
      <c r="CS61" s="239"/>
      <c r="CT61" s="239"/>
      <c r="CU61" s="239"/>
      <c r="CV61" s="239"/>
      <c r="CW61" s="239"/>
      <c r="CX61" s="239" t="s">
        <v>2502</v>
      </c>
      <c r="CY61" s="239" t="s">
        <v>2501</v>
      </c>
      <c r="CZ61" s="239"/>
      <c r="DA61" s="239" t="s">
        <v>2503</v>
      </c>
      <c r="DB61" s="239"/>
      <c r="DC61" s="239"/>
      <c r="DD61" s="239"/>
      <c r="DE61" s="239" t="s">
        <v>415</v>
      </c>
      <c r="DF61" s="239"/>
      <c r="DG61" s="239"/>
      <c r="DH61" s="239" t="s">
        <v>2503</v>
      </c>
      <c r="DI61" s="239"/>
      <c r="DJ61" s="239" t="s">
        <v>947</v>
      </c>
      <c r="DK61" s="239"/>
      <c r="DL61" s="239" t="s">
        <v>647</v>
      </c>
      <c r="DM61" s="239" t="s">
        <v>2503</v>
      </c>
      <c r="DN61" s="239"/>
      <c r="DO61" s="239"/>
      <c r="DP61" s="239"/>
      <c r="DQ61" s="239" t="s">
        <v>647</v>
      </c>
      <c r="DR61" s="239" t="s">
        <v>2503</v>
      </c>
      <c r="DS61" s="239" t="s">
        <v>647</v>
      </c>
      <c r="DT61" s="239" t="s">
        <v>2503</v>
      </c>
      <c r="DU61" s="239"/>
      <c r="DV61" s="239"/>
      <c r="DW61" s="239"/>
      <c r="DX61" s="239" t="s">
        <v>415</v>
      </c>
      <c r="DY61" s="239" t="s">
        <v>647</v>
      </c>
      <c r="DZ61" s="239" t="s">
        <v>415</v>
      </c>
      <c r="EA61" s="239"/>
      <c r="EB61" s="239"/>
      <c r="EC61" s="239"/>
      <c r="ED61" s="239"/>
      <c r="EE61" s="239"/>
      <c r="EF61" s="239" t="s">
        <v>26</v>
      </c>
      <c r="EG61" s="239"/>
      <c r="EH61" s="239" t="s">
        <v>2503</v>
      </c>
      <c r="EI61" s="239" t="s">
        <v>26</v>
      </c>
      <c r="EJ61" s="239" t="s">
        <v>2504</v>
      </c>
      <c r="EK61" s="239" t="s">
        <v>647</v>
      </c>
      <c r="EL61" s="239" t="s">
        <v>415</v>
      </c>
      <c r="EM61" s="239"/>
      <c r="EN61" s="239"/>
      <c r="EO61" s="239"/>
      <c r="EP61" s="239"/>
      <c r="EQ61" s="239"/>
      <c r="ER61" s="239"/>
      <c r="ES61" s="239"/>
      <c r="ET61" s="239"/>
      <c r="EU61" s="239" t="s">
        <v>942</v>
      </c>
      <c r="EV61" s="239"/>
      <c r="EW61" s="239"/>
      <c r="EX61" s="239" t="s">
        <v>415</v>
      </c>
      <c r="EY61" s="239"/>
      <c r="EZ61" s="239"/>
      <c r="FA61" s="239"/>
      <c r="FB61" s="239"/>
      <c r="FC61" s="239"/>
      <c r="FD61" s="239"/>
      <c r="FE61" s="239"/>
      <c r="FF61" s="239"/>
      <c r="FG61" s="239"/>
      <c r="FH61" s="239" t="s">
        <v>955</v>
      </c>
      <c r="FI61" s="239"/>
      <c r="FJ61" s="239"/>
      <c r="FK61" s="239" t="s">
        <v>415</v>
      </c>
      <c r="FL61" s="239"/>
      <c r="FM61" s="239"/>
      <c r="FN61" s="239"/>
      <c r="FO61" s="239"/>
      <c r="FP61" s="239"/>
      <c r="FQ61" s="239" t="s">
        <v>316</v>
      </c>
      <c r="FR61" s="239" t="s">
        <v>345</v>
      </c>
      <c r="FS61" s="239"/>
      <c r="FT61" s="239"/>
      <c r="FU61" s="239"/>
      <c r="FV61" s="239"/>
      <c r="FW61" s="239"/>
      <c r="FX61" s="239" t="s">
        <v>2502</v>
      </c>
      <c r="FY61" s="239" t="s">
        <v>684</v>
      </c>
      <c r="FZ61" s="239"/>
      <c r="GA61" s="239"/>
      <c r="GB61" s="239" t="s">
        <v>647</v>
      </c>
      <c r="GC61" s="239" t="s">
        <v>202</v>
      </c>
      <c r="GD61" s="239" t="s">
        <v>316</v>
      </c>
      <c r="GE61" s="239" t="s">
        <v>415</v>
      </c>
      <c r="GF61" s="239" t="s">
        <v>120</v>
      </c>
      <c r="GG61" s="239" t="s">
        <v>316</v>
      </c>
      <c r="GH61" s="239" t="s">
        <v>202</v>
      </c>
      <c r="GI61" s="239" t="s">
        <v>415</v>
      </c>
      <c r="GJ61" s="239" t="s">
        <v>316</v>
      </c>
      <c r="GK61" s="239" t="s">
        <v>415</v>
      </c>
      <c r="GL61" s="239"/>
      <c r="GM61" s="239" t="s">
        <v>2505</v>
      </c>
      <c r="GN61" s="239" t="s">
        <v>415</v>
      </c>
      <c r="GO61" s="239" t="s">
        <v>345</v>
      </c>
      <c r="GP61" s="239" t="s">
        <v>415</v>
      </c>
      <c r="GQ61" s="239"/>
      <c r="GR61" s="239"/>
      <c r="GS61" s="239" t="s">
        <v>349</v>
      </c>
      <c r="GT61" s="239"/>
      <c r="GU61" s="239" t="s">
        <v>316</v>
      </c>
      <c r="GV61" s="239"/>
      <c r="GW61" s="239" t="s">
        <v>415</v>
      </c>
      <c r="GX61" s="239" t="s">
        <v>316</v>
      </c>
      <c r="GY61" s="239" t="s">
        <v>651</v>
      </c>
      <c r="GZ61" s="239" t="s">
        <v>415</v>
      </c>
      <c r="HA61" s="239"/>
      <c r="HB61" s="239" t="s">
        <v>651</v>
      </c>
      <c r="HC61" s="239" t="s">
        <v>26</v>
      </c>
      <c r="HD61" s="239"/>
      <c r="HE61" s="239"/>
      <c r="HF61" s="239"/>
      <c r="HG61" s="239"/>
      <c r="HH61" s="239"/>
      <c r="HI61" s="239"/>
      <c r="HJ61" s="239"/>
      <c r="HK61" s="239"/>
      <c r="HL61" s="239"/>
      <c r="HM61" s="239"/>
      <c r="HN61" s="239" t="s">
        <v>2506</v>
      </c>
      <c r="HO61" s="239"/>
      <c r="HP61" s="239" t="s">
        <v>26</v>
      </c>
      <c r="HQ61" s="239"/>
      <c r="HR61" s="239" t="s">
        <v>500</v>
      </c>
      <c r="HS61" s="239"/>
      <c r="HT61" s="239" t="s">
        <v>26</v>
      </c>
      <c r="HU61" s="239"/>
      <c r="HV61" s="239" t="s">
        <v>353</v>
      </c>
      <c r="HW61" s="239"/>
      <c r="HX61" s="239" t="s">
        <v>2507</v>
      </c>
      <c r="HY61" s="239"/>
      <c r="HZ61" s="239" t="s">
        <v>353</v>
      </c>
      <c r="IA61" s="239" t="s">
        <v>415</v>
      </c>
      <c r="IB61" s="239" t="s">
        <v>174</v>
      </c>
      <c r="IC61" s="239" t="s">
        <v>63</v>
      </c>
      <c r="ID61" s="239"/>
      <c r="IE61" s="239" t="s">
        <v>500</v>
      </c>
      <c r="IF61" s="239"/>
      <c r="IG61" s="239"/>
      <c r="IH61" s="239"/>
      <c r="II61" s="239" t="s">
        <v>63</v>
      </c>
      <c r="IJ61" s="239"/>
      <c r="IK61" s="239" t="s">
        <v>26</v>
      </c>
      <c r="IL61" s="239" t="s">
        <v>174</v>
      </c>
      <c r="IM61" s="239" t="s">
        <v>26</v>
      </c>
      <c r="IN61" s="239" t="s">
        <v>174</v>
      </c>
      <c r="IO61" s="239"/>
      <c r="IP61" s="239"/>
      <c r="IQ61" s="239"/>
      <c r="IR61" s="239"/>
      <c r="IS61" s="239" t="s">
        <v>26</v>
      </c>
      <c r="IT61" s="239" t="s">
        <v>2504</v>
      </c>
      <c r="IU61" s="239" t="s">
        <v>353</v>
      </c>
      <c r="IV61" s="239"/>
      <c r="IW61" s="239" t="s">
        <v>174</v>
      </c>
      <c r="IX61" s="239" t="s">
        <v>26</v>
      </c>
      <c r="IY61" s="239"/>
      <c r="IZ61" s="239"/>
      <c r="JA61" s="239"/>
      <c r="JB61" s="239" t="s">
        <v>415</v>
      </c>
      <c r="JC61" s="239" t="s">
        <v>986</v>
      </c>
      <c r="JD61" s="239" t="s">
        <v>415</v>
      </c>
      <c r="JE61" s="239" t="s">
        <v>45</v>
      </c>
      <c r="JF61" s="239"/>
      <c r="JG61" s="239" t="s">
        <v>415</v>
      </c>
      <c r="JH61" s="239"/>
      <c r="JI61" s="239"/>
      <c r="JJ61" s="239"/>
      <c r="JK61" s="239"/>
      <c r="JL61" s="239"/>
      <c r="JM61" s="239" t="s">
        <v>2507</v>
      </c>
      <c r="JN61" s="239" t="s">
        <v>120</v>
      </c>
      <c r="JO61" s="239"/>
      <c r="JP61" s="239" t="s">
        <v>981</v>
      </c>
      <c r="JQ61" s="239"/>
      <c r="JR61" s="239" t="s">
        <v>983</v>
      </c>
      <c r="JS61" s="239"/>
      <c r="JT61" s="239"/>
      <c r="JU61" s="239" t="s">
        <v>415</v>
      </c>
      <c r="JV61" s="239" t="s">
        <v>500</v>
      </c>
      <c r="JW61" s="239" t="s">
        <v>644</v>
      </c>
      <c r="JX61" s="239" t="s">
        <v>2508</v>
      </c>
      <c r="JY61" s="239"/>
      <c r="JZ61" s="239" t="s">
        <v>26</v>
      </c>
      <c r="KA61" s="239"/>
      <c r="KB61" s="239"/>
      <c r="KC61" s="239"/>
      <c r="KD61" s="239"/>
      <c r="KE61" s="239"/>
      <c r="KF61" s="239"/>
      <c r="KG61" s="239" t="s">
        <v>500</v>
      </c>
      <c r="KH61" s="239"/>
      <c r="KI61" s="239" t="s">
        <v>26</v>
      </c>
      <c r="KJ61" s="239"/>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20" t="s">
        <v>2509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2"/>
      <c r="B64" s="1" t="s">
        <v>2510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3"/>
      <c r="B65" s="1" t="s">
        <v>2511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4"/>
      <c r="B66" s="1" t="s">
        <v>2512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1" t="s">
        <v>0</v>
      </c>
      <c r="C3" s="202"/>
      <c r="D3" s="202"/>
      <c r="E3" s="202"/>
      <c r="F3" s="202"/>
      <c r="G3" s="202"/>
      <c r="H3" s="1"/>
      <c r="I3" s="1"/>
      <c r="J3" s="1"/>
      <c r="K3" s="1"/>
      <c r="L3" s="1"/>
      <c r="M3" s="1"/>
    </row>
    <row r="4" spans="1:13" ht="30" customHeight="1" x14ac:dyDescent="0.3">
      <c r="A4" s="241" t="s">
        <v>2803</v>
      </c>
      <c r="B4" s="242"/>
      <c r="C4" s="242"/>
      <c r="D4" s="242"/>
      <c r="E4" s="242"/>
      <c r="F4" s="242"/>
      <c r="G4" s="242"/>
      <c r="H4" s="242"/>
      <c r="I4" s="242"/>
      <c r="J4" s="242"/>
      <c r="K4" s="242"/>
      <c r="L4" s="242"/>
      <c r="M4" s="242"/>
    </row>
    <row r="5" spans="1:13" ht="19.95" hidden="1" customHeight="1" x14ac:dyDescent="0.3">
      <c r="A5" s="240" t="s">
        <v>1858</v>
      </c>
      <c r="B5" s="240"/>
      <c r="C5" s="161">
        <v>43763</v>
      </c>
      <c r="D5" s="161">
        <v>43764</v>
      </c>
      <c r="E5" s="161">
        <v>42746</v>
      </c>
      <c r="F5" s="161">
        <v>42741</v>
      </c>
      <c r="G5" s="161">
        <v>43825</v>
      </c>
      <c r="H5" s="161"/>
      <c r="I5" s="161">
        <v>43822</v>
      </c>
      <c r="J5" s="161">
        <v>43823</v>
      </c>
      <c r="K5" s="161">
        <v>43839</v>
      </c>
      <c r="L5" s="161">
        <v>43749</v>
      </c>
      <c r="M5" s="161"/>
    </row>
    <row r="6" spans="1:13" ht="27" customHeight="1" x14ac:dyDescent="0.3">
      <c r="A6" s="240" t="s">
        <v>269</v>
      </c>
      <c r="B6" s="240"/>
      <c r="C6" s="239" t="s">
        <v>2804</v>
      </c>
      <c r="D6" s="239"/>
      <c r="E6" s="239"/>
      <c r="F6" s="239"/>
      <c r="G6" s="239"/>
      <c r="H6" s="239"/>
      <c r="I6" s="239" t="s">
        <v>2805</v>
      </c>
      <c r="J6" s="239"/>
      <c r="K6" s="239"/>
      <c r="L6" s="239"/>
      <c r="M6" s="239"/>
    </row>
    <row r="7" spans="1:13" ht="27" customHeight="1" x14ac:dyDescent="0.3">
      <c r="A7" s="160" t="s">
        <v>33</v>
      </c>
      <c r="B7" s="160" t="s">
        <v>632</v>
      </c>
      <c r="C7" s="161" t="s">
        <v>2806</v>
      </c>
      <c r="D7" s="161" t="s">
        <v>2807</v>
      </c>
      <c r="E7" s="161" t="s">
        <v>2808</v>
      </c>
      <c r="F7" s="161" t="s">
        <v>2809</v>
      </c>
      <c r="G7" s="161" t="s">
        <v>2810</v>
      </c>
      <c r="H7" s="161" t="s">
        <v>1003</v>
      </c>
      <c r="I7" s="161" t="s">
        <v>2811</v>
      </c>
      <c r="J7" s="161" t="s">
        <v>2812</v>
      </c>
      <c r="K7" s="161" t="s">
        <v>2813</v>
      </c>
      <c r="L7" s="161" t="s">
        <v>2814</v>
      </c>
      <c r="M7" s="161" t="s">
        <v>1003</v>
      </c>
    </row>
    <row r="8" spans="1:13" ht="18" customHeight="1" x14ac:dyDescent="0.3">
      <c r="A8" s="164" t="s">
        <v>37</v>
      </c>
      <c r="B8" s="164" t="s">
        <v>851</v>
      </c>
      <c r="C8" s="166">
        <v>-73.760000000000005</v>
      </c>
      <c r="D8" s="166">
        <v>-78.2</v>
      </c>
      <c r="E8" s="166">
        <v>-62.913499999999999</v>
      </c>
      <c r="F8" s="166">
        <v>-62.796999999999997</v>
      </c>
      <c r="G8" s="166">
        <v>-406.5521</v>
      </c>
      <c r="H8" s="166">
        <v>-684.22260000000006</v>
      </c>
      <c r="I8" s="166">
        <v>142.04660000000001</v>
      </c>
      <c r="J8" s="166">
        <v>140.3648</v>
      </c>
      <c r="K8" s="166">
        <v>447.11599999999999</v>
      </c>
      <c r="L8" s="166">
        <v>363.0505</v>
      </c>
      <c r="M8" s="166">
        <v>1092.5779</v>
      </c>
    </row>
    <row r="9" spans="1:13" ht="18" customHeight="1" x14ac:dyDescent="0.3">
      <c r="A9" s="164" t="s">
        <v>37</v>
      </c>
      <c r="B9" s="164" t="s">
        <v>852</v>
      </c>
      <c r="C9" s="168">
        <v>-66.22</v>
      </c>
      <c r="D9" s="168">
        <v>-69.25</v>
      </c>
      <c r="E9" s="168">
        <v>-57.4938</v>
      </c>
      <c r="F9" s="168">
        <v>-57.173299999999998</v>
      </c>
      <c r="G9" s="168">
        <v>-386.33609999999999</v>
      </c>
      <c r="H9" s="168">
        <v>-636.47320000000002</v>
      </c>
      <c r="I9" s="168">
        <v>148.7072</v>
      </c>
      <c r="J9" s="168">
        <v>148.22980000000001</v>
      </c>
      <c r="K9" s="168">
        <v>470.63350000000003</v>
      </c>
      <c r="L9" s="168">
        <v>383.32299999999998</v>
      </c>
      <c r="M9" s="168">
        <v>1150.8934999999999</v>
      </c>
    </row>
    <row r="10" spans="1:13" ht="18" customHeight="1" x14ac:dyDescent="0.3">
      <c r="A10" s="164" t="s">
        <v>37</v>
      </c>
      <c r="B10" s="164" t="s">
        <v>853</v>
      </c>
      <c r="C10" s="168">
        <v>-59.51</v>
      </c>
      <c r="D10" s="168">
        <v>-64.39</v>
      </c>
      <c r="E10" s="168">
        <v>-49.101500000000001</v>
      </c>
      <c r="F10" s="168">
        <v>-49.2774</v>
      </c>
      <c r="G10" s="168">
        <v>-344.74979999999999</v>
      </c>
      <c r="H10" s="168">
        <v>-567.02869999999996</v>
      </c>
      <c r="I10" s="168">
        <v>146.4914</v>
      </c>
      <c r="J10" s="168">
        <v>147.4222</v>
      </c>
      <c r="K10" s="168">
        <v>464.56400000000002</v>
      </c>
      <c r="L10" s="168">
        <v>377.72680000000003</v>
      </c>
      <c r="M10" s="168">
        <v>1136.2044000000001</v>
      </c>
    </row>
    <row r="11" spans="1:13" ht="18" customHeight="1" x14ac:dyDescent="0.3">
      <c r="A11" s="164" t="s">
        <v>37</v>
      </c>
      <c r="B11" s="164" t="s">
        <v>854</v>
      </c>
      <c r="C11" s="168">
        <v>-56.75</v>
      </c>
      <c r="D11" s="168">
        <v>-61.55</v>
      </c>
      <c r="E11" s="168">
        <v>-49.869</v>
      </c>
      <c r="F11" s="168">
        <v>-49.603700000000003</v>
      </c>
      <c r="G11" s="168">
        <v>-350.77629999999999</v>
      </c>
      <c r="H11" s="168">
        <v>-568.54899999999998</v>
      </c>
      <c r="I11" s="168">
        <v>146.8296</v>
      </c>
      <c r="J11" s="168">
        <v>146.62979999999999</v>
      </c>
      <c r="K11" s="168">
        <v>457.91390000000001</v>
      </c>
      <c r="L11" s="168">
        <v>371.88780000000003</v>
      </c>
      <c r="M11" s="168">
        <v>1123.2610999999999</v>
      </c>
    </row>
    <row r="12" spans="1:13" ht="18" customHeight="1" x14ac:dyDescent="0.3">
      <c r="A12" s="164" t="s">
        <v>37</v>
      </c>
      <c r="B12" s="164" t="s">
        <v>855</v>
      </c>
      <c r="C12" s="168">
        <v>-53.82</v>
      </c>
      <c r="D12" s="168">
        <v>-58.73</v>
      </c>
      <c r="E12" s="168">
        <v>-44.643900000000002</v>
      </c>
      <c r="F12" s="168">
        <v>-44.896000000000001</v>
      </c>
      <c r="G12" s="168">
        <v>-333.95819999999998</v>
      </c>
      <c r="H12" s="168">
        <v>-536.04809999999998</v>
      </c>
      <c r="I12" s="168">
        <v>143.96270000000001</v>
      </c>
      <c r="J12" s="168">
        <v>142.0463</v>
      </c>
      <c r="K12" s="168">
        <v>455.26</v>
      </c>
      <c r="L12" s="168">
        <v>367.59249999999997</v>
      </c>
      <c r="M12" s="168">
        <v>1108.8615</v>
      </c>
    </row>
    <row r="13" spans="1:13" ht="18" customHeight="1" x14ac:dyDescent="0.3">
      <c r="A13" s="164" t="s">
        <v>37</v>
      </c>
      <c r="B13" s="164" t="s">
        <v>856</v>
      </c>
      <c r="C13" s="168">
        <v>-54.25</v>
      </c>
      <c r="D13" s="168">
        <v>-58.74</v>
      </c>
      <c r="E13" s="168">
        <v>-47.114400000000003</v>
      </c>
      <c r="F13" s="168">
        <v>-47.006999999999998</v>
      </c>
      <c r="G13" s="168">
        <v>-334.04199999999997</v>
      </c>
      <c r="H13" s="168">
        <v>-541.15340000000003</v>
      </c>
      <c r="I13" s="168">
        <v>146.8681</v>
      </c>
      <c r="J13" s="168">
        <v>147.8725</v>
      </c>
      <c r="K13" s="168">
        <v>464.39339999999999</v>
      </c>
      <c r="L13" s="168">
        <v>377.22250000000003</v>
      </c>
      <c r="M13" s="168">
        <v>1136.3565000000001</v>
      </c>
    </row>
    <row r="14" spans="1:13" ht="18" customHeight="1" x14ac:dyDescent="0.3">
      <c r="A14" s="164" t="s">
        <v>37</v>
      </c>
      <c r="B14" s="164" t="s">
        <v>857</v>
      </c>
      <c r="C14" s="168">
        <v>-59.54</v>
      </c>
      <c r="D14" s="168">
        <v>-63.33</v>
      </c>
      <c r="E14" s="168">
        <v>-49.926200000000001</v>
      </c>
      <c r="F14" s="168">
        <v>-50.2577</v>
      </c>
      <c r="G14" s="168">
        <v>-378.56049999999999</v>
      </c>
      <c r="H14" s="168">
        <v>-601.61440000000005</v>
      </c>
      <c r="I14" s="168">
        <v>145.91460000000001</v>
      </c>
      <c r="J14" s="168">
        <v>147.19210000000001</v>
      </c>
      <c r="K14" s="168">
        <v>456.3954</v>
      </c>
      <c r="L14" s="168">
        <v>368.27</v>
      </c>
      <c r="M14" s="168">
        <v>1117.7720999999999</v>
      </c>
    </row>
    <row r="15" spans="1:13" ht="18" customHeight="1" x14ac:dyDescent="0.3">
      <c r="A15" s="164" t="s">
        <v>37</v>
      </c>
      <c r="B15" s="164" t="s">
        <v>858</v>
      </c>
      <c r="C15" s="170">
        <v>-58.29</v>
      </c>
      <c r="D15" s="170">
        <v>-62.58</v>
      </c>
      <c r="E15" s="170">
        <v>-49.284300000000002</v>
      </c>
      <c r="F15" s="170">
        <v>-48.624099999999999</v>
      </c>
      <c r="G15" s="170">
        <v>-349.18729999999999</v>
      </c>
      <c r="H15" s="170">
        <v>-567.96569999999997</v>
      </c>
      <c r="I15" s="170">
        <v>151.33099999999999</v>
      </c>
      <c r="J15" s="170">
        <v>151.7867</v>
      </c>
      <c r="K15" s="170">
        <v>470.70319999999998</v>
      </c>
      <c r="L15" s="170">
        <v>385.02120000000002</v>
      </c>
      <c r="M15" s="170">
        <v>1158.8421000000001</v>
      </c>
    </row>
    <row r="16" spans="1:13" ht="18" customHeight="1" x14ac:dyDescent="0.3">
      <c r="A16" s="164" t="s">
        <v>37</v>
      </c>
      <c r="B16" s="164" t="s">
        <v>859</v>
      </c>
      <c r="C16" s="166">
        <v>-60.37</v>
      </c>
      <c r="D16" s="166">
        <v>-66.09</v>
      </c>
      <c r="E16" s="166">
        <v>-54.311</v>
      </c>
      <c r="F16" s="166">
        <v>-53.095599999999997</v>
      </c>
      <c r="G16" s="166">
        <v>-355.51499999999999</v>
      </c>
      <c r="H16" s="166">
        <v>-589.38160000000005</v>
      </c>
      <c r="I16" s="166">
        <v>151.1387</v>
      </c>
      <c r="J16" s="166">
        <v>150.1232</v>
      </c>
      <c r="K16" s="166">
        <v>469.33550000000002</v>
      </c>
      <c r="L16" s="166">
        <v>379.1721</v>
      </c>
      <c r="M16" s="166">
        <v>1149.7695000000001</v>
      </c>
    </row>
    <row r="17" spans="1:13" ht="18" customHeight="1" x14ac:dyDescent="0.3">
      <c r="A17" s="164" t="s">
        <v>37</v>
      </c>
      <c r="B17" s="164" t="s">
        <v>860</v>
      </c>
      <c r="C17" s="168">
        <v>-63.88</v>
      </c>
      <c r="D17" s="168">
        <v>-68.97</v>
      </c>
      <c r="E17" s="168">
        <v>-58.683900000000001</v>
      </c>
      <c r="F17" s="168">
        <v>-58.664099999999998</v>
      </c>
      <c r="G17" s="168">
        <v>-372.9726</v>
      </c>
      <c r="H17" s="168">
        <v>-623.17060000000004</v>
      </c>
      <c r="I17" s="168">
        <v>157.51840000000001</v>
      </c>
      <c r="J17" s="168">
        <v>158.0198</v>
      </c>
      <c r="K17" s="168">
        <v>481.26229999999998</v>
      </c>
      <c r="L17" s="168">
        <v>391.95760000000001</v>
      </c>
      <c r="M17" s="168">
        <v>1188.7581</v>
      </c>
    </row>
    <row r="18" spans="1:13" ht="18" customHeight="1" x14ac:dyDescent="0.3">
      <c r="A18" s="164" t="s">
        <v>37</v>
      </c>
      <c r="B18" s="164" t="s">
        <v>861</v>
      </c>
      <c r="C18" s="168">
        <v>-69.989999999999995</v>
      </c>
      <c r="D18" s="168">
        <v>-74.25</v>
      </c>
      <c r="E18" s="168">
        <v>-59.758000000000003</v>
      </c>
      <c r="F18" s="168">
        <v>-60.296100000000003</v>
      </c>
      <c r="G18" s="168">
        <v>-421.95179999999999</v>
      </c>
      <c r="H18" s="168">
        <v>-686.24590000000001</v>
      </c>
      <c r="I18" s="168">
        <v>161.34389999999999</v>
      </c>
      <c r="J18" s="168">
        <v>162.5821</v>
      </c>
      <c r="K18" s="168">
        <v>494.34320000000002</v>
      </c>
      <c r="L18" s="168">
        <v>399.8639</v>
      </c>
      <c r="M18" s="168">
        <v>1218.1331</v>
      </c>
    </row>
    <row r="19" spans="1:13" ht="18" customHeight="1" x14ac:dyDescent="0.3">
      <c r="A19" s="164" t="s">
        <v>37</v>
      </c>
      <c r="B19" s="164" t="s">
        <v>862</v>
      </c>
      <c r="C19" s="168">
        <v>-68.209999999999994</v>
      </c>
      <c r="D19" s="168">
        <v>-72.430000000000007</v>
      </c>
      <c r="E19" s="168">
        <v>-56.188600000000001</v>
      </c>
      <c r="F19" s="168">
        <v>-55.999600000000001</v>
      </c>
      <c r="G19" s="168">
        <v>-419.11559999999997</v>
      </c>
      <c r="H19" s="168">
        <v>-671.94380000000001</v>
      </c>
      <c r="I19" s="168">
        <v>160.46350000000001</v>
      </c>
      <c r="J19" s="168">
        <v>162.1044</v>
      </c>
      <c r="K19" s="168">
        <v>482.89170000000001</v>
      </c>
      <c r="L19" s="168">
        <v>390.2396</v>
      </c>
      <c r="M19" s="168">
        <v>1195.6992</v>
      </c>
    </row>
    <row r="20" spans="1:13" ht="18" customHeight="1" x14ac:dyDescent="0.3">
      <c r="A20" s="164" t="s">
        <v>37</v>
      </c>
      <c r="B20" s="164" t="s">
        <v>863</v>
      </c>
      <c r="C20" s="168">
        <v>-73.02</v>
      </c>
      <c r="D20" s="168">
        <v>-76.94</v>
      </c>
      <c r="E20" s="168">
        <v>-61.566000000000003</v>
      </c>
      <c r="F20" s="168">
        <v>-61.349499999999999</v>
      </c>
      <c r="G20" s="168">
        <v>-453.03919999999999</v>
      </c>
      <c r="H20" s="168">
        <v>-725.91470000000004</v>
      </c>
      <c r="I20" s="168">
        <v>153.97730000000001</v>
      </c>
      <c r="J20" s="168">
        <v>154.83519999999999</v>
      </c>
      <c r="K20" s="168">
        <v>468.90499999999997</v>
      </c>
      <c r="L20" s="168">
        <v>382.01479999999998</v>
      </c>
      <c r="M20" s="168">
        <v>1159.7322999999999</v>
      </c>
    </row>
    <row r="21" spans="1:13" ht="18" customHeight="1" x14ac:dyDescent="0.3">
      <c r="A21" s="164" t="s">
        <v>37</v>
      </c>
      <c r="B21" s="164" t="s">
        <v>864</v>
      </c>
      <c r="C21" s="168">
        <v>-75.790000000000006</v>
      </c>
      <c r="D21" s="168">
        <v>-79.87</v>
      </c>
      <c r="E21" s="168">
        <v>-65.246799999999993</v>
      </c>
      <c r="F21" s="168">
        <v>-64.818600000000004</v>
      </c>
      <c r="G21" s="168">
        <v>-485.40960000000001</v>
      </c>
      <c r="H21" s="168">
        <v>-771.13499999999999</v>
      </c>
      <c r="I21" s="168">
        <v>124.8652</v>
      </c>
      <c r="J21" s="168">
        <v>124.26949999999999</v>
      </c>
      <c r="K21" s="168">
        <v>342.2722</v>
      </c>
      <c r="L21" s="168">
        <v>277.27539999999999</v>
      </c>
      <c r="M21" s="168">
        <v>868.68230000000005</v>
      </c>
    </row>
    <row r="22" spans="1:13" ht="18" customHeight="1" x14ac:dyDescent="0.3">
      <c r="A22" s="164" t="s">
        <v>37</v>
      </c>
      <c r="B22" s="164" t="s">
        <v>865</v>
      </c>
      <c r="C22" s="168">
        <v>-67.040000000000006</v>
      </c>
      <c r="D22" s="168">
        <v>-70.64</v>
      </c>
      <c r="E22" s="168">
        <v>-58.053800000000003</v>
      </c>
      <c r="F22" s="168">
        <v>-57.791899999999998</v>
      </c>
      <c r="G22" s="168">
        <v>-442.13099999999997</v>
      </c>
      <c r="H22" s="168">
        <v>-695.6567</v>
      </c>
      <c r="I22" s="168">
        <v>93.358800000000002</v>
      </c>
      <c r="J22" s="168">
        <v>92.668400000000005</v>
      </c>
      <c r="K22" s="168">
        <v>158.40960000000001</v>
      </c>
      <c r="L22" s="168">
        <v>119.44889999999999</v>
      </c>
      <c r="M22" s="168">
        <v>463.88569999999999</v>
      </c>
    </row>
    <row r="23" spans="1:13" ht="18" customHeight="1" x14ac:dyDescent="0.3">
      <c r="A23" s="164" t="s">
        <v>37</v>
      </c>
      <c r="B23" s="164" t="s">
        <v>866</v>
      </c>
      <c r="C23" s="170">
        <v>-75.3</v>
      </c>
      <c r="D23" s="170">
        <v>-78.900000000000006</v>
      </c>
      <c r="E23" s="170">
        <v>-64.249300000000005</v>
      </c>
      <c r="F23" s="170">
        <v>-63.959400000000002</v>
      </c>
      <c r="G23" s="170">
        <v>-481.02960000000002</v>
      </c>
      <c r="H23" s="170">
        <v>-763.43830000000003</v>
      </c>
      <c r="I23" s="170">
        <v>178.2912</v>
      </c>
      <c r="J23" s="170">
        <v>0</v>
      </c>
      <c r="K23" s="170">
        <v>54.488100000000003</v>
      </c>
      <c r="L23" s="170">
        <v>36.369100000000003</v>
      </c>
      <c r="M23" s="170">
        <v>269.14839999999998</v>
      </c>
    </row>
    <row r="24" spans="1:13" ht="18" customHeight="1" x14ac:dyDescent="0.3">
      <c r="A24" s="164" t="s">
        <v>37</v>
      </c>
      <c r="B24" s="164" t="s">
        <v>867</v>
      </c>
      <c r="C24" s="166">
        <v>-74.739999999999995</v>
      </c>
      <c r="D24" s="166">
        <v>-78.510000000000005</v>
      </c>
      <c r="E24" s="166">
        <v>-64.870900000000006</v>
      </c>
      <c r="F24" s="166">
        <v>-65.282499999999999</v>
      </c>
      <c r="G24" s="166">
        <v>-513.52829999999994</v>
      </c>
      <c r="H24" s="166">
        <v>-796.93169999999998</v>
      </c>
      <c r="I24" s="166">
        <v>175.05879999999999</v>
      </c>
      <c r="J24" s="166">
        <v>1</v>
      </c>
      <c r="K24" s="166">
        <v>46.5608</v>
      </c>
      <c r="L24" s="166">
        <v>23.119700000000002</v>
      </c>
      <c r="M24" s="166">
        <v>245.73929999999999</v>
      </c>
    </row>
    <row r="25" spans="1:13" ht="18" customHeight="1" x14ac:dyDescent="0.3">
      <c r="A25" s="164" t="s">
        <v>37</v>
      </c>
      <c r="B25" s="164" t="s">
        <v>868</v>
      </c>
      <c r="C25" s="168">
        <v>-75.48</v>
      </c>
      <c r="D25" s="168">
        <v>-78.89</v>
      </c>
      <c r="E25" s="168">
        <v>-64.825000000000003</v>
      </c>
      <c r="F25" s="168">
        <v>-65.227699999999999</v>
      </c>
      <c r="G25" s="168">
        <v>-515.09100000000001</v>
      </c>
      <c r="H25" s="168">
        <v>-799.51369999999997</v>
      </c>
      <c r="I25" s="168">
        <v>174.31899999999999</v>
      </c>
      <c r="J25" s="168">
        <v>2</v>
      </c>
      <c r="K25" s="168">
        <v>56.667700000000004</v>
      </c>
      <c r="L25" s="168">
        <v>27.613600000000002</v>
      </c>
      <c r="M25" s="168">
        <v>260.6003</v>
      </c>
    </row>
    <row r="26" spans="1:13" ht="18" customHeight="1" x14ac:dyDescent="0.3">
      <c r="A26" s="164" t="s">
        <v>37</v>
      </c>
      <c r="B26" s="164" t="s">
        <v>869</v>
      </c>
      <c r="C26" s="168">
        <v>-82.88</v>
      </c>
      <c r="D26" s="168">
        <v>-86.46</v>
      </c>
      <c r="E26" s="168">
        <v>-69.052499999999995</v>
      </c>
      <c r="F26" s="168">
        <v>-68.288200000000003</v>
      </c>
      <c r="G26" s="168">
        <v>-523.04570000000001</v>
      </c>
      <c r="H26" s="168">
        <v>-829.72640000000001</v>
      </c>
      <c r="I26" s="168">
        <v>163.56360000000001</v>
      </c>
      <c r="J26" s="168">
        <v>3</v>
      </c>
      <c r="K26" s="168">
        <v>52.212400000000002</v>
      </c>
      <c r="L26" s="168">
        <v>27.1235</v>
      </c>
      <c r="M26" s="168">
        <v>245.89949999999999</v>
      </c>
    </row>
    <row r="27" spans="1:13" ht="18" customHeight="1" x14ac:dyDescent="0.3">
      <c r="A27" s="164" t="s">
        <v>37</v>
      </c>
      <c r="B27" s="164" t="s">
        <v>870</v>
      </c>
      <c r="C27" s="168">
        <v>-84.78</v>
      </c>
      <c r="D27" s="168">
        <v>-87.94</v>
      </c>
      <c r="E27" s="168">
        <v>-66.869500000000002</v>
      </c>
      <c r="F27" s="168">
        <v>-66.185299999999998</v>
      </c>
      <c r="G27" s="168">
        <v>-543.63810000000001</v>
      </c>
      <c r="H27" s="168">
        <v>-849.41290000000004</v>
      </c>
      <c r="I27" s="168">
        <v>164.9272</v>
      </c>
      <c r="J27" s="168">
        <v>4</v>
      </c>
      <c r="K27" s="168">
        <v>54.322200000000002</v>
      </c>
      <c r="L27" s="168">
        <v>28.741800000000001</v>
      </c>
      <c r="M27" s="168">
        <v>251.99119999999999</v>
      </c>
    </row>
    <row r="28" spans="1:13" ht="18" customHeight="1" x14ac:dyDescent="0.3">
      <c r="A28" s="164" t="s">
        <v>37</v>
      </c>
      <c r="B28" s="164" t="s">
        <v>871</v>
      </c>
      <c r="C28" s="168">
        <v>-80.650000000000006</v>
      </c>
      <c r="D28" s="168">
        <v>-84.46</v>
      </c>
      <c r="E28" s="168">
        <v>-66.168499999999995</v>
      </c>
      <c r="F28" s="168">
        <v>-66.031599999999997</v>
      </c>
      <c r="G28" s="168">
        <v>-522.96690000000001</v>
      </c>
      <c r="H28" s="168">
        <v>-820.27700000000004</v>
      </c>
      <c r="I28" s="168">
        <v>152.6541</v>
      </c>
      <c r="J28" s="168">
        <v>5</v>
      </c>
      <c r="K28" s="168">
        <v>38.278100000000002</v>
      </c>
      <c r="L28" s="168">
        <v>12.557499999999999</v>
      </c>
      <c r="M28" s="168">
        <v>208.4897</v>
      </c>
    </row>
    <row r="29" spans="1:13" ht="18" customHeight="1" x14ac:dyDescent="0.3">
      <c r="A29" s="164" t="s">
        <v>37</v>
      </c>
      <c r="B29" s="164" t="s">
        <v>872</v>
      </c>
      <c r="C29" s="168">
        <v>-86.3</v>
      </c>
      <c r="D29" s="168">
        <v>-90.27</v>
      </c>
      <c r="E29" s="168">
        <v>-72.345799999999997</v>
      </c>
      <c r="F29" s="168">
        <v>-72.3797</v>
      </c>
      <c r="G29" s="168">
        <v>-560.93489999999997</v>
      </c>
      <c r="H29" s="168">
        <v>-882.23040000000003</v>
      </c>
      <c r="I29" s="168">
        <v>155.31540000000001</v>
      </c>
      <c r="J29" s="168">
        <v>6</v>
      </c>
      <c r="K29" s="168">
        <v>46.182899999999997</v>
      </c>
      <c r="L29" s="168">
        <v>21.8675</v>
      </c>
      <c r="M29" s="168">
        <v>229.36580000000001</v>
      </c>
    </row>
    <row r="30" spans="1:13" ht="18" customHeight="1" x14ac:dyDescent="0.3">
      <c r="A30" s="164" t="s">
        <v>37</v>
      </c>
      <c r="B30" s="164" t="s">
        <v>873</v>
      </c>
      <c r="C30" s="168">
        <v>-87.09</v>
      </c>
      <c r="D30" s="168">
        <v>-91.4</v>
      </c>
      <c r="E30" s="168">
        <v>-69.384799999999998</v>
      </c>
      <c r="F30" s="168">
        <v>-68.807900000000004</v>
      </c>
      <c r="G30" s="168">
        <v>-553.74019999999996</v>
      </c>
      <c r="H30" s="168">
        <v>-870.42290000000003</v>
      </c>
      <c r="I30" s="168">
        <v>146.74090000000001</v>
      </c>
      <c r="J30" s="168">
        <v>7</v>
      </c>
      <c r="K30" s="168">
        <v>26.583500000000001</v>
      </c>
      <c r="L30" s="168">
        <v>7.2497999999999996</v>
      </c>
      <c r="M30" s="168">
        <v>187.57419999999999</v>
      </c>
    </row>
    <row r="31" spans="1:13" ht="18" customHeight="1" x14ac:dyDescent="0.3">
      <c r="A31" s="164" t="s">
        <v>37</v>
      </c>
      <c r="B31" s="164" t="s">
        <v>874</v>
      </c>
      <c r="C31" s="170">
        <v>-84.13</v>
      </c>
      <c r="D31" s="170">
        <v>-88.21</v>
      </c>
      <c r="E31" s="170">
        <v>-69.956100000000006</v>
      </c>
      <c r="F31" s="170">
        <v>-69.511399999999995</v>
      </c>
      <c r="G31" s="170">
        <v>-544.42619999999999</v>
      </c>
      <c r="H31" s="170">
        <v>-856.2337</v>
      </c>
      <c r="I31" s="170">
        <v>150.88149999999999</v>
      </c>
      <c r="J31" s="170">
        <v>8</v>
      </c>
      <c r="K31" s="170">
        <v>38.222999999999999</v>
      </c>
      <c r="L31" s="170">
        <v>14.5258</v>
      </c>
      <c r="M31" s="170">
        <v>211.63030000000001</v>
      </c>
    </row>
    <row r="32" spans="1:13" ht="18" customHeight="1" x14ac:dyDescent="0.3">
      <c r="A32" s="164" t="s">
        <v>37</v>
      </c>
      <c r="B32" s="164" t="s">
        <v>875</v>
      </c>
      <c r="C32" s="166">
        <v>-84.17</v>
      </c>
      <c r="D32" s="166">
        <v>-88.2</v>
      </c>
      <c r="E32" s="166">
        <v>-69.893100000000004</v>
      </c>
      <c r="F32" s="166">
        <v>-69.543899999999994</v>
      </c>
      <c r="G32" s="166">
        <v>-514.79219999999998</v>
      </c>
      <c r="H32" s="166">
        <v>-826.5992</v>
      </c>
      <c r="I32" s="166">
        <v>158.59520000000001</v>
      </c>
      <c r="J32" s="166">
        <v>9</v>
      </c>
      <c r="K32" s="166">
        <v>47.626199999999997</v>
      </c>
      <c r="L32" s="166">
        <v>23.284300000000002</v>
      </c>
      <c r="M32" s="166">
        <v>238.50569999999999</v>
      </c>
    </row>
    <row r="33" spans="1:13" ht="18" customHeight="1" x14ac:dyDescent="0.3">
      <c r="A33" s="164" t="s">
        <v>37</v>
      </c>
      <c r="B33" s="164" t="s">
        <v>876</v>
      </c>
      <c r="C33" s="168">
        <v>-79.95</v>
      </c>
      <c r="D33" s="168">
        <v>-84.38</v>
      </c>
      <c r="E33" s="168">
        <v>-66.445899999999995</v>
      </c>
      <c r="F33" s="168">
        <v>-65.189400000000006</v>
      </c>
      <c r="G33" s="168">
        <v>-502.37200000000001</v>
      </c>
      <c r="H33" s="168">
        <v>-798.33730000000003</v>
      </c>
      <c r="I33" s="168">
        <v>151.23400000000001</v>
      </c>
      <c r="J33" s="168">
        <v>10</v>
      </c>
      <c r="K33" s="168">
        <v>45.391599999999997</v>
      </c>
      <c r="L33" s="168">
        <v>25.9224</v>
      </c>
      <c r="M33" s="168">
        <v>232.548</v>
      </c>
    </row>
    <row r="34" spans="1:13" ht="18" customHeight="1" x14ac:dyDescent="0.3">
      <c r="A34" s="164" t="s">
        <v>37</v>
      </c>
      <c r="B34" s="164" t="s">
        <v>877</v>
      </c>
      <c r="C34" s="168">
        <v>-86.69</v>
      </c>
      <c r="D34" s="168">
        <v>-89.5</v>
      </c>
      <c r="E34" s="168">
        <v>-70.705100000000002</v>
      </c>
      <c r="F34" s="168">
        <v>-71.385499999999993</v>
      </c>
      <c r="G34" s="168">
        <v>-530.36379999999997</v>
      </c>
      <c r="H34" s="168">
        <v>-848.64440000000002</v>
      </c>
      <c r="I34" s="168">
        <v>150.6617</v>
      </c>
      <c r="J34" s="168">
        <v>11</v>
      </c>
      <c r="K34" s="168">
        <v>42.375599999999999</v>
      </c>
      <c r="L34" s="168">
        <v>17.911300000000001</v>
      </c>
      <c r="M34" s="168">
        <v>221.9486</v>
      </c>
    </row>
    <row r="35" spans="1:13" ht="18" customHeight="1" x14ac:dyDescent="0.3">
      <c r="A35" s="164" t="s">
        <v>37</v>
      </c>
      <c r="B35" s="164" t="s">
        <v>878</v>
      </c>
      <c r="C35" s="168">
        <v>-84.36</v>
      </c>
      <c r="D35" s="168">
        <v>-88.52</v>
      </c>
      <c r="E35" s="168">
        <v>-69.599999999999994</v>
      </c>
      <c r="F35" s="168">
        <v>-68.682400000000001</v>
      </c>
      <c r="G35" s="168">
        <v>-525.13239999999996</v>
      </c>
      <c r="H35" s="168">
        <v>-836.29480000000001</v>
      </c>
      <c r="I35" s="168">
        <v>139.13229999999999</v>
      </c>
      <c r="J35" s="168">
        <v>12</v>
      </c>
      <c r="K35" s="168">
        <v>57.156999999999996</v>
      </c>
      <c r="L35" s="168">
        <v>24.135999999999999</v>
      </c>
      <c r="M35" s="168">
        <v>232.42529999999999</v>
      </c>
    </row>
    <row r="36" spans="1:13" ht="18" customHeight="1" x14ac:dyDescent="0.3">
      <c r="A36" s="164" t="s">
        <v>37</v>
      </c>
      <c r="B36" s="164" t="s">
        <v>879</v>
      </c>
      <c r="C36" s="168">
        <v>-90.45</v>
      </c>
      <c r="D36" s="168">
        <v>-93.35</v>
      </c>
      <c r="E36" s="168">
        <v>-72.429599999999994</v>
      </c>
      <c r="F36" s="168">
        <v>-73.062100000000001</v>
      </c>
      <c r="G36" s="168">
        <v>-565.58619999999996</v>
      </c>
      <c r="H36" s="168">
        <v>-894.87789999999995</v>
      </c>
      <c r="I36" s="168">
        <v>134.95529999999999</v>
      </c>
      <c r="J36" s="168">
        <v>13</v>
      </c>
      <c r="K36" s="168">
        <v>66.973200000000006</v>
      </c>
      <c r="L36" s="168">
        <v>36.414200000000001</v>
      </c>
      <c r="M36" s="168">
        <v>251.34270000000001</v>
      </c>
    </row>
    <row r="37" spans="1:13" ht="18" customHeight="1" x14ac:dyDescent="0.3">
      <c r="A37" s="164" t="s">
        <v>37</v>
      </c>
      <c r="B37" s="164" t="s">
        <v>880</v>
      </c>
      <c r="C37" s="168">
        <v>-87.88</v>
      </c>
      <c r="D37" s="168">
        <v>-91.51</v>
      </c>
      <c r="E37" s="168">
        <v>-70.728099999999998</v>
      </c>
      <c r="F37" s="168">
        <v>-70.213200000000001</v>
      </c>
      <c r="G37" s="168">
        <v>-536.3845</v>
      </c>
      <c r="H37" s="168">
        <v>-856.71579999999994</v>
      </c>
      <c r="I37" s="168">
        <v>148.32660000000001</v>
      </c>
      <c r="J37" s="168">
        <v>14</v>
      </c>
      <c r="K37" s="168">
        <v>106.2722</v>
      </c>
      <c r="L37" s="168">
        <v>68.5535</v>
      </c>
      <c r="M37" s="168">
        <v>337.15230000000003</v>
      </c>
    </row>
    <row r="38" spans="1:13" ht="18" customHeight="1" x14ac:dyDescent="0.3">
      <c r="A38" s="164" t="s">
        <v>37</v>
      </c>
      <c r="B38" s="164" t="s">
        <v>881</v>
      </c>
      <c r="C38" s="168">
        <v>-90.9</v>
      </c>
      <c r="D38" s="168">
        <v>-94.82</v>
      </c>
      <c r="E38" s="168">
        <v>-74.089399999999998</v>
      </c>
      <c r="F38" s="168">
        <v>-74.316400000000002</v>
      </c>
      <c r="G38" s="168">
        <v>-553.17759999999998</v>
      </c>
      <c r="H38" s="168">
        <v>-887.30340000000001</v>
      </c>
      <c r="I38" s="168">
        <v>197.98089999999999</v>
      </c>
      <c r="J38" s="168">
        <v>15</v>
      </c>
      <c r="K38" s="168">
        <v>237.57490000000001</v>
      </c>
      <c r="L38" s="168">
        <v>183.99539999999999</v>
      </c>
      <c r="M38" s="168">
        <v>634.55119999999999</v>
      </c>
    </row>
    <row r="39" spans="1:13" ht="18" customHeight="1" x14ac:dyDescent="0.3">
      <c r="A39" s="164" t="s">
        <v>37</v>
      </c>
      <c r="B39" s="164" t="s">
        <v>882</v>
      </c>
      <c r="C39" s="170">
        <v>-83.63</v>
      </c>
      <c r="D39" s="170">
        <v>-86.96</v>
      </c>
      <c r="E39" s="170">
        <v>-68.708699999999993</v>
      </c>
      <c r="F39" s="170">
        <v>-67.627899999999997</v>
      </c>
      <c r="G39" s="170">
        <v>-528.08889999999997</v>
      </c>
      <c r="H39" s="170">
        <v>-835.01549999999997</v>
      </c>
      <c r="I39" s="170">
        <v>201.08959999999999</v>
      </c>
      <c r="J39" s="170">
        <v>16</v>
      </c>
      <c r="K39" s="170">
        <v>231.28729999999999</v>
      </c>
      <c r="L39" s="170">
        <v>171.80070000000001</v>
      </c>
      <c r="M39" s="170">
        <v>620.17759999999998</v>
      </c>
    </row>
    <row r="40" spans="1:13" ht="18" customHeight="1" x14ac:dyDescent="0.3">
      <c r="A40" s="164" t="s">
        <v>37</v>
      </c>
      <c r="B40" s="164" t="s">
        <v>883</v>
      </c>
      <c r="C40" s="166">
        <v>-84</v>
      </c>
      <c r="D40" s="166">
        <v>-88.22</v>
      </c>
      <c r="E40" s="166">
        <v>-72.471900000000005</v>
      </c>
      <c r="F40" s="166">
        <v>-72.737799999999993</v>
      </c>
      <c r="G40" s="166">
        <v>-540.94349999999997</v>
      </c>
      <c r="H40" s="166">
        <v>-858.3732</v>
      </c>
      <c r="I40" s="166">
        <v>268.8098</v>
      </c>
      <c r="J40" s="166">
        <v>17</v>
      </c>
      <c r="K40" s="166">
        <v>379.21839999999997</v>
      </c>
      <c r="L40" s="166">
        <v>300.54520000000002</v>
      </c>
      <c r="M40" s="166">
        <v>965.57339999999999</v>
      </c>
    </row>
    <row r="41" spans="1:13" ht="18" customHeight="1" x14ac:dyDescent="0.3">
      <c r="A41" s="164" t="s">
        <v>37</v>
      </c>
      <c r="B41" s="164" t="s">
        <v>884</v>
      </c>
      <c r="C41" s="168">
        <v>-79.180000000000007</v>
      </c>
      <c r="D41" s="168">
        <v>-84.19</v>
      </c>
      <c r="E41" s="168">
        <v>-67.370900000000006</v>
      </c>
      <c r="F41" s="168">
        <v>-67.239599999999996</v>
      </c>
      <c r="G41" s="168">
        <v>-498.2765</v>
      </c>
      <c r="H41" s="168">
        <v>-796.25699999999995</v>
      </c>
      <c r="I41" s="168">
        <v>299.7362</v>
      </c>
      <c r="J41" s="168">
        <v>18</v>
      </c>
      <c r="K41" s="168">
        <v>461.47449999999998</v>
      </c>
      <c r="L41" s="168">
        <v>372.1078</v>
      </c>
      <c r="M41" s="168">
        <v>1151.3185000000001</v>
      </c>
    </row>
    <row r="42" spans="1:13" ht="18" customHeight="1" x14ac:dyDescent="0.3">
      <c r="A42" s="164" t="s">
        <v>37</v>
      </c>
      <c r="B42" s="164" t="s">
        <v>885</v>
      </c>
      <c r="C42" s="168">
        <v>-82.08</v>
      </c>
      <c r="D42" s="168">
        <v>-86.24</v>
      </c>
      <c r="E42" s="168">
        <v>-67.890699999999995</v>
      </c>
      <c r="F42" s="168">
        <v>-67.363399999999999</v>
      </c>
      <c r="G42" s="168">
        <v>-510.06920000000002</v>
      </c>
      <c r="H42" s="168">
        <v>-813.64329999999995</v>
      </c>
      <c r="I42" s="168">
        <v>299.94569999999999</v>
      </c>
      <c r="J42" s="168">
        <v>19</v>
      </c>
      <c r="K42" s="168">
        <v>493.33120000000002</v>
      </c>
      <c r="L42" s="168">
        <v>397.745</v>
      </c>
      <c r="M42" s="168">
        <v>1210.0219</v>
      </c>
    </row>
    <row r="43" spans="1:13" ht="18" customHeight="1" x14ac:dyDescent="0.3">
      <c r="A43" s="164" t="s">
        <v>37</v>
      </c>
      <c r="B43" s="164" t="s">
        <v>886</v>
      </c>
      <c r="C43" s="168">
        <v>-82.29</v>
      </c>
      <c r="D43" s="168">
        <v>-85.67</v>
      </c>
      <c r="E43" s="168">
        <v>-63.416600000000003</v>
      </c>
      <c r="F43" s="168">
        <v>-63.470599999999997</v>
      </c>
      <c r="G43" s="168">
        <v>-495.7765</v>
      </c>
      <c r="H43" s="168">
        <v>-790.62369999999999</v>
      </c>
      <c r="I43" s="168">
        <v>299.94569999999999</v>
      </c>
      <c r="J43" s="168">
        <v>20</v>
      </c>
      <c r="K43" s="168">
        <v>533.67319999999995</v>
      </c>
      <c r="L43" s="168">
        <v>425.33089999999999</v>
      </c>
      <c r="M43" s="168">
        <v>1278.9498000000001</v>
      </c>
    </row>
    <row r="44" spans="1:13" ht="18" customHeight="1" x14ac:dyDescent="0.3">
      <c r="A44" s="164" t="s">
        <v>37</v>
      </c>
      <c r="B44" s="164" t="s">
        <v>887</v>
      </c>
      <c r="C44" s="168">
        <v>-86.18</v>
      </c>
      <c r="D44" s="168">
        <v>-90.25</v>
      </c>
      <c r="E44" s="168">
        <v>-69.242999999999995</v>
      </c>
      <c r="F44" s="168">
        <v>-69.174099999999996</v>
      </c>
      <c r="G44" s="168">
        <v>-526.44420000000002</v>
      </c>
      <c r="H44" s="168">
        <v>-841.29129999999998</v>
      </c>
      <c r="I44" s="168">
        <v>299.94569999999999</v>
      </c>
      <c r="J44" s="168">
        <v>21</v>
      </c>
      <c r="K44" s="168">
        <v>534.15129999999999</v>
      </c>
      <c r="L44" s="168">
        <v>423.3177</v>
      </c>
      <c r="M44" s="168">
        <v>1278.4147</v>
      </c>
    </row>
    <row r="45" spans="1:13" ht="18" customHeight="1" x14ac:dyDescent="0.3">
      <c r="A45" s="164" t="s">
        <v>37</v>
      </c>
      <c r="B45" s="164" t="s">
        <v>888</v>
      </c>
      <c r="C45" s="168">
        <v>-91.65</v>
      </c>
      <c r="D45" s="168">
        <v>-95.13</v>
      </c>
      <c r="E45" s="168">
        <v>-73.764600000000002</v>
      </c>
      <c r="F45" s="168">
        <v>-73.287499999999994</v>
      </c>
      <c r="G45" s="168">
        <v>-557.30240000000003</v>
      </c>
      <c r="H45" s="168">
        <v>-891.1345</v>
      </c>
      <c r="I45" s="168">
        <v>299.94569999999999</v>
      </c>
      <c r="J45" s="168">
        <v>22</v>
      </c>
      <c r="K45" s="168">
        <v>522.55960000000005</v>
      </c>
      <c r="L45" s="168">
        <v>424.50940000000003</v>
      </c>
      <c r="M45" s="168">
        <v>1269.0146999999999</v>
      </c>
    </row>
    <row r="46" spans="1:13" ht="18" customHeight="1" x14ac:dyDescent="0.3">
      <c r="A46" s="164" t="s">
        <v>37</v>
      </c>
      <c r="B46" s="164" t="s">
        <v>889</v>
      </c>
      <c r="C46" s="168">
        <v>-85</v>
      </c>
      <c r="D46" s="168">
        <v>-88.92</v>
      </c>
      <c r="E46" s="168">
        <v>-71.941100000000006</v>
      </c>
      <c r="F46" s="168">
        <v>-71.495500000000007</v>
      </c>
      <c r="G46" s="168">
        <v>-544.51990000000001</v>
      </c>
      <c r="H46" s="168">
        <v>-861.87649999999996</v>
      </c>
      <c r="I46" s="168">
        <v>266.07060000000001</v>
      </c>
      <c r="J46" s="168">
        <v>90.209100000000007</v>
      </c>
      <c r="K46" s="168">
        <v>508.16629999999998</v>
      </c>
      <c r="L46" s="168">
        <v>406.97230000000002</v>
      </c>
      <c r="M46" s="168">
        <v>1271.4183</v>
      </c>
    </row>
    <row r="47" spans="1:13" ht="18" customHeight="1" x14ac:dyDescent="0.3">
      <c r="A47" s="164" t="s">
        <v>37</v>
      </c>
      <c r="B47" s="164" t="s">
        <v>890</v>
      </c>
      <c r="C47" s="170">
        <v>-80.02</v>
      </c>
      <c r="D47" s="170">
        <v>-83.13</v>
      </c>
      <c r="E47" s="170">
        <v>-71.892799999999994</v>
      </c>
      <c r="F47" s="170">
        <v>-71.413300000000007</v>
      </c>
      <c r="G47" s="170">
        <v>-535.96489999999994</v>
      </c>
      <c r="H47" s="170">
        <v>-842.42100000000005</v>
      </c>
      <c r="I47" s="170">
        <v>270.98320000000001</v>
      </c>
      <c r="J47" s="170">
        <v>89.752399999999994</v>
      </c>
      <c r="K47" s="170">
        <v>510.03699999999998</v>
      </c>
      <c r="L47" s="170">
        <v>408.9203</v>
      </c>
      <c r="M47" s="170">
        <v>1279.6929</v>
      </c>
    </row>
    <row r="48" spans="1:13" ht="18" customHeight="1" x14ac:dyDescent="0.3">
      <c r="A48" s="164" t="s">
        <v>37</v>
      </c>
      <c r="B48" s="164" t="s">
        <v>891</v>
      </c>
      <c r="C48" s="166">
        <v>-79.569999999999993</v>
      </c>
      <c r="D48" s="166">
        <v>-83.11</v>
      </c>
      <c r="E48" s="166">
        <v>-67.958399999999997</v>
      </c>
      <c r="F48" s="166">
        <v>-66.696700000000007</v>
      </c>
      <c r="G48" s="166">
        <v>-541.40989999999999</v>
      </c>
      <c r="H48" s="166">
        <v>-838.745</v>
      </c>
      <c r="I48" s="166">
        <v>264.87169999999998</v>
      </c>
      <c r="J48" s="166">
        <v>89.864000000000004</v>
      </c>
      <c r="K48" s="166">
        <v>517.09860000000003</v>
      </c>
      <c r="L48" s="166">
        <v>408.83120000000002</v>
      </c>
      <c r="M48" s="166">
        <v>1280.6655000000001</v>
      </c>
    </row>
    <row r="49" spans="1:13" ht="18" customHeight="1" x14ac:dyDescent="0.3">
      <c r="A49" s="164" t="s">
        <v>37</v>
      </c>
      <c r="B49" s="164" t="s">
        <v>892</v>
      </c>
      <c r="C49" s="168">
        <v>-79.16</v>
      </c>
      <c r="D49" s="168">
        <v>-83.13</v>
      </c>
      <c r="E49" s="168">
        <v>-66.029200000000003</v>
      </c>
      <c r="F49" s="168">
        <v>-65.649100000000004</v>
      </c>
      <c r="G49" s="168">
        <v>-541.82389999999998</v>
      </c>
      <c r="H49" s="168">
        <v>-835.79219999999998</v>
      </c>
      <c r="I49" s="168">
        <v>156.5351</v>
      </c>
      <c r="J49" s="168">
        <v>156.51660000000001</v>
      </c>
      <c r="K49" s="168">
        <v>532.73429999999996</v>
      </c>
      <c r="L49" s="168">
        <v>424.00889999999998</v>
      </c>
      <c r="M49" s="168">
        <v>1269.7949000000001</v>
      </c>
    </row>
    <row r="50" spans="1:13" ht="18" customHeight="1" x14ac:dyDescent="0.3">
      <c r="A50" s="164" t="s">
        <v>37</v>
      </c>
      <c r="B50" s="164" t="s">
        <v>893</v>
      </c>
      <c r="C50" s="168">
        <v>-76</v>
      </c>
      <c r="D50" s="168">
        <v>-80.03</v>
      </c>
      <c r="E50" s="168">
        <v>-68.313500000000005</v>
      </c>
      <c r="F50" s="168">
        <v>-67.864199999999997</v>
      </c>
      <c r="G50" s="168">
        <v>-533.84299999999996</v>
      </c>
      <c r="H50" s="168">
        <v>-826.05070000000001</v>
      </c>
      <c r="I50" s="168">
        <v>155.58920000000001</v>
      </c>
      <c r="J50" s="168">
        <v>154.2456</v>
      </c>
      <c r="K50" s="168">
        <v>533.69069999999999</v>
      </c>
      <c r="L50" s="168">
        <v>422.1164</v>
      </c>
      <c r="M50" s="168">
        <v>1265.6419000000001</v>
      </c>
    </row>
    <row r="51" spans="1:13" ht="18" customHeight="1" x14ac:dyDescent="0.3">
      <c r="A51" s="164" t="s">
        <v>37</v>
      </c>
      <c r="B51" s="164" t="s">
        <v>894</v>
      </c>
      <c r="C51" s="168">
        <v>-74.8</v>
      </c>
      <c r="D51" s="168">
        <v>-78.83</v>
      </c>
      <c r="E51" s="168">
        <v>-64.957999999999998</v>
      </c>
      <c r="F51" s="168">
        <v>-64.692300000000003</v>
      </c>
      <c r="G51" s="168">
        <v>-484.27690000000001</v>
      </c>
      <c r="H51" s="168">
        <v>-767.55719999999997</v>
      </c>
      <c r="I51" s="168">
        <v>155.24449999999999</v>
      </c>
      <c r="J51" s="168">
        <v>152.70660000000001</v>
      </c>
      <c r="K51" s="168">
        <v>524.38319999999999</v>
      </c>
      <c r="L51" s="168">
        <v>419.846</v>
      </c>
      <c r="M51" s="168">
        <v>1252.1803</v>
      </c>
    </row>
    <row r="52" spans="1:13" ht="18" customHeight="1" x14ac:dyDescent="0.3">
      <c r="A52" s="164" t="s">
        <v>37</v>
      </c>
      <c r="B52" s="164" t="s">
        <v>895</v>
      </c>
      <c r="C52" s="168">
        <v>-71.38</v>
      </c>
      <c r="D52" s="168">
        <v>-75.540000000000006</v>
      </c>
      <c r="E52" s="168">
        <v>-62.327300000000001</v>
      </c>
      <c r="F52" s="168">
        <v>-61.992100000000001</v>
      </c>
      <c r="G52" s="168">
        <v>-465.33960000000002</v>
      </c>
      <c r="H52" s="168">
        <v>-736.57899999999995</v>
      </c>
      <c r="I52" s="168">
        <v>145.24170000000001</v>
      </c>
      <c r="J52" s="168">
        <v>146.41900000000001</v>
      </c>
      <c r="K52" s="168">
        <v>500.8032</v>
      </c>
      <c r="L52" s="168">
        <v>404.4923</v>
      </c>
      <c r="M52" s="168">
        <v>1196.9562000000001</v>
      </c>
    </row>
    <row r="53" spans="1:13" ht="18" customHeight="1" x14ac:dyDescent="0.3">
      <c r="A53" s="164" t="s">
        <v>37</v>
      </c>
      <c r="B53" s="164" t="s">
        <v>896</v>
      </c>
      <c r="C53" s="168">
        <v>-65.319999999999993</v>
      </c>
      <c r="D53" s="168">
        <v>-69.89</v>
      </c>
      <c r="E53" s="168">
        <v>-58.9268</v>
      </c>
      <c r="F53" s="168">
        <v>-58.7545</v>
      </c>
      <c r="G53" s="168">
        <v>-449.50229999999999</v>
      </c>
      <c r="H53" s="168">
        <v>-702.39359999999999</v>
      </c>
      <c r="I53" s="168">
        <v>146.36070000000001</v>
      </c>
      <c r="J53" s="168">
        <v>145.2312</v>
      </c>
      <c r="K53" s="168">
        <v>481.70030000000003</v>
      </c>
      <c r="L53" s="168">
        <v>390.25259999999997</v>
      </c>
      <c r="M53" s="168">
        <v>1163.5447999999999</v>
      </c>
    </row>
    <row r="54" spans="1:13" ht="18" customHeight="1" x14ac:dyDescent="0.3">
      <c r="A54" s="164" t="s">
        <v>37</v>
      </c>
      <c r="B54" s="164" t="s">
        <v>897</v>
      </c>
      <c r="C54" s="168">
        <v>-66.319999999999993</v>
      </c>
      <c r="D54" s="168">
        <v>-70.16</v>
      </c>
      <c r="E54" s="168">
        <v>-57.9178</v>
      </c>
      <c r="F54" s="168">
        <v>-57.441200000000002</v>
      </c>
      <c r="G54" s="168">
        <v>-416.50299999999999</v>
      </c>
      <c r="H54" s="168">
        <v>-668.34199999999998</v>
      </c>
      <c r="I54" s="168">
        <v>144.05719999999999</v>
      </c>
      <c r="J54" s="168">
        <v>143.40950000000001</v>
      </c>
      <c r="K54" s="168">
        <v>469.37560000000002</v>
      </c>
      <c r="L54" s="168">
        <v>377.80110000000002</v>
      </c>
      <c r="M54" s="168">
        <v>1134.6433999999999</v>
      </c>
    </row>
    <row r="55" spans="1:13" ht="18" customHeight="1" x14ac:dyDescent="0.3">
      <c r="A55" s="164" t="s">
        <v>898</v>
      </c>
      <c r="B55" s="164" t="s">
        <v>38</v>
      </c>
      <c r="C55" s="170">
        <v>-65.31</v>
      </c>
      <c r="D55" s="170">
        <v>-69.260000000000005</v>
      </c>
      <c r="E55" s="170">
        <v>-54.185000000000002</v>
      </c>
      <c r="F55" s="170">
        <v>-54.201900000000002</v>
      </c>
      <c r="G55" s="170">
        <v>-395.47660000000002</v>
      </c>
      <c r="H55" s="170">
        <v>-638.43349999999998</v>
      </c>
      <c r="I55" s="170">
        <v>145.30549999999999</v>
      </c>
      <c r="J55" s="170">
        <v>141.13990000000001</v>
      </c>
      <c r="K55" s="170">
        <v>458.78070000000002</v>
      </c>
      <c r="L55" s="170">
        <v>373.3954</v>
      </c>
      <c r="M55" s="170">
        <v>1118.6215</v>
      </c>
    </row>
    <row r="56" spans="1:13" x14ac:dyDescent="0.3">
      <c r="A56" s="240" t="s">
        <v>910</v>
      </c>
      <c r="B56" s="240"/>
      <c r="C56" s="171">
        <v>-53.82</v>
      </c>
      <c r="D56" s="171">
        <v>-58.73</v>
      </c>
      <c r="E56" s="171">
        <v>-44.643900000000002</v>
      </c>
      <c r="F56" s="171">
        <v>-44.896000000000001</v>
      </c>
      <c r="G56" s="171">
        <v>-333.95819999999998</v>
      </c>
      <c r="H56" s="171"/>
      <c r="I56" s="171">
        <v>299.94569999999999</v>
      </c>
      <c r="J56" s="171">
        <v>162.5821</v>
      </c>
      <c r="K56" s="171">
        <v>534.15129999999999</v>
      </c>
      <c r="L56" s="171">
        <v>425.33089999999999</v>
      </c>
      <c r="M56" s="171"/>
    </row>
    <row r="57" spans="1:13" x14ac:dyDescent="0.3">
      <c r="A57" s="240" t="s">
        <v>911</v>
      </c>
      <c r="B57" s="240"/>
      <c r="C57" s="171">
        <v>-91.65</v>
      </c>
      <c r="D57" s="171">
        <v>-95.13</v>
      </c>
      <c r="E57" s="171">
        <v>-74.089399999999998</v>
      </c>
      <c r="F57" s="171">
        <v>-74.316400000000002</v>
      </c>
      <c r="G57" s="171">
        <v>-565.58619999999996</v>
      </c>
      <c r="H57" s="171"/>
      <c r="I57" s="171">
        <v>93.358800000000002</v>
      </c>
      <c r="J57" s="171">
        <v>0</v>
      </c>
      <c r="K57" s="171">
        <v>26.583500000000001</v>
      </c>
      <c r="L57" s="171">
        <v>7.2497999999999996</v>
      </c>
      <c r="M57" s="171"/>
    </row>
    <row r="58" spans="1:13" x14ac:dyDescent="0.3">
      <c r="A58" s="240" t="s">
        <v>912</v>
      </c>
      <c r="B58" s="240"/>
      <c r="C58" s="171">
        <v>-75.584999999999994</v>
      </c>
      <c r="D58" s="171">
        <v>-79.58208333333333</v>
      </c>
      <c r="E58" s="171">
        <v>-63.605929166666662</v>
      </c>
      <c r="F58" s="171">
        <v>-63.350414583333333</v>
      </c>
      <c r="G58" s="171">
        <v>-476.79308125</v>
      </c>
      <c r="H58" s="171"/>
      <c r="I58" s="171">
        <v>177.85692708333335</v>
      </c>
      <c r="J58" s="171">
        <v>77.88834791666666</v>
      </c>
      <c r="K58" s="171">
        <v>329.03653541666665</v>
      </c>
      <c r="L58" s="171">
        <v>259.696775</v>
      </c>
      <c r="M58" s="171"/>
    </row>
    <row r="59" spans="1:13" ht="27" customHeight="1" x14ac:dyDescent="0.3">
      <c r="A59" s="240" t="s">
        <v>3</v>
      </c>
      <c r="B59" s="240"/>
      <c r="C59" s="239" t="s">
        <v>202</v>
      </c>
      <c r="D59" s="239"/>
      <c r="E59" s="239" t="s">
        <v>415</v>
      </c>
      <c r="F59" s="239"/>
      <c r="G59" s="239" t="s">
        <v>26</v>
      </c>
      <c r="H59" s="239" t="s">
        <v>1007</v>
      </c>
      <c r="I59" s="239" t="s">
        <v>26</v>
      </c>
      <c r="J59" s="239"/>
      <c r="K59" s="239"/>
      <c r="L59" s="239" t="s">
        <v>174</v>
      </c>
      <c r="M59" s="239" t="s">
        <v>1007</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1" t="s">
        <v>2815</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row>
    <row r="5" spans="1:32" ht="19.95" hidden="1" customHeight="1" x14ac:dyDescent="0.3">
      <c r="A5" s="240" t="s">
        <v>1858</v>
      </c>
      <c r="B5" s="24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40" t="s">
        <v>1859</v>
      </c>
      <c r="B6" s="240"/>
      <c r="C6" s="175" t="s">
        <v>2816</v>
      </c>
      <c r="D6" s="175" t="s">
        <v>2817</v>
      </c>
      <c r="E6" s="175" t="s">
        <v>2818</v>
      </c>
      <c r="F6" s="175" t="s">
        <v>2819</v>
      </c>
      <c r="G6" s="175" t="s">
        <v>2820</v>
      </c>
      <c r="H6" s="175" t="s">
        <v>2821</v>
      </c>
      <c r="I6" s="175" t="s">
        <v>2822</v>
      </c>
      <c r="J6" s="175" t="s">
        <v>2823</v>
      </c>
      <c r="K6" s="175" t="s">
        <v>2824</v>
      </c>
      <c r="L6" s="175" t="s">
        <v>2825</v>
      </c>
      <c r="M6" s="175" t="s">
        <v>2826</v>
      </c>
      <c r="N6" s="175" t="s">
        <v>2827</v>
      </c>
      <c r="O6" s="11" t="s">
        <v>2828</v>
      </c>
      <c r="P6" s="11" t="s">
        <v>2829</v>
      </c>
      <c r="Q6" s="11" t="s">
        <v>2830</v>
      </c>
      <c r="R6" s="11" t="s">
        <v>2831</v>
      </c>
      <c r="S6" s="11" t="s">
        <v>2832</v>
      </c>
      <c r="T6" s="11" t="s">
        <v>2833</v>
      </c>
      <c r="U6" s="11" t="s">
        <v>2834</v>
      </c>
      <c r="V6" s="11" t="s">
        <v>2835</v>
      </c>
      <c r="W6" s="11" t="s">
        <v>2836</v>
      </c>
      <c r="X6" s="176" t="s">
        <v>2837</v>
      </c>
      <c r="Y6" s="176" t="s">
        <v>2838</v>
      </c>
      <c r="Z6" s="176" t="s">
        <v>2839</v>
      </c>
      <c r="AA6" s="176" t="s">
        <v>2840</v>
      </c>
      <c r="AB6" s="176" t="s">
        <v>2841</v>
      </c>
      <c r="AC6" s="176" t="s">
        <v>2842</v>
      </c>
      <c r="AD6" s="176" t="s">
        <v>2843</v>
      </c>
      <c r="AE6" s="176" t="s">
        <v>2844</v>
      </c>
      <c r="AF6" s="176" t="s">
        <v>2845</v>
      </c>
    </row>
    <row r="7" spans="1:32" ht="27" customHeight="1" x14ac:dyDescent="0.3">
      <c r="A7" s="240" t="s">
        <v>269</v>
      </c>
      <c r="B7" s="240"/>
      <c r="C7" s="244" t="s">
        <v>2846</v>
      </c>
      <c r="D7" s="244" t="s">
        <v>2847</v>
      </c>
      <c r="E7" s="244" t="s">
        <v>2848</v>
      </c>
      <c r="F7" s="244" t="s">
        <v>579</v>
      </c>
      <c r="G7" s="244" t="s">
        <v>2849</v>
      </c>
      <c r="H7" s="244" t="s">
        <v>582</v>
      </c>
      <c r="I7" s="244" t="s">
        <v>194</v>
      </c>
      <c r="J7" s="244" t="s">
        <v>590</v>
      </c>
      <c r="K7" s="244" t="s">
        <v>191</v>
      </c>
      <c r="L7" s="244" t="s">
        <v>624</v>
      </c>
      <c r="M7" s="244" t="s">
        <v>326</v>
      </c>
      <c r="N7" s="244" t="s">
        <v>186</v>
      </c>
      <c r="O7" s="238" t="s">
        <v>2850</v>
      </c>
      <c r="P7" s="238" t="s">
        <v>481</v>
      </c>
      <c r="Q7" s="238" t="s">
        <v>419</v>
      </c>
      <c r="R7" s="238" t="s">
        <v>2851</v>
      </c>
      <c r="S7" s="238" t="s">
        <v>272</v>
      </c>
      <c r="T7" s="238" t="s">
        <v>510</v>
      </c>
      <c r="U7" s="238" t="s">
        <v>501</v>
      </c>
      <c r="V7" s="238" t="s">
        <v>2852</v>
      </c>
      <c r="W7" s="238" t="s">
        <v>2853</v>
      </c>
      <c r="X7" s="243" t="s">
        <v>2854</v>
      </c>
      <c r="Y7" s="243" t="s">
        <v>2855</v>
      </c>
      <c r="Z7" s="243" t="s">
        <v>2856</v>
      </c>
      <c r="AA7" s="243" t="s">
        <v>2857</v>
      </c>
      <c r="AB7" s="243" t="s">
        <v>2858</v>
      </c>
      <c r="AC7" s="243" t="s">
        <v>2859</v>
      </c>
      <c r="AD7" s="243" t="s">
        <v>501</v>
      </c>
      <c r="AE7" s="243" t="s">
        <v>2860</v>
      </c>
      <c r="AF7" s="243" t="s">
        <v>2852</v>
      </c>
    </row>
    <row r="8" spans="1:32" x14ac:dyDescent="0.3">
      <c r="A8" s="240" t="s">
        <v>2861</v>
      </c>
      <c r="B8" s="240"/>
      <c r="C8" s="175" t="s">
        <v>2862</v>
      </c>
      <c r="D8" s="175" t="s">
        <v>2862</v>
      </c>
      <c r="E8" s="175" t="s">
        <v>2862</v>
      </c>
      <c r="F8" s="175" t="s">
        <v>2862</v>
      </c>
      <c r="G8" s="175" t="s">
        <v>2862</v>
      </c>
      <c r="H8" s="175" t="s">
        <v>2862</v>
      </c>
      <c r="I8" s="175" t="s">
        <v>2862</v>
      </c>
      <c r="J8" s="175" t="s">
        <v>2862</v>
      </c>
      <c r="K8" s="175" t="s">
        <v>2862</v>
      </c>
      <c r="L8" s="175" t="s">
        <v>2862</v>
      </c>
      <c r="M8" s="175" t="s">
        <v>2862</v>
      </c>
      <c r="N8" s="175" t="s">
        <v>2862</v>
      </c>
      <c r="O8" s="11" t="s">
        <v>2863</v>
      </c>
      <c r="P8" s="11" t="s">
        <v>2863</v>
      </c>
      <c r="Q8" s="11" t="s">
        <v>2863</v>
      </c>
      <c r="R8" s="11" t="s">
        <v>2863</v>
      </c>
      <c r="S8" s="11" t="s">
        <v>2863</v>
      </c>
      <c r="T8" s="11" t="s">
        <v>2863</v>
      </c>
      <c r="U8" s="11" t="s">
        <v>2863</v>
      </c>
      <c r="V8" s="11" t="s">
        <v>2863</v>
      </c>
      <c r="W8" s="11" t="s">
        <v>2863</v>
      </c>
      <c r="X8" s="176" t="s">
        <v>2864</v>
      </c>
      <c r="Y8" s="176" t="s">
        <v>2864</v>
      </c>
      <c r="Z8" s="176" t="s">
        <v>2864</v>
      </c>
      <c r="AA8" s="176" t="s">
        <v>2864</v>
      </c>
      <c r="AB8" s="176" t="s">
        <v>2864</v>
      </c>
      <c r="AC8" s="176" t="s">
        <v>2864</v>
      </c>
      <c r="AD8" s="176" t="s">
        <v>2864</v>
      </c>
      <c r="AE8" s="176" t="s">
        <v>2864</v>
      </c>
      <c r="AF8" s="176" t="s">
        <v>2864</v>
      </c>
    </row>
    <row r="9" spans="1:32" ht="27" customHeight="1" x14ac:dyDescent="0.3">
      <c r="A9" s="160" t="s">
        <v>33</v>
      </c>
      <c r="B9" s="160" t="s">
        <v>632</v>
      </c>
      <c r="C9" s="175" t="s">
        <v>2865</v>
      </c>
      <c r="D9" s="175" t="s">
        <v>2865</v>
      </c>
      <c r="E9" s="175" t="s">
        <v>2865</v>
      </c>
      <c r="F9" s="175" t="s">
        <v>2865</v>
      </c>
      <c r="G9" s="175" t="s">
        <v>2865</v>
      </c>
      <c r="H9" s="175" t="s">
        <v>2865</v>
      </c>
      <c r="I9" s="175" t="s">
        <v>2865</v>
      </c>
      <c r="J9" s="175" t="s">
        <v>2865</v>
      </c>
      <c r="K9" s="175" t="s">
        <v>2865</v>
      </c>
      <c r="L9" s="175" t="s">
        <v>2865</v>
      </c>
      <c r="M9" s="175" t="s">
        <v>2865</v>
      </c>
      <c r="N9" s="175" t="s">
        <v>2865</v>
      </c>
      <c r="O9" s="11" t="s">
        <v>2865</v>
      </c>
      <c r="P9" s="11" t="s">
        <v>2865</v>
      </c>
      <c r="Q9" s="11" t="s">
        <v>2865</v>
      </c>
      <c r="R9" s="11" t="s">
        <v>2865</v>
      </c>
      <c r="S9" s="11" t="s">
        <v>2865</v>
      </c>
      <c r="T9" s="11" t="s">
        <v>2865</v>
      </c>
      <c r="U9" s="11" t="s">
        <v>2865</v>
      </c>
      <c r="V9" s="11" t="s">
        <v>2865</v>
      </c>
      <c r="W9" s="11" t="s">
        <v>2865</v>
      </c>
      <c r="X9" s="176" t="s">
        <v>2865</v>
      </c>
      <c r="Y9" s="176" t="s">
        <v>2865</v>
      </c>
      <c r="Z9" s="176" t="s">
        <v>2865</v>
      </c>
      <c r="AA9" s="176" t="s">
        <v>2865</v>
      </c>
      <c r="AB9" s="176" t="s">
        <v>2865</v>
      </c>
      <c r="AC9" s="176" t="s">
        <v>2865</v>
      </c>
      <c r="AD9" s="176" t="s">
        <v>2865</v>
      </c>
      <c r="AE9" s="176" t="s">
        <v>2865</v>
      </c>
      <c r="AF9" s="176" t="s">
        <v>2865</v>
      </c>
    </row>
    <row r="10" spans="1:32" ht="18" customHeight="1" x14ac:dyDescent="0.3">
      <c r="A10" s="164" t="s">
        <v>37</v>
      </c>
      <c r="B10" s="164" t="s">
        <v>851</v>
      </c>
      <c r="C10" s="166">
        <v>501.3304</v>
      </c>
      <c r="D10" s="166">
        <v>512.62360000000001</v>
      </c>
      <c r="E10" s="166">
        <v>513.89880000000005</v>
      </c>
      <c r="F10" s="166">
        <v>507.2011</v>
      </c>
      <c r="G10" s="166">
        <v>508.47410000000002</v>
      </c>
      <c r="H10" s="166">
        <v>506.42959999999999</v>
      </c>
      <c r="I10" s="166">
        <v>518.75930000000005</v>
      </c>
      <c r="J10" s="166">
        <v>504.7962</v>
      </c>
      <c r="K10" s="166">
        <v>501.72730000000001</v>
      </c>
      <c r="L10" s="166">
        <v>489.37049999999999</v>
      </c>
      <c r="M10" s="166">
        <v>506.81700000000001</v>
      </c>
      <c r="N10" s="166">
        <v>493.1739</v>
      </c>
      <c r="O10" s="166">
        <v>225.06989999999999</v>
      </c>
      <c r="P10" s="166">
        <v>225.65299999999999</v>
      </c>
      <c r="Q10" s="166">
        <v>227.06870000000001</v>
      </c>
      <c r="R10" s="166">
        <v>223.1371</v>
      </c>
      <c r="S10" s="166">
        <v>219.7047</v>
      </c>
      <c r="T10" s="166">
        <v>221.8929</v>
      </c>
      <c r="U10" s="166">
        <v>226.5</v>
      </c>
      <c r="V10" s="165"/>
      <c r="W10" s="166">
        <v>227.1</v>
      </c>
      <c r="X10" s="166">
        <v>140.41</v>
      </c>
      <c r="Y10" s="166">
        <v>140.93289999999999</v>
      </c>
      <c r="Z10" s="166">
        <v>138.2953</v>
      </c>
      <c r="AA10" s="166">
        <v>137.2938</v>
      </c>
      <c r="AB10" s="166">
        <v>135.8886</v>
      </c>
      <c r="AC10" s="165"/>
      <c r="AD10" s="166">
        <v>142.36609999999999</v>
      </c>
      <c r="AE10" s="166">
        <v>128.60040000000001</v>
      </c>
      <c r="AF10" s="166">
        <v>141.30959999999999</v>
      </c>
    </row>
    <row r="11" spans="1:32" ht="18" customHeight="1" x14ac:dyDescent="0.3">
      <c r="A11" s="164" t="s">
        <v>37</v>
      </c>
      <c r="B11" s="164" t="s">
        <v>852</v>
      </c>
      <c r="C11" s="168">
        <v>502.85169999999999</v>
      </c>
      <c r="D11" s="168">
        <v>514.98689999999999</v>
      </c>
      <c r="E11" s="168">
        <v>514.47659999999996</v>
      </c>
      <c r="F11" s="168">
        <v>509.6234</v>
      </c>
      <c r="G11" s="168">
        <v>510.56209999999999</v>
      </c>
      <c r="H11" s="168">
        <v>507.9975</v>
      </c>
      <c r="I11" s="168">
        <v>518.7509</v>
      </c>
      <c r="J11" s="168">
        <v>505.91030000000001</v>
      </c>
      <c r="K11" s="168">
        <v>499.98099999999999</v>
      </c>
      <c r="L11" s="168">
        <v>489.87130000000002</v>
      </c>
      <c r="M11" s="168">
        <v>505.74029999999999</v>
      </c>
      <c r="N11" s="168">
        <v>493.72539999999998</v>
      </c>
      <c r="O11" s="168">
        <v>225.1249</v>
      </c>
      <c r="P11" s="168">
        <v>226.9409</v>
      </c>
      <c r="Q11" s="168">
        <v>228.2508</v>
      </c>
      <c r="R11" s="168">
        <v>225.0881</v>
      </c>
      <c r="S11" s="168">
        <v>220.93020000000001</v>
      </c>
      <c r="T11" s="168">
        <v>222.01740000000001</v>
      </c>
      <c r="U11" s="168">
        <v>227.2</v>
      </c>
      <c r="V11" s="167"/>
      <c r="W11" s="168">
        <v>227.5</v>
      </c>
      <c r="X11" s="168">
        <v>140.4246</v>
      </c>
      <c r="Y11" s="168">
        <v>140.8759</v>
      </c>
      <c r="Z11" s="168">
        <v>138.50790000000001</v>
      </c>
      <c r="AA11" s="168">
        <v>137.19210000000001</v>
      </c>
      <c r="AB11" s="168">
        <v>135.7782</v>
      </c>
      <c r="AC11" s="167"/>
      <c r="AD11" s="168">
        <v>142.33680000000001</v>
      </c>
      <c r="AE11" s="168">
        <v>128.79750000000001</v>
      </c>
      <c r="AF11" s="168">
        <v>141.33000000000001</v>
      </c>
    </row>
    <row r="12" spans="1:32" ht="18" customHeight="1" x14ac:dyDescent="0.3">
      <c r="A12" s="164" t="s">
        <v>37</v>
      </c>
      <c r="B12" s="164" t="s">
        <v>853</v>
      </c>
      <c r="C12" s="168">
        <v>500.85829999999999</v>
      </c>
      <c r="D12" s="168">
        <v>507.68700000000001</v>
      </c>
      <c r="E12" s="168">
        <v>501.81950000000001</v>
      </c>
      <c r="F12" s="168">
        <v>510.95240000000001</v>
      </c>
      <c r="G12" s="168">
        <v>510.887</v>
      </c>
      <c r="H12" s="168">
        <v>508.57330000000002</v>
      </c>
      <c r="I12" s="168">
        <v>518.84310000000005</v>
      </c>
      <c r="J12" s="168">
        <v>504.8347</v>
      </c>
      <c r="K12" s="168">
        <v>501.18680000000001</v>
      </c>
      <c r="L12" s="168">
        <v>488.45620000000002</v>
      </c>
      <c r="M12" s="168">
        <v>506.26100000000002</v>
      </c>
      <c r="N12" s="168">
        <v>493.31659999999999</v>
      </c>
      <c r="O12" s="168">
        <v>225.62729999999999</v>
      </c>
      <c r="P12" s="168">
        <v>225.05930000000001</v>
      </c>
      <c r="Q12" s="168">
        <v>227.07249999999999</v>
      </c>
      <c r="R12" s="168">
        <v>220.4401</v>
      </c>
      <c r="S12" s="168">
        <v>218.97380000000001</v>
      </c>
      <c r="T12" s="168">
        <v>221.86279999999999</v>
      </c>
      <c r="U12" s="168">
        <v>226.5</v>
      </c>
      <c r="V12" s="167"/>
      <c r="W12" s="168">
        <v>227.3</v>
      </c>
      <c r="X12" s="168">
        <v>140.59739999999999</v>
      </c>
      <c r="Y12" s="168">
        <v>140.75530000000001</v>
      </c>
      <c r="Z12" s="168">
        <v>138.35740000000001</v>
      </c>
      <c r="AA12" s="168">
        <v>137.18469999999999</v>
      </c>
      <c r="AB12" s="168">
        <v>135.8886</v>
      </c>
      <c r="AC12" s="167"/>
      <c r="AD12" s="168">
        <v>142.19040000000001</v>
      </c>
      <c r="AE12" s="168">
        <v>128.26840000000001</v>
      </c>
      <c r="AF12" s="168">
        <v>141.20750000000001</v>
      </c>
    </row>
    <row r="13" spans="1:32" ht="18" customHeight="1" x14ac:dyDescent="0.3">
      <c r="A13" s="164" t="s">
        <v>37</v>
      </c>
      <c r="B13" s="164" t="s">
        <v>854</v>
      </c>
      <c r="C13" s="168">
        <v>501.22550000000001</v>
      </c>
      <c r="D13" s="168">
        <v>508.2122</v>
      </c>
      <c r="E13" s="168">
        <v>505.916</v>
      </c>
      <c r="F13" s="168">
        <v>512.07870000000003</v>
      </c>
      <c r="G13" s="168">
        <v>512.08529999999996</v>
      </c>
      <c r="H13" s="168">
        <v>509.23090000000002</v>
      </c>
      <c r="I13" s="168">
        <v>518.79390000000001</v>
      </c>
      <c r="J13" s="168">
        <v>505.89800000000002</v>
      </c>
      <c r="K13" s="168">
        <v>501.49189999999999</v>
      </c>
      <c r="L13" s="168">
        <v>489.72640000000001</v>
      </c>
      <c r="M13" s="168">
        <v>505.8929</v>
      </c>
      <c r="N13" s="168">
        <v>493.57600000000002</v>
      </c>
      <c r="O13" s="168">
        <v>226.19229999999999</v>
      </c>
      <c r="P13" s="168">
        <v>225.6908</v>
      </c>
      <c r="Q13" s="168">
        <v>227.27430000000001</v>
      </c>
      <c r="R13" s="168">
        <v>220.74170000000001</v>
      </c>
      <c r="S13" s="168">
        <v>219.48320000000001</v>
      </c>
      <c r="T13" s="168">
        <v>221.94370000000001</v>
      </c>
      <c r="U13" s="168">
        <v>227.1</v>
      </c>
      <c r="V13" s="167"/>
      <c r="W13" s="168">
        <v>227.8</v>
      </c>
      <c r="X13" s="168">
        <v>140.4973</v>
      </c>
      <c r="Y13" s="168">
        <v>140.85120000000001</v>
      </c>
      <c r="Z13" s="168">
        <v>138.7533</v>
      </c>
      <c r="AA13" s="168">
        <v>136.95339999999999</v>
      </c>
      <c r="AB13" s="168">
        <v>135.94380000000001</v>
      </c>
      <c r="AC13" s="167"/>
      <c r="AD13" s="168">
        <v>142.3954</v>
      </c>
      <c r="AE13" s="168">
        <v>128.17449999999999</v>
      </c>
      <c r="AF13" s="168">
        <v>141.33000000000001</v>
      </c>
    </row>
    <row r="14" spans="1:32" ht="18" customHeight="1" x14ac:dyDescent="0.3">
      <c r="A14" s="164" t="s">
        <v>37</v>
      </c>
      <c r="B14" s="164" t="s">
        <v>855</v>
      </c>
      <c r="C14" s="168">
        <v>501.5403</v>
      </c>
      <c r="D14" s="168">
        <v>509.68270000000001</v>
      </c>
      <c r="E14" s="168">
        <v>505.96850000000001</v>
      </c>
      <c r="F14" s="168">
        <v>512.83799999999997</v>
      </c>
      <c r="G14" s="168">
        <v>512.79139999999995</v>
      </c>
      <c r="H14" s="168">
        <v>509.91469999999998</v>
      </c>
      <c r="I14" s="168">
        <v>518.88160000000005</v>
      </c>
      <c r="J14" s="168">
        <v>506.50220000000002</v>
      </c>
      <c r="K14" s="168">
        <v>502.90159999999997</v>
      </c>
      <c r="L14" s="168">
        <v>490.27960000000002</v>
      </c>
      <c r="M14" s="168">
        <v>506.2199</v>
      </c>
      <c r="N14" s="168">
        <v>494.35599999999999</v>
      </c>
      <c r="O14" s="168">
        <v>226.45930000000001</v>
      </c>
      <c r="P14" s="168">
        <v>226.0146</v>
      </c>
      <c r="Q14" s="168">
        <v>227.8802</v>
      </c>
      <c r="R14" s="168">
        <v>221.1361</v>
      </c>
      <c r="S14" s="168">
        <v>219.2543</v>
      </c>
      <c r="T14" s="168">
        <v>221.97329999999999</v>
      </c>
      <c r="U14" s="168">
        <v>227.1</v>
      </c>
      <c r="V14" s="167"/>
      <c r="W14" s="168">
        <v>227.7</v>
      </c>
      <c r="X14" s="168">
        <v>140.65360000000001</v>
      </c>
      <c r="Y14" s="168">
        <v>141.17490000000001</v>
      </c>
      <c r="Z14" s="168">
        <v>138.58840000000001</v>
      </c>
      <c r="AA14" s="168">
        <v>137.35579999999999</v>
      </c>
      <c r="AB14" s="168">
        <v>136.04040000000001</v>
      </c>
      <c r="AC14" s="167"/>
      <c r="AD14" s="168">
        <v>142.83449999999999</v>
      </c>
      <c r="AE14" s="168">
        <v>128.21270000000001</v>
      </c>
      <c r="AF14" s="168">
        <v>141.33000000000001</v>
      </c>
    </row>
    <row r="15" spans="1:32" ht="18" customHeight="1" x14ac:dyDescent="0.3">
      <c r="A15" s="164" t="s">
        <v>37</v>
      </c>
      <c r="B15" s="164" t="s">
        <v>856</v>
      </c>
      <c r="C15" s="168">
        <v>501.85500000000002</v>
      </c>
      <c r="D15" s="168">
        <v>508.94740000000002</v>
      </c>
      <c r="E15" s="167"/>
      <c r="F15" s="168">
        <v>512.97439999999995</v>
      </c>
      <c r="G15" s="168">
        <v>512.9923</v>
      </c>
      <c r="H15" s="168">
        <v>509.95249999999999</v>
      </c>
      <c r="I15" s="168">
        <v>518.77250000000004</v>
      </c>
      <c r="J15" s="168">
        <v>505.54820000000001</v>
      </c>
      <c r="K15" s="168">
        <v>498.54700000000003</v>
      </c>
      <c r="L15" s="168">
        <v>488.15839999999997</v>
      </c>
      <c r="M15" s="168">
        <v>504.12790000000001</v>
      </c>
      <c r="N15" s="168">
        <v>491.69560000000001</v>
      </c>
      <c r="O15" s="168">
        <v>226.75890000000001</v>
      </c>
      <c r="P15" s="168">
        <v>226.51310000000001</v>
      </c>
      <c r="Q15" s="168">
        <v>227.9633</v>
      </c>
      <c r="R15" s="168">
        <v>221.43860000000001</v>
      </c>
      <c r="S15" s="168">
        <v>219.68989999999999</v>
      </c>
      <c r="T15" s="168">
        <v>221.74950000000001</v>
      </c>
      <c r="U15" s="168">
        <v>225.2</v>
      </c>
      <c r="V15" s="167"/>
      <c r="W15" s="168">
        <v>226.6</v>
      </c>
      <c r="X15" s="168">
        <v>139.65539999999999</v>
      </c>
      <c r="Y15" s="168">
        <v>140.02969999999999</v>
      </c>
      <c r="Z15" s="168">
        <v>138.43010000000001</v>
      </c>
      <c r="AA15" s="168">
        <v>137.27070000000001</v>
      </c>
      <c r="AB15" s="168">
        <v>135.9162</v>
      </c>
      <c r="AC15" s="167"/>
      <c r="AD15" s="168">
        <v>141.6635</v>
      </c>
      <c r="AE15" s="168">
        <v>128.4152</v>
      </c>
      <c r="AF15" s="168">
        <v>140.94200000000001</v>
      </c>
    </row>
    <row r="16" spans="1:32" ht="18" customHeight="1" x14ac:dyDescent="0.3">
      <c r="A16" s="164" t="s">
        <v>37</v>
      </c>
      <c r="B16" s="164" t="s">
        <v>857</v>
      </c>
      <c r="C16" s="168">
        <v>501.75009999999997</v>
      </c>
      <c r="D16" s="168">
        <v>508.47469999999998</v>
      </c>
      <c r="E16" s="167"/>
      <c r="F16" s="168">
        <v>513.00210000000004</v>
      </c>
      <c r="G16" s="168">
        <v>512.58050000000003</v>
      </c>
      <c r="H16" s="168">
        <v>509.49540000000002</v>
      </c>
      <c r="I16" s="168">
        <v>518.69529999999997</v>
      </c>
      <c r="J16" s="168">
        <v>505.79050000000001</v>
      </c>
      <c r="K16" s="168">
        <v>498.72390000000001</v>
      </c>
      <c r="L16" s="168">
        <v>489.28730000000002</v>
      </c>
      <c r="M16" s="168">
        <v>504.67579999999998</v>
      </c>
      <c r="N16" s="168">
        <v>491.59609999999998</v>
      </c>
      <c r="O16" s="168">
        <v>226.821</v>
      </c>
      <c r="P16" s="168">
        <v>225.39599999999999</v>
      </c>
      <c r="Q16" s="168">
        <v>227.86519999999999</v>
      </c>
      <c r="R16" s="168">
        <v>221.6712</v>
      </c>
      <c r="S16" s="168">
        <v>219.87450000000001</v>
      </c>
      <c r="T16" s="168">
        <v>221.25129999999999</v>
      </c>
      <c r="U16" s="168">
        <v>225.9</v>
      </c>
      <c r="V16" s="167"/>
      <c r="W16" s="168">
        <v>226.9</v>
      </c>
      <c r="X16" s="168">
        <v>140.261</v>
      </c>
      <c r="Y16" s="168">
        <v>140.69409999999999</v>
      </c>
      <c r="Z16" s="168">
        <v>138.21809999999999</v>
      </c>
      <c r="AA16" s="168">
        <v>136.76689999999999</v>
      </c>
      <c r="AB16" s="168">
        <v>135.999</v>
      </c>
      <c r="AC16" s="167"/>
      <c r="AD16" s="168">
        <v>141.9709</v>
      </c>
      <c r="AE16" s="168">
        <v>128.2945</v>
      </c>
      <c r="AF16" s="168">
        <v>140.63570000000001</v>
      </c>
    </row>
    <row r="17" spans="1:32" ht="18" customHeight="1" x14ac:dyDescent="0.3">
      <c r="A17" s="164" t="s">
        <v>37</v>
      </c>
      <c r="B17" s="164" t="s">
        <v>858</v>
      </c>
      <c r="C17" s="170">
        <v>501.43529999999998</v>
      </c>
      <c r="D17" s="170">
        <v>509.21</v>
      </c>
      <c r="E17" s="169"/>
      <c r="F17" s="170">
        <v>512.64850000000001</v>
      </c>
      <c r="G17" s="170">
        <v>512.57619999999997</v>
      </c>
      <c r="H17" s="170">
        <v>509.3424</v>
      </c>
      <c r="I17" s="170">
        <v>518.83569999999997</v>
      </c>
      <c r="J17" s="170">
        <v>505.60660000000001</v>
      </c>
      <c r="K17" s="170">
        <v>497.9</v>
      </c>
      <c r="L17" s="170">
        <v>487.44650000000001</v>
      </c>
      <c r="M17" s="170">
        <v>503.46300000000002</v>
      </c>
      <c r="N17" s="170">
        <v>490.56979999999999</v>
      </c>
      <c r="O17" s="170">
        <v>226.6566</v>
      </c>
      <c r="P17" s="170">
        <v>226.3245</v>
      </c>
      <c r="Q17" s="170">
        <v>227.9358</v>
      </c>
      <c r="R17" s="170">
        <v>221.4863</v>
      </c>
      <c r="S17" s="170">
        <v>219.7268</v>
      </c>
      <c r="T17" s="170">
        <v>221.35130000000001</v>
      </c>
      <c r="U17" s="170">
        <v>225.2</v>
      </c>
      <c r="V17" s="169"/>
      <c r="W17" s="170">
        <v>226.3</v>
      </c>
      <c r="X17" s="170">
        <v>140.4376</v>
      </c>
      <c r="Y17" s="170">
        <v>139.749</v>
      </c>
      <c r="Z17" s="170">
        <v>138.04</v>
      </c>
      <c r="AA17" s="170">
        <v>136.70660000000001</v>
      </c>
      <c r="AB17" s="170">
        <v>136.0266</v>
      </c>
      <c r="AC17" s="169"/>
      <c r="AD17" s="170">
        <v>141.61959999999999</v>
      </c>
      <c r="AE17" s="170">
        <v>128.36109999999999</v>
      </c>
      <c r="AF17" s="170">
        <v>140.94200000000001</v>
      </c>
    </row>
    <row r="18" spans="1:32" ht="18" customHeight="1" x14ac:dyDescent="0.3">
      <c r="A18" s="164" t="s">
        <v>37</v>
      </c>
      <c r="B18" s="164" t="s">
        <v>859</v>
      </c>
      <c r="C18" s="166">
        <v>500.85829999999999</v>
      </c>
      <c r="D18" s="166">
        <v>506.47910000000002</v>
      </c>
      <c r="E18" s="166">
        <v>503.18490000000003</v>
      </c>
      <c r="F18" s="166">
        <v>512.19259999999997</v>
      </c>
      <c r="G18" s="166">
        <v>512.17060000000004</v>
      </c>
      <c r="H18" s="166">
        <v>508.971</v>
      </c>
      <c r="I18" s="166">
        <v>518.85530000000006</v>
      </c>
      <c r="J18" s="166">
        <v>504.15809999999999</v>
      </c>
      <c r="K18" s="166">
        <v>498.5591</v>
      </c>
      <c r="L18" s="166">
        <v>486.83080000000001</v>
      </c>
      <c r="M18" s="166">
        <v>502.11619999999999</v>
      </c>
      <c r="N18" s="166">
        <v>490.85289999999998</v>
      </c>
      <c r="O18" s="166">
        <v>226.48099999999999</v>
      </c>
      <c r="P18" s="166">
        <v>226.3914</v>
      </c>
      <c r="Q18" s="166">
        <v>227.78309999999999</v>
      </c>
      <c r="R18" s="166">
        <v>220.816</v>
      </c>
      <c r="S18" s="166">
        <v>219.4537</v>
      </c>
      <c r="T18" s="166">
        <v>220.97020000000001</v>
      </c>
      <c r="U18" s="166">
        <v>225.2</v>
      </c>
      <c r="V18" s="165"/>
      <c r="W18" s="166">
        <v>225.9</v>
      </c>
      <c r="X18" s="166">
        <v>139.93969999999999</v>
      </c>
      <c r="Y18" s="166">
        <v>139.36359999999999</v>
      </c>
      <c r="Z18" s="166">
        <v>137.99610000000001</v>
      </c>
      <c r="AA18" s="166">
        <v>136.50970000000001</v>
      </c>
      <c r="AB18" s="166">
        <v>135.70920000000001</v>
      </c>
      <c r="AC18" s="165"/>
      <c r="AD18" s="166">
        <v>141.25360000000001</v>
      </c>
      <c r="AE18" s="166">
        <v>128.16149999999999</v>
      </c>
      <c r="AF18" s="166">
        <v>140.94200000000001</v>
      </c>
    </row>
    <row r="19" spans="1:32" ht="18" customHeight="1" x14ac:dyDescent="0.3">
      <c r="A19" s="164" t="s">
        <v>37</v>
      </c>
      <c r="B19" s="164" t="s">
        <v>860</v>
      </c>
      <c r="C19" s="168">
        <v>499.70429999999999</v>
      </c>
      <c r="D19" s="168">
        <v>505.4812</v>
      </c>
      <c r="E19" s="168">
        <v>503.13240000000002</v>
      </c>
      <c r="F19" s="168">
        <v>508.79640000000001</v>
      </c>
      <c r="G19" s="168">
        <v>508.31659999999999</v>
      </c>
      <c r="H19" s="168">
        <v>506.37569999999999</v>
      </c>
      <c r="I19" s="168">
        <v>517.49940000000004</v>
      </c>
      <c r="J19" s="168">
        <v>501.11840000000001</v>
      </c>
      <c r="K19" s="168">
        <v>495.92180000000002</v>
      </c>
      <c r="L19" s="168">
        <v>484.9676</v>
      </c>
      <c r="M19" s="168">
        <v>499.80919999999998</v>
      </c>
      <c r="N19" s="168">
        <v>488.1936</v>
      </c>
      <c r="O19" s="168">
        <v>226.14940000000001</v>
      </c>
      <c r="P19" s="168">
        <v>224.50120000000001</v>
      </c>
      <c r="Q19" s="168">
        <v>226.92330000000001</v>
      </c>
      <c r="R19" s="168">
        <v>219.17359999999999</v>
      </c>
      <c r="S19" s="168">
        <v>217.8664</v>
      </c>
      <c r="T19" s="168">
        <v>220.90180000000001</v>
      </c>
      <c r="U19" s="168">
        <v>224.6</v>
      </c>
      <c r="V19" s="167"/>
      <c r="W19" s="168">
        <v>224.5</v>
      </c>
      <c r="X19" s="168">
        <v>139.2296</v>
      </c>
      <c r="Y19" s="168">
        <v>139.10910000000001</v>
      </c>
      <c r="Z19" s="168">
        <v>137.69149999999999</v>
      </c>
      <c r="AA19" s="168">
        <v>135.94579999999999</v>
      </c>
      <c r="AB19" s="168">
        <v>135.62639999999999</v>
      </c>
      <c r="AC19" s="167"/>
      <c r="AD19" s="168">
        <v>140.756</v>
      </c>
      <c r="AE19" s="168">
        <v>127.9427</v>
      </c>
      <c r="AF19" s="168">
        <v>140.1251</v>
      </c>
    </row>
    <row r="20" spans="1:32" ht="18" customHeight="1" x14ac:dyDescent="0.3">
      <c r="A20" s="164" t="s">
        <v>37</v>
      </c>
      <c r="B20" s="164" t="s">
        <v>861</v>
      </c>
      <c r="C20" s="168">
        <v>499.28460000000001</v>
      </c>
      <c r="D20" s="168">
        <v>501.1223</v>
      </c>
      <c r="E20" s="168">
        <v>497.72300000000001</v>
      </c>
      <c r="F20" s="168">
        <v>506.673</v>
      </c>
      <c r="G20" s="168">
        <v>506.27280000000002</v>
      </c>
      <c r="H20" s="168">
        <v>504.82100000000003</v>
      </c>
      <c r="I20" s="168">
        <v>511.76929999999999</v>
      </c>
      <c r="J20" s="168">
        <v>501.01029999999997</v>
      </c>
      <c r="K20" s="168">
        <v>494.01119999999997</v>
      </c>
      <c r="L20" s="168">
        <v>484.06790000000001</v>
      </c>
      <c r="M20" s="168">
        <v>500.61660000000001</v>
      </c>
      <c r="N20" s="168">
        <v>486.351</v>
      </c>
      <c r="O20" s="168">
        <v>224.98929999999999</v>
      </c>
      <c r="P20" s="168">
        <v>222.42330000000001</v>
      </c>
      <c r="Q20" s="168">
        <v>226.10059999999999</v>
      </c>
      <c r="R20" s="168">
        <v>218.1951</v>
      </c>
      <c r="S20" s="168">
        <v>217.1798</v>
      </c>
      <c r="T20" s="168">
        <v>220.34889999999999</v>
      </c>
      <c r="U20" s="168">
        <v>224</v>
      </c>
      <c r="V20" s="167"/>
      <c r="W20" s="168">
        <v>223.9</v>
      </c>
      <c r="X20" s="168">
        <v>139.0779</v>
      </c>
      <c r="Y20" s="168">
        <v>140.5463</v>
      </c>
      <c r="Z20" s="168">
        <v>137.60820000000001</v>
      </c>
      <c r="AA20" s="168">
        <v>136.03479999999999</v>
      </c>
      <c r="AB20" s="168">
        <v>135.36420000000001</v>
      </c>
      <c r="AC20" s="167"/>
      <c r="AD20" s="168">
        <v>142.2929</v>
      </c>
      <c r="AE20" s="168">
        <v>128.34809999999999</v>
      </c>
      <c r="AF20" s="168">
        <v>140.1455</v>
      </c>
    </row>
    <row r="21" spans="1:32" ht="18" customHeight="1" x14ac:dyDescent="0.3">
      <c r="A21" s="164" t="s">
        <v>37</v>
      </c>
      <c r="B21" s="164" t="s">
        <v>862</v>
      </c>
      <c r="C21" s="168">
        <v>498.70760000000001</v>
      </c>
      <c r="D21" s="168">
        <v>501.0172</v>
      </c>
      <c r="E21" s="168">
        <v>494.36180000000002</v>
      </c>
      <c r="F21" s="168">
        <v>505.04</v>
      </c>
      <c r="G21" s="168">
        <v>505.4513</v>
      </c>
      <c r="H21" s="168">
        <v>504.00119999999998</v>
      </c>
      <c r="I21" s="167"/>
      <c r="J21" s="168">
        <v>499.71120000000002</v>
      </c>
      <c r="K21" s="168">
        <v>492.18049999999999</v>
      </c>
      <c r="L21" s="168">
        <v>482.82279999999997</v>
      </c>
      <c r="M21" s="168">
        <v>497.8775</v>
      </c>
      <c r="N21" s="168">
        <v>486.32850000000002</v>
      </c>
      <c r="O21" s="168">
        <v>224.6721</v>
      </c>
      <c r="P21" s="168">
        <v>222.51589999999999</v>
      </c>
      <c r="Q21" s="168">
        <v>225.17590000000001</v>
      </c>
      <c r="R21" s="168">
        <v>217.61959999999999</v>
      </c>
      <c r="S21" s="168">
        <v>216.95089999999999</v>
      </c>
      <c r="T21" s="168">
        <v>220.7972</v>
      </c>
      <c r="U21" s="168">
        <v>223.3</v>
      </c>
      <c r="V21" s="167"/>
      <c r="W21" s="168">
        <v>223.7</v>
      </c>
      <c r="X21" s="168">
        <v>139.8373</v>
      </c>
      <c r="Y21" s="168">
        <v>140.11490000000001</v>
      </c>
      <c r="Z21" s="168">
        <v>137.8219</v>
      </c>
      <c r="AA21" s="168">
        <v>136.4708</v>
      </c>
      <c r="AB21" s="168">
        <v>135.22620000000001</v>
      </c>
      <c r="AC21" s="167"/>
      <c r="AD21" s="168">
        <v>142.04409999999999</v>
      </c>
      <c r="AE21" s="168">
        <v>128.64580000000001</v>
      </c>
      <c r="AF21" s="168">
        <v>140.5335</v>
      </c>
    </row>
    <row r="22" spans="1:32" ht="18" customHeight="1" x14ac:dyDescent="0.3">
      <c r="A22" s="164" t="s">
        <v>37</v>
      </c>
      <c r="B22" s="164" t="s">
        <v>863</v>
      </c>
      <c r="C22" s="168">
        <v>500.22890000000001</v>
      </c>
      <c r="D22" s="168">
        <v>508.89479999999998</v>
      </c>
      <c r="E22" s="168">
        <v>510.38010000000003</v>
      </c>
      <c r="F22" s="168">
        <v>506.74520000000001</v>
      </c>
      <c r="G22" s="168">
        <v>506.6121</v>
      </c>
      <c r="H22" s="168">
        <v>504.77330000000001</v>
      </c>
      <c r="I22" s="168">
        <v>517.94090000000006</v>
      </c>
      <c r="J22" s="168">
        <v>502.64909999999998</v>
      </c>
      <c r="K22" s="168">
        <v>499.9717</v>
      </c>
      <c r="L22" s="168">
        <v>487.51229999999998</v>
      </c>
      <c r="M22" s="168">
        <v>505.82170000000002</v>
      </c>
      <c r="N22" s="168">
        <v>492.8304</v>
      </c>
      <c r="O22" s="168">
        <v>224.17760000000001</v>
      </c>
      <c r="P22" s="168">
        <v>225.09520000000001</v>
      </c>
      <c r="Q22" s="168">
        <v>225.81360000000001</v>
      </c>
      <c r="R22" s="168">
        <v>218.00980000000001</v>
      </c>
      <c r="S22" s="168">
        <v>216.48580000000001</v>
      </c>
      <c r="T22" s="168">
        <v>221.50540000000001</v>
      </c>
      <c r="U22" s="168">
        <v>225.9</v>
      </c>
      <c r="V22" s="167"/>
      <c r="W22" s="168">
        <v>225.8</v>
      </c>
      <c r="X22" s="168">
        <v>140.37</v>
      </c>
      <c r="Y22" s="168">
        <v>141.49090000000001</v>
      </c>
      <c r="Z22" s="168">
        <v>137.87280000000001</v>
      </c>
      <c r="AA22" s="168">
        <v>137.05090000000001</v>
      </c>
      <c r="AB22" s="168">
        <v>135.4194</v>
      </c>
      <c r="AC22" s="167"/>
      <c r="AD22" s="168">
        <v>143.37610000000001</v>
      </c>
      <c r="AE22" s="168">
        <v>129.18020000000001</v>
      </c>
      <c r="AF22" s="168">
        <v>141.35040000000001</v>
      </c>
    </row>
    <row r="23" spans="1:32" ht="18" customHeight="1" x14ac:dyDescent="0.3">
      <c r="A23" s="164" t="s">
        <v>37</v>
      </c>
      <c r="B23" s="164" t="s">
        <v>864</v>
      </c>
      <c r="C23" s="168">
        <v>499.54689999999999</v>
      </c>
      <c r="D23" s="168">
        <v>506.00639999999999</v>
      </c>
      <c r="E23" s="168">
        <v>508.01670000000001</v>
      </c>
      <c r="F23" s="168">
        <v>501.9726</v>
      </c>
      <c r="G23" s="168">
        <v>502.7285</v>
      </c>
      <c r="H23" s="168">
        <v>502.05459999999999</v>
      </c>
      <c r="I23" s="168">
        <v>510.90269999999998</v>
      </c>
      <c r="J23" s="168">
        <v>500.34960000000001</v>
      </c>
      <c r="K23" s="168">
        <v>498.5564</v>
      </c>
      <c r="L23" s="168">
        <v>488.65350000000001</v>
      </c>
      <c r="M23" s="168">
        <v>504.68579999999997</v>
      </c>
      <c r="N23" s="168">
        <v>492.7054</v>
      </c>
      <c r="O23" s="168">
        <v>224.19329999999999</v>
      </c>
      <c r="P23" s="168">
        <v>223.02350000000001</v>
      </c>
      <c r="Q23" s="168">
        <v>224.96510000000001</v>
      </c>
      <c r="R23" s="168">
        <v>220.3792</v>
      </c>
      <c r="S23" s="168">
        <v>217.1207</v>
      </c>
      <c r="T23" s="168">
        <v>221.33510000000001</v>
      </c>
      <c r="U23" s="168">
        <v>225.9</v>
      </c>
      <c r="V23" s="167"/>
      <c r="W23" s="168">
        <v>225.6</v>
      </c>
      <c r="X23" s="168">
        <v>140.30770000000001</v>
      </c>
      <c r="Y23" s="168">
        <v>139.6985</v>
      </c>
      <c r="Z23" s="168">
        <v>138.0376</v>
      </c>
      <c r="AA23" s="168">
        <v>137.2715</v>
      </c>
      <c r="AB23" s="168">
        <v>135.58500000000001</v>
      </c>
      <c r="AC23" s="167"/>
      <c r="AD23" s="168">
        <v>141.5318</v>
      </c>
      <c r="AE23" s="168">
        <v>129.69319999999999</v>
      </c>
      <c r="AF23" s="168">
        <v>141.33000000000001</v>
      </c>
    </row>
    <row r="24" spans="1:32" ht="18" customHeight="1" x14ac:dyDescent="0.3">
      <c r="A24" s="164" t="s">
        <v>37</v>
      </c>
      <c r="B24" s="164" t="s">
        <v>865</v>
      </c>
      <c r="C24" s="168">
        <v>499.38959999999997</v>
      </c>
      <c r="D24" s="168">
        <v>505.79640000000001</v>
      </c>
      <c r="E24" s="168">
        <v>504.65550000000002</v>
      </c>
      <c r="F24" s="168">
        <v>500.38600000000002</v>
      </c>
      <c r="G24" s="168">
        <v>502.17529999999999</v>
      </c>
      <c r="H24" s="168">
        <v>501.476</v>
      </c>
      <c r="I24" s="168">
        <v>516.46140000000003</v>
      </c>
      <c r="J24" s="168">
        <v>501.34539999999998</v>
      </c>
      <c r="K24" s="168">
        <v>502.26870000000002</v>
      </c>
      <c r="L24" s="168">
        <v>490.5247</v>
      </c>
      <c r="M24" s="168">
        <v>508.83420000000001</v>
      </c>
      <c r="N24" s="168">
        <v>495.19150000000002</v>
      </c>
      <c r="O24" s="168">
        <v>222.99440000000001</v>
      </c>
      <c r="P24" s="168">
        <v>223.52279999999999</v>
      </c>
      <c r="Q24" s="168">
        <v>223.9126</v>
      </c>
      <c r="R24" s="168">
        <v>218.7741</v>
      </c>
      <c r="S24" s="168">
        <v>215.3784</v>
      </c>
      <c r="T24" s="168">
        <v>0</v>
      </c>
      <c r="U24" s="168">
        <v>226.6</v>
      </c>
      <c r="V24" s="167"/>
      <c r="W24" s="168">
        <v>226.2</v>
      </c>
      <c r="X24" s="168">
        <v>140.3296</v>
      </c>
      <c r="Y24" s="168">
        <v>140.68199999999999</v>
      </c>
      <c r="Z24" s="168">
        <v>138.25640000000001</v>
      </c>
      <c r="AA24" s="168">
        <v>137.4684</v>
      </c>
      <c r="AB24" s="168">
        <v>135.59880000000001</v>
      </c>
      <c r="AC24" s="167"/>
      <c r="AD24" s="168">
        <v>142.19040000000001</v>
      </c>
      <c r="AE24" s="168">
        <v>129.41999999999999</v>
      </c>
      <c r="AF24" s="168">
        <v>141.33000000000001</v>
      </c>
    </row>
    <row r="25" spans="1:32" ht="18" customHeight="1" x14ac:dyDescent="0.3">
      <c r="A25" s="164" t="s">
        <v>37</v>
      </c>
      <c r="B25" s="164" t="s">
        <v>866</v>
      </c>
      <c r="C25" s="170">
        <v>502.53699999999998</v>
      </c>
      <c r="D25" s="170">
        <v>502.17270000000002</v>
      </c>
      <c r="E25" s="170">
        <v>505.07560000000001</v>
      </c>
      <c r="F25" s="170">
        <v>497.07929999999999</v>
      </c>
      <c r="G25" s="170">
        <v>499.01060000000001</v>
      </c>
      <c r="H25" s="170">
        <v>499.46339999999998</v>
      </c>
      <c r="I25" s="169"/>
      <c r="J25" s="170">
        <v>500.50170000000003</v>
      </c>
      <c r="K25" s="170">
        <v>502.75299999999999</v>
      </c>
      <c r="L25" s="170">
        <v>491.10120000000001</v>
      </c>
      <c r="M25" s="170">
        <v>509.3965</v>
      </c>
      <c r="N25" s="170">
        <v>495.59679999999997</v>
      </c>
      <c r="O25" s="170">
        <v>222.7199</v>
      </c>
      <c r="P25" s="170">
        <v>221.52709999999999</v>
      </c>
      <c r="Q25" s="170">
        <v>222.4453</v>
      </c>
      <c r="R25" s="170">
        <v>216.38310000000001</v>
      </c>
      <c r="S25" s="170">
        <v>214.19710000000001</v>
      </c>
      <c r="T25" s="169"/>
      <c r="U25" s="170">
        <v>226.5</v>
      </c>
      <c r="V25" s="169"/>
      <c r="W25" s="170">
        <v>225.6</v>
      </c>
      <c r="X25" s="170">
        <v>139.49760000000001</v>
      </c>
      <c r="Y25" s="170">
        <v>140.6241</v>
      </c>
      <c r="Z25" s="170">
        <v>137.9494</v>
      </c>
      <c r="AA25" s="170">
        <v>136.99979999999999</v>
      </c>
      <c r="AB25" s="170">
        <v>135.46080000000001</v>
      </c>
      <c r="AC25" s="169"/>
      <c r="AD25" s="170">
        <v>141.8099</v>
      </c>
      <c r="AE25" s="170">
        <v>129.02250000000001</v>
      </c>
      <c r="AF25" s="170">
        <v>140.59479999999999</v>
      </c>
    </row>
    <row r="26" spans="1:32" ht="18" customHeight="1" x14ac:dyDescent="0.3">
      <c r="A26" s="164" t="s">
        <v>37</v>
      </c>
      <c r="B26" s="164" t="s">
        <v>867</v>
      </c>
      <c r="C26" s="166">
        <v>506.52370000000002</v>
      </c>
      <c r="D26" s="166">
        <v>501.22730000000001</v>
      </c>
      <c r="E26" s="166">
        <v>496.67259999999999</v>
      </c>
      <c r="F26" s="166">
        <v>496.4819</v>
      </c>
      <c r="G26" s="166">
        <v>499.56630000000001</v>
      </c>
      <c r="H26" s="166">
        <v>499.90519999999998</v>
      </c>
      <c r="I26" s="165"/>
      <c r="J26" s="166">
        <v>502.4264</v>
      </c>
      <c r="K26" s="166">
        <v>502.24930000000001</v>
      </c>
      <c r="L26" s="166">
        <v>491.29969999999997</v>
      </c>
      <c r="M26" s="166">
        <v>509.05840000000001</v>
      </c>
      <c r="N26" s="166">
        <v>495.88069999999999</v>
      </c>
      <c r="O26" s="166">
        <v>223.12970000000001</v>
      </c>
      <c r="P26" s="166">
        <v>225.10820000000001</v>
      </c>
      <c r="Q26" s="166">
        <v>224.6147</v>
      </c>
      <c r="R26" s="166">
        <v>217.59719999999999</v>
      </c>
      <c r="S26" s="166">
        <v>213.9461</v>
      </c>
      <c r="T26" s="165"/>
      <c r="U26" s="166">
        <v>0</v>
      </c>
      <c r="V26" s="165"/>
      <c r="W26" s="166">
        <v>225.2</v>
      </c>
      <c r="X26" s="166">
        <v>139.63149999999999</v>
      </c>
      <c r="Y26" s="166">
        <v>139.8083</v>
      </c>
      <c r="Z26" s="166">
        <v>137.47380000000001</v>
      </c>
      <c r="AA26" s="166">
        <v>136.72389999999999</v>
      </c>
      <c r="AB26" s="166">
        <v>135.03299999999999</v>
      </c>
      <c r="AC26" s="165"/>
      <c r="AD26" s="166">
        <v>141.73670000000001</v>
      </c>
      <c r="AE26" s="166">
        <v>128.36250000000001</v>
      </c>
      <c r="AF26" s="166">
        <v>140.1455</v>
      </c>
    </row>
    <row r="27" spans="1:32" ht="18" customHeight="1" x14ac:dyDescent="0.3">
      <c r="A27" s="164" t="s">
        <v>37</v>
      </c>
      <c r="B27" s="164" t="s">
        <v>868</v>
      </c>
      <c r="C27" s="168">
        <v>505.89420000000001</v>
      </c>
      <c r="D27" s="168">
        <v>504.43079999999998</v>
      </c>
      <c r="E27" s="168">
        <v>504.49790000000002</v>
      </c>
      <c r="F27" s="168">
        <v>498.05020000000002</v>
      </c>
      <c r="G27" s="168">
        <v>501.01310000000001</v>
      </c>
      <c r="H27" s="168">
        <v>500.88170000000002</v>
      </c>
      <c r="I27" s="167"/>
      <c r="J27" s="168">
        <v>506.15460000000002</v>
      </c>
      <c r="K27" s="168">
        <v>504.08710000000002</v>
      </c>
      <c r="L27" s="168">
        <v>492.04820000000001</v>
      </c>
      <c r="M27" s="168">
        <v>509.51679999999999</v>
      </c>
      <c r="N27" s="168">
        <v>496.3895</v>
      </c>
      <c r="O27" s="168">
        <v>222.3083</v>
      </c>
      <c r="P27" s="168">
        <v>224.79929999999999</v>
      </c>
      <c r="Q27" s="168">
        <v>223.8168</v>
      </c>
      <c r="R27" s="168">
        <v>217.99369999999999</v>
      </c>
      <c r="S27" s="168">
        <v>214.5515</v>
      </c>
      <c r="T27" s="167"/>
      <c r="U27" s="167"/>
      <c r="V27" s="167"/>
      <c r="W27" s="168">
        <v>225</v>
      </c>
      <c r="X27" s="168">
        <v>138.90260000000001</v>
      </c>
      <c r="Y27" s="168">
        <v>139.14250000000001</v>
      </c>
      <c r="Z27" s="168">
        <v>137.41730000000001</v>
      </c>
      <c r="AA27" s="168">
        <v>136.75129999999999</v>
      </c>
      <c r="AB27" s="168">
        <v>135.0744</v>
      </c>
      <c r="AC27" s="167"/>
      <c r="AD27" s="168">
        <v>141.56100000000001</v>
      </c>
      <c r="AE27" s="168">
        <v>128.00540000000001</v>
      </c>
      <c r="AF27" s="168">
        <v>140.20679999999999</v>
      </c>
    </row>
    <row r="28" spans="1:32" ht="18" customHeight="1" x14ac:dyDescent="0.3">
      <c r="A28" s="164" t="s">
        <v>37</v>
      </c>
      <c r="B28" s="164" t="s">
        <v>869</v>
      </c>
      <c r="C28" s="168">
        <v>505.94659999999999</v>
      </c>
      <c r="D28" s="168">
        <v>502.75029999999998</v>
      </c>
      <c r="E28" s="168">
        <v>498.1431</v>
      </c>
      <c r="F28" s="168">
        <v>496.8005</v>
      </c>
      <c r="G28" s="168">
        <v>500.55130000000003</v>
      </c>
      <c r="H28" s="168">
        <v>503.42720000000003</v>
      </c>
      <c r="I28" s="167"/>
      <c r="J28" s="168">
        <v>505.4871</v>
      </c>
      <c r="K28" s="168">
        <v>503.62349999999998</v>
      </c>
      <c r="L28" s="168">
        <v>491.81240000000003</v>
      </c>
      <c r="M28" s="168">
        <v>511.49180000000001</v>
      </c>
      <c r="N28" s="168">
        <v>495.61099999999999</v>
      </c>
      <c r="O28" s="168">
        <v>221.73580000000001</v>
      </c>
      <c r="P28" s="168">
        <v>224</v>
      </c>
      <c r="Q28" s="168">
        <v>221.56290000000001</v>
      </c>
      <c r="R28" s="168">
        <v>217.56720000000001</v>
      </c>
      <c r="S28" s="168">
        <v>214.43340000000001</v>
      </c>
      <c r="T28" s="167"/>
      <c r="U28" s="167"/>
      <c r="V28" s="167"/>
      <c r="W28" s="168">
        <v>224.9</v>
      </c>
      <c r="X28" s="168">
        <v>138.96260000000001</v>
      </c>
      <c r="Y28" s="168">
        <v>138.80420000000001</v>
      </c>
      <c r="Z28" s="168">
        <v>137.08860000000001</v>
      </c>
      <c r="AA28" s="168">
        <v>136.4547</v>
      </c>
      <c r="AB28" s="168">
        <v>134.55000000000001</v>
      </c>
      <c r="AC28" s="167"/>
      <c r="AD28" s="168">
        <v>141.56100000000001</v>
      </c>
      <c r="AE28" s="168">
        <v>127.8081</v>
      </c>
      <c r="AF28" s="168">
        <v>140.1455</v>
      </c>
    </row>
    <row r="29" spans="1:32" ht="18" customHeight="1" x14ac:dyDescent="0.3">
      <c r="A29" s="164" t="s">
        <v>37</v>
      </c>
      <c r="B29" s="164" t="s">
        <v>870</v>
      </c>
      <c r="C29" s="168">
        <v>505.05489999999998</v>
      </c>
      <c r="D29" s="168">
        <v>499.80939999999998</v>
      </c>
      <c r="E29" s="168">
        <v>501.03160000000003</v>
      </c>
      <c r="F29" s="168">
        <v>496.5247</v>
      </c>
      <c r="G29" s="168">
        <v>499.56639999999999</v>
      </c>
      <c r="H29" s="168">
        <v>502.55279999999999</v>
      </c>
      <c r="I29" s="167"/>
      <c r="J29" s="168">
        <v>504.66340000000002</v>
      </c>
      <c r="K29" s="168">
        <v>504.43369999999999</v>
      </c>
      <c r="L29" s="168">
        <v>491.34269999999998</v>
      </c>
      <c r="M29" s="168">
        <v>509.81450000000001</v>
      </c>
      <c r="N29" s="168">
        <v>495.43009999999998</v>
      </c>
      <c r="O29" s="168">
        <v>221.04429999999999</v>
      </c>
      <c r="P29" s="168">
        <v>223.0515</v>
      </c>
      <c r="Q29" s="168">
        <v>221.685</v>
      </c>
      <c r="R29" s="168">
        <v>216.7902</v>
      </c>
      <c r="S29" s="168">
        <v>214.38910000000001</v>
      </c>
      <c r="T29" s="167"/>
      <c r="U29" s="167"/>
      <c r="V29" s="167"/>
      <c r="W29" s="168">
        <v>224.7</v>
      </c>
      <c r="X29" s="168">
        <v>139.35730000000001</v>
      </c>
      <c r="Y29" s="168">
        <v>139.71619999999999</v>
      </c>
      <c r="Z29" s="168">
        <v>136.989</v>
      </c>
      <c r="AA29" s="168">
        <v>136.45259999999999</v>
      </c>
      <c r="AB29" s="168">
        <v>134.3706</v>
      </c>
      <c r="AC29" s="167"/>
      <c r="AD29" s="168">
        <v>141.60489999999999</v>
      </c>
      <c r="AE29" s="168">
        <v>127.8446</v>
      </c>
      <c r="AF29" s="168">
        <v>140.16589999999999</v>
      </c>
    </row>
    <row r="30" spans="1:32" ht="18" customHeight="1" x14ac:dyDescent="0.3">
      <c r="A30" s="164" t="s">
        <v>37</v>
      </c>
      <c r="B30" s="164" t="s">
        <v>871</v>
      </c>
      <c r="C30" s="168">
        <v>507.73020000000002</v>
      </c>
      <c r="D30" s="168">
        <v>500.70209999999997</v>
      </c>
      <c r="E30" s="168">
        <v>500.97919999999999</v>
      </c>
      <c r="F30" s="168">
        <v>493.87549999999999</v>
      </c>
      <c r="G30" s="168">
        <v>497.61599999999999</v>
      </c>
      <c r="H30" s="168">
        <v>500.81909999999999</v>
      </c>
      <c r="I30" s="167"/>
      <c r="J30" s="168">
        <v>503.50490000000002</v>
      </c>
      <c r="K30" s="168">
        <v>503.5444</v>
      </c>
      <c r="L30" s="168">
        <v>491.08690000000001</v>
      </c>
      <c r="M30" s="168">
        <v>509.7448</v>
      </c>
      <c r="N30" s="168">
        <v>495.93880000000001</v>
      </c>
      <c r="O30" s="168">
        <v>222.42750000000001</v>
      </c>
      <c r="P30" s="168">
        <v>224.67699999999999</v>
      </c>
      <c r="Q30" s="168">
        <v>223.7183</v>
      </c>
      <c r="R30" s="168">
        <v>216.0035</v>
      </c>
      <c r="S30" s="168">
        <v>213.28899999999999</v>
      </c>
      <c r="T30" s="167"/>
      <c r="U30" s="167"/>
      <c r="V30" s="167"/>
      <c r="W30" s="168">
        <v>224.7</v>
      </c>
      <c r="X30" s="168">
        <v>139.2328</v>
      </c>
      <c r="Y30" s="168">
        <v>139.37029999999999</v>
      </c>
      <c r="Z30" s="168">
        <v>136.85890000000001</v>
      </c>
      <c r="AA30" s="168">
        <v>136.51580000000001</v>
      </c>
      <c r="AB30" s="168">
        <v>134.89500000000001</v>
      </c>
      <c r="AC30" s="167"/>
      <c r="AD30" s="168">
        <v>141.4</v>
      </c>
      <c r="AE30" s="168">
        <v>127.3265</v>
      </c>
      <c r="AF30" s="168">
        <v>140.1455</v>
      </c>
    </row>
    <row r="31" spans="1:32" ht="18" customHeight="1" x14ac:dyDescent="0.3">
      <c r="A31" s="164" t="s">
        <v>37</v>
      </c>
      <c r="B31" s="164" t="s">
        <v>872</v>
      </c>
      <c r="C31" s="168">
        <v>507.46789999999999</v>
      </c>
      <c r="D31" s="168">
        <v>497.39359999999999</v>
      </c>
      <c r="E31" s="168">
        <v>495.62220000000002</v>
      </c>
      <c r="F31" s="168">
        <v>490.89659999999998</v>
      </c>
      <c r="G31" s="168">
        <v>494.88299999999998</v>
      </c>
      <c r="H31" s="168">
        <v>499.72620000000001</v>
      </c>
      <c r="I31" s="167"/>
      <c r="J31" s="168">
        <v>502.07990000000001</v>
      </c>
      <c r="K31" s="168">
        <v>502.4502</v>
      </c>
      <c r="L31" s="168">
        <v>491.12200000000001</v>
      </c>
      <c r="M31" s="168">
        <v>508.80680000000001</v>
      </c>
      <c r="N31" s="168">
        <v>495.38839999999999</v>
      </c>
      <c r="O31" s="168">
        <v>221.88300000000001</v>
      </c>
      <c r="P31" s="168">
        <v>222.81630000000001</v>
      </c>
      <c r="Q31" s="168">
        <v>222.95490000000001</v>
      </c>
      <c r="R31" s="168">
        <v>216.59180000000001</v>
      </c>
      <c r="S31" s="168">
        <v>214.34479999999999</v>
      </c>
      <c r="T31" s="167"/>
      <c r="U31" s="167"/>
      <c r="V31" s="167"/>
      <c r="W31" s="168">
        <v>224.7</v>
      </c>
      <c r="X31" s="168">
        <v>139.02860000000001</v>
      </c>
      <c r="Y31" s="168">
        <v>139.72569999999999</v>
      </c>
      <c r="Z31" s="168">
        <v>136.65260000000001</v>
      </c>
      <c r="AA31" s="168">
        <v>136.25700000000001</v>
      </c>
      <c r="AB31" s="168">
        <v>134.6052</v>
      </c>
      <c r="AC31" s="167"/>
      <c r="AD31" s="168">
        <v>141.3415</v>
      </c>
      <c r="AE31" s="168">
        <v>127.2227</v>
      </c>
      <c r="AF31" s="168">
        <v>140.1455</v>
      </c>
    </row>
    <row r="32" spans="1:32" ht="18" customHeight="1" x14ac:dyDescent="0.3">
      <c r="A32" s="164" t="s">
        <v>37</v>
      </c>
      <c r="B32" s="164" t="s">
        <v>873</v>
      </c>
      <c r="C32" s="168">
        <v>505.57940000000002</v>
      </c>
      <c r="D32" s="168">
        <v>497.9187</v>
      </c>
      <c r="E32" s="168">
        <v>492.83870000000002</v>
      </c>
      <c r="F32" s="168">
        <v>490.36290000000002</v>
      </c>
      <c r="G32" s="168">
        <v>494.62959999999998</v>
      </c>
      <c r="H32" s="168">
        <v>498.95100000000002</v>
      </c>
      <c r="I32" s="167"/>
      <c r="J32" s="168">
        <v>502.92540000000002</v>
      </c>
      <c r="K32" s="168">
        <v>503.88319999999999</v>
      </c>
      <c r="L32" s="168">
        <v>492.0924</v>
      </c>
      <c r="M32" s="168">
        <v>511.07600000000002</v>
      </c>
      <c r="N32" s="168">
        <v>496.27710000000002</v>
      </c>
      <c r="O32" s="168">
        <v>222.54669999999999</v>
      </c>
      <c r="P32" s="168">
        <v>223.4383</v>
      </c>
      <c r="Q32" s="168">
        <v>222.85230000000001</v>
      </c>
      <c r="R32" s="168">
        <v>216.1283</v>
      </c>
      <c r="S32" s="168">
        <v>213.72460000000001</v>
      </c>
      <c r="T32" s="167"/>
      <c r="U32" s="167"/>
      <c r="V32" s="167"/>
      <c r="W32" s="168">
        <v>225</v>
      </c>
      <c r="X32" s="168">
        <v>138.95679999999999</v>
      </c>
      <c r="Y32" s="168">
        <v>139.81010000000001</v>
      </c>
      <c r="Z32" s="168">
        <v>136.60910000000001</v>
      </c>
      <c r="AA32" s="168">
        <v>136.7295</v>
      </c>
      <c r="AB32" s="168">
        <v>134.66040000000001</v>
      </c>
      <c r="AC32" s="167"/>
      <c r="AD32" s="168">
        <v>141.60489999999999</v>
      </c>
      <c r="AE32" s="168">
        <v>126.72709999999999</v>
      </c>
      <c r="AF32" s="168">
        <v>140.04339999999999</v>
      </c>
    </row>
    <row r="33" spans="1:32" ht="18" customHeight="1" x14ac:dyDescent="0.3">
      <c r="A33" s="164" t="s">
        <v>37</v>
      </c>
      <c r="B33" s="164" t="s">
        <v>874</v>
      </c>
      <c r="C33" s="170">
        <v>506.62860000000001</v>
      </c>
      <c r="D33" s="170">
        <v>499.2842</v>
      </c>
      <c r="E33" s="170">
        <v>494.887</v>
      </c>
      <c r="F33" s="170">
        <v>492.37200000000001</v>
      </c>
      <c r="G33" s="170">
        <v>496.41329999999999</v>
      </c>
      <c r="H33" s="170">
        <v>500.3082</v>
      </c>
      <c r="I33" s="169"/>
      <c r="J33" s="170">
        <v>503.45269999999999</v>
      </c>
      <c r="K33" s="170">
        <v>504.85640000000001</v>
      </c>
      <c r="L33" s="170">
        <v>491.79109999999997</v>
      </c>
      <c r="M33" s="170">
        <v>511.3981</v>
      </c>
      <c r="N33" s="170">
        <v>496.84379999999999</v>
      </c>
      <c r="O33" s="170">
        <v>222.227</v>
      </c>
      <c r="P33" s="170">
        <v>223.90369999999999</v>
      </c>
      <c r="Q33" s="170">
        <v>222.797</v>
      </c>
      <c r="R33" s="170">
        <v>216.88329999999999</v>
      </c>
      <c r="S33" s="170">
        <v>214.97229999999999</v>
      </c>
      <c r="T33" s="169"/>
      <c r="U33" s="169"/>
      <c r="V33" s="169"/>
      <c r="W33" s="170">
        <v>225.1</v>
      </c>
      <c r="X33" s="170">
        <v>139.05590000000001</v>
      </c>
      <c r="Y33" s="170">
        <v>140.07749999999999</v>
      </c>
      <c r="Z33" s="170">
        <v>136.97020000000001</v>
      </c>
      <c r="AA33" s="170">
        <v>136.30719999999999</v>
      </c>
      <c r="AB33" s="170">
        <v>134.90880000000001</v>
      </c>
      <c r="AC33" s="169"/>
      <c r="AD33" s="170">
        <v>141.86840000000001</v>
      </c>
      <c r="AE33" s="170">
        <v>128.1233</v>
      </c>
      <c r="AF33" s="170">
        <v>140.5335</v>
      </c>
    </row>
    <row r="34" spans="1:32" ht="18" customHeight="1" x14ac:dyDescent="0.3">
      <c r="A34" s="164" t="s">
        <v>37</v>
      </c>
      <c r="B34" s="164" t="s">
        <v>875</v>
      </c>
      <c r="C34" s="166">
        <v>507.83510000000001</v>
      </c>
      <c r="D34" s="166">
        <v>502.90780000000001</v>
      </c>
      <c r="E34" s="166">
        <v>502.3972</v>
      </c>
      <c r="F34" s="166">
        <v>494.86219999999997</v>
      </c>
      <c r="G34" s="166">
        <v>497.69709999999998</v>
      </c>
      <c r="H34" s="166">
        <v>502.54</v>
      </c>
      <c r="I34" s="165"/>
      <c r="J34" s="166">
        <v>503.83359999999999</v>
      </c>
      <c r="K34" s="166">
        <v>505.36320000000001</v>
      </c>
      <c r="L34" s="166">
        <v>492.62880000000001</v>
      </c>
      <c r="M34" s="166">
        <v>511.87759999999997</v>
      </c>
      <c r="N34" s="166">
        <v>496.86439999999999</v>
      </c>
      <c r="O34" s="166">
        <v>223.2013</v>
      </c>
      <c r="P34" s="166">
        <v>225.0515</v>
      </c>
      <c r="Q34" s="166">
        <v>223.53380000000001</v>
      </c>
      <c r="R34" s="166">
        <v>217.58</v>
      </c>
      <c r="S34" s="166">
        <v>215.2824</v>
      </c>
      <c r="T34" s="165"/>
      <c r="U34" s="165"/>
      <c r="V34" s="165"/>
      <c r="W34" s="166">
        <v>225.8</v>
      </c>
      <c r="X34" s="166">
        <v>139.8672</v>
      </c>
      <c r="Y34" s="166">
        <v>140.04910000000001</v>
      </c>
      <c r="Z34" s="166">
        <v>137.10550000000001</v>
      </c>
      <c r="AA34" s="166">
        <v>137.07669999999999</v>
      </c>
      <c r="AB34" s="166">
        <v>135.22620000000001</v>
      </c>
      <c r="AC34" s="165"/>
      <c r="AD34" s="166">
        <v>141.8391</v>
      </c>
      <c r="AE34" s="166">
        <v>128.3288</v>
      </c>
      <c r="AF34" s="166">
        <v>140.88069999999999</v>
      </c>
    </row>
    <row r="35" spans="1:32" ht="18" customHeight="1" x14ac:dyDescent="0.3">
      <c r="A35" s="164" t="s">
        <v>37</v>
      </c>
      <c r="B35" s="164" t="s">
        <v>876</v>
      </c>
      <c r="C35" s="168">
        <v>508.93669999999997</v>
      </c>
      <c r="D35" s="168">
        <v>504.11579999999998</v>
      </c>
      <c r="E35" s="168">
        <v>504.5505</v>
      </c>
      <c r="F35" s="168">
        <v>495.83659999999998</v>
      </c>
      <c r="G35" s="168">
        <v>499.22140000000002</v>
      </c>
      <c r="H35" s="168">
        <v>503.30680000000001</v>
      </c>
      <c r="I35" s="167"/>
      <c r="J35" s="168">
        <v>503.8503</v>
      </c>
      <c r="K35" s="168">
        <v>503.55410000000001</v>
      </c>
      <c r="L35" s="168">
        <v>491.9667</v>
      </c>
      <c r="M35" s="168">
        <v>510.35079999999999</v>
      </c>
      <c r="N35" s="168">
        <v>496.42329999999998</v>
      </c>
      <c r="O35" s="168">
        <v>223.25970000000001</v>
      </c>
      <c r="P35" s="168">
        <v>226.41919999999999</v>
      </c>
      <c r="Q35" s="168">
        <v>224.7371</v>
      </c>
      <c r="R35" s="168">
        <v>218.9436</v>
      </c>
      <c r="S35" s="168">
        <v>216.2938</v>
      </c>
      <c r="T35" s="167"/>
      <c r="U35" s="167"/>
      <c r="V35" s="167"/>
      <c r="W35" s="168">
        <v>225.4</v>
      </c>
      <c r="X35" s="168">
        <v>139.7475</v>
      </c>
      <c r="Y35" s="168">
        <v>140.01609999999999</v>
      </c>
      <c r="Z35" s="168">
        <v>137.24189999999999</v>
      </c>
      <c r="AA35" s="168">
        <v>136.80590000000001</v>
      </c>
      <c r="AB35" s="168">
        <v>135.8058</v>
      </c>
      <c r="AC35" s="167"/>
      <c r="AD35" s="168">
        <v>142.00020000000001</v>
      </c>
      <c r="AE35" s="168">
        <v>129.00450000000001</v>
      </c>
      <c r="AF35" s="168">
        <v>140.47229999999999</v>
      </c>
    </row>
    <row r="36" spans="1:32" ht="18" customHeight="1" x14ac:dyDescent="0.3">
      <c r="A36" s="164" t="s">
        <v>37</v>
      </c>
      <c r="B36" s="164" t="s">
        <v>877</v>
      </c>
      <c r="C36" s="168">
        <v>508.67439999999999</v>
      </c>
      <c r="D36" s="168">
        <v>502.48770000000002</v>
      </c>
      <c r="E36" s="168">
        <v>498.93090000000001</v>
      </c>
      <c r="F36" s="168">
        <v>495.02370000000002</v>
      </c>
      <c r="G36" s="168">
        <v>498.08710000000002</v>
      </c>
      <c r="H36" s="168">
        <v>502.59750000000003</v>
      </c>
      <c r="I36" s="167"/>
      <c r="J36" s="168">
        <v>503.74119999999999</v>
      </c>
      <c r="K36" s="168">
        <v>504.25689999999997</v>
      </c>
      <c r="L36" s="168">
        <v>490.90390000000002</v>
      </c>
      <c r="M36" s="168">
        <v>510.38630000000001</v>
      </c>
      <c r="N36" s="168">
        <v>495.98829999999998</v>
      </c>
      <c r="O36" s="168">
        <v>223.749</v>
      </c>
      <c r="P36" s="168">
        <v>224.73230000000001</v>
      </c>
      <c r="Q36" s="168">
        <v>224.61799999999999</v>
      </c>
      <c r="R36" s="168">
        <v>218.54589999999999</v>
      </c>
      <c r="S36" s="168">
        <v>216.01329999999999</v>
      </c>
      <c r="T36" s="167"/>
      <c r="U36" s="167"/>
      <c r="V36" s="167"/>
      <c r="W36" s="168">
        <v>225.2</v>
      </c>
      <c r="X36" s="168">
        <v>139.08090000000001</v>
      </c>
      <c r="Y36" s="168">
        <v>140.16309999999999</v>
      </c>
      <c r="Z36" s="168">
        <v>137.06899999999999</v>
      </c>
      <c r="AA36" s="168">
        <v>136.33860000000001</v>
      </c>
      <c r="AB36" s="168">
        <v>135.69540000000001</v>
      </c>
      <c r="AC36" s="167"/>
      <c r="AD36" s="168">
        <v>141.92699999999999</v>
      </c>
      <c r="AE36" s="168">
        <v>128.49879999999999</v>
      </c>
      <c r="AF36" s="168">
        <v>140.18629999999999</v>
      </c>
    </row>
    <row r="37" spans="1:32" ht="18" customHeight="1" x14ac:dyDescent="0.3">
      <c r="A37" s="164" t="s">
        <v>37</v>
      </c>
      <c r="B37" s="164" t="s">
        <v>878</v>
      </c>
      <c r="C37" s="168">
        <v>508.46460000000002</v>
      </c>
      <c r="D37" s="168">
        <v>503.11799999999999</v>
      </c>
      <c r="E37" s="168">
        <v>500.82159999999999</v>
      </c>
      <c r="F37" s="168">
        <v>494.83069999999998</v>
      </c>
      <c r="G37" s="168">
        <v>498.27480000000003</v>
      </c>
      <c r="H37" s="168">
        <v>502.20260000000002</v>
      </c>
      <c r="I37" s="167"/>
      <c r="J37" s="168">
        <v>503.39460000000003</v>
      </c>
      <c r="K37" s="168">
        <v>504.11709999999999</v>
      </c>
      <c r="L37" s="168">
        <v>491.76249999999999</v>
      </c>
      <c r="M37" s="168">
        <v>509.66719999999998</v>
      </c>
      <c r="N37" s="168">
        <v>496.15649999999999</v>
      </c>
      <c r="O37" s="168">
        <v>223.6935</v>
      </c>
      <c r="P37" s="168">
        <v>225.5608</v>
      </c>
      <c r="Q37" s="168">
        <v>224.66900000000001</v>
      </c>
      <c r="R37" s="168">
        <v>218.20769999999999</v>
      </c>
      <c r="S37" s="168">
        <v>215.72540000000001</v>
      </c>
      <c r="T37" s="167"/>
      <c r="U37" s="167"/>
      <c r="V37" s="167"/>
      <c r="W37" s="168">
        <v>224.6</v>
      </c>
      <c r="X37" s="168">
        <v>138.79839999999999</v>
      </c>
      <c r="Y37" s="168">
        <v>138.79519999999999</v>
      </c>
      <c r="Z37" s="168">
        <v>137.16990000000001</v>
      </c>
      <c r="AA37" s="168">
        <v>136.60759999999999</v>
      </c>
      <c r="AB37" s="168">
        <v>135.5574</v>
      </c>
      <c r="AC37" s="167"/>
      <c r="AD37" s="168">
        <v>141.2097</v>
      </c>
      <c r="AE37" s="168">
        <v>127.8549</v>
      </c>
      <c r="AF37" s="168">
        <v>140.1455</v>
      </c>
    </row>
    <row r="38" spans="1:32" ht="18" customHeight="1" x14ac:dyDescent="0.3">
      <c r="A38" s="164" t="s">
        <v>37</v>
      </c>
      <c r="B38" s="164" t="s">
        <v>879</v>
      </c>
      <c r="C38" s="168">
        <v>507.94</v>
      </c>
      <c r="D38" s="168">
        <v>495.97559999999999</v>
      </c>
      <c r="E38" s="168">
        <v>490.5804</v>
      </c>
      <c r="F38" s="168">
        <v>486.68799999999999</v>
      </c>
      <c r="G38" s="168">
        <v>491.36509999999998</v>
      </c>
      <c r="H38" s="168">
        <v>495.8134</v>
      </c>
      <c r="I38" s="167"/>
      <c r="J38" s="168">
        <v>499.87920000000003</v>
      </c>
      <c r="K38" s="168">
        <v>502.1223</v>
      </c>
      <c r="L38" s="168">
        <v>489.62459999999999</v>
      </c>
      <c r="M38" s="168">
        <v>508.88709999999998</v>
      </c>
      <c r="N38" s="168">
        <v>494.91309999999999</v>
      </c>
      <c r="O38" s="168">
        <v>222.696</v>
      </c>
      <c r="P38" s="168">
        <v>222.93350000000001</v>
      </c>
      <c r="Q38" s="168">
        <v>223.44220000000001</v>
      </c>
      <c r="R38" s="168">
        <v>215.58609999999999</v>
      </c>
      <c r="S38" s="168">
        <v>213.636</v>
      </c>
      <c r="T38" s="167"/>
      <c r="U38" s="167"/>
      <c r="V38" s="167"/>
      <c r="W38" s="168">
        <v>224.4</v>
      </c>
      <c r="X38" s="168">
        <v>138.7561</v>
      </c>
      <c r="Y38" s="168">
        <v>138.9615</v>
      </c>
      <c r="Z38" s="168">
        <v>137.1283</v>
      </c>
      <c r="AA38" s="168">
        <v>136.41470000000001</v>
      </c>
      <c r="AB38" s="168">
        <v>135.29519999999999</v>
      </c>
      <c r="AC38" s="167"/>
      <c r="AD38" s="168">
        <v>141.32679999999999</v>
      </c>
      <c r="AE38" s="168">
        <v>130.17339999999999</v>
      </c>
      <c r="AF38" s="168">
        <v>140.1455</v>
      </c>
    </row>
    <row r="39" spans="1:32" ht="18" customHeight="1" x14ac:dyDescent="0.3">
      <c r="A39" s="164" t="s">
        <v>37</v>
      </c>
      <c r="B39" s="164" t="s">
        <v>880</v>
      </c>
      <c r="C39" s="168">
        <v>506.57619999999997</v>
      </c>
      <c r="D39" s="168">
        <v>497.18349999999998</v>
      </c>
      <c r="E39" s="168">
        <v>494.15170000000001</v>
      </c>
      <c r="F39" s="168">
        <v>487.34469999999999</v>
      </c>
      <c r="G39" s="168">
        <v>491.43470000000002</v>
      </c>
      <c r="H39" s="168">
        <v>497.512</v>
      </c>
      <c r="I39" s="168">
        <v>511.05799999999999</v>
      </c>
      <c r="J39" s="168">
        <v>500.37389999999999</v>
      </c>
      <c r="K39" s="168">
        <v>502.42020000000002</v>
      </c>
      <c r="L39" s="168">
        <v>490.63909999999998</v>
      </c>
      <c r="M39" s="168">
        <v>509.65230000000003</v>
      </c>
      <c r="N39" s="168">
        <v>495.00700000000001</v>
      </c>
      <c r="O39" s="168">
        <v>222.63550000000001</v>
      </c>
      <c r="P39" s="168">
        <v>223.19900000000001</v>
      </c>
      <c r="Q39" s="168">
        <v>222.91419999999999</v>
      </c>
      <c r="R39" s="168">
        <v>215.5933</v>
      </c>
      <c r="S39" s="168">
        <v>213.71719999999999</v>
      </c>
      <c r="T39" s="167"/>
      <c r="U39" s="167"/>
      <c r="V39" s="167"/>
      <c r="W39" s="168">
        <v>224.6</v>
      </c>
      <c r="X39" s="168">
        <v>138.57859999999999</v>
      </c>
      <c r="Y39" s="168">
        <v>138.9539</v>
      </c>
      <c r="Z39" s="168">
        <v>137.17320000000001</v>
      </c>
      <c r="AA39" s="168">
        <v>136.095</v>
      </c>
      <c r="AB39" s="168">
        <v>135.15719999999999</v>
      </c>
      <c r="AC39" s="167"/>
      <c r="AD39" s="168">
        <v>141.28290000000001</v>
      </c>
      <c r="AE39" s="168">
        <v>129.8254</v>
      </c>
      <c r="AF39" s="168">
        <v>139.75749999999999</v>
      </c>
    </row>
    <row r="40" spans="1:32" ht="18" customHeight="1" x14ac:dyDescent="0.3">
      <c r="A40" s="164" t="s">
        <v>37</v>
      </c>
      <c r="B40" s="164" t="s">
        <v>881</v>
      </c>
      <c r="C40" s="168">
        <v>506.52370000000002</v>
      </c>
      <c r="D40" s="168">
        <v>496.60579999999999</v>
      </c>
      <c r="E40" s="168">
        <v>494.78190000000001</v>
      </c>
      <c r="F40" s="168">
        <v>487.83600000000001</v>
      </c>
      <c r="G40" s="168">
        <v>491.97430000000003</v>
      </c>
      <c r="H40" s="168">
        <v>496.70780000000002</v>
      </c>
      <c r="I40" s="167"/>
      <c r="J40" s="168">
        <v>500.27420000000001</v>
      </c>
      <c r="K40" s="168">
        <v>500.16180000000003</v>
      </c>
      <c r="L40" s="168">
        <v>488.63400000000001</v>
      </c>
      <c r="M40" s="168">
        <v>506.04899999999998</v>
      </c>
      <c r="N40" s="168">
        <v>493.17259999999999</v>
      </c>
      <c r="O40" s="168">
        <v>222.64510000000001</v>
      </c>
      <c r="P40" s="168">
        <v>222.9331</v>
      </c>
      <c r="Q40" s="168">
        <v>222.88220000000001</v>
      </c>
      <c r="R40" s="168">
        <v>215.602</v>
      </c>
      <c r="S40" s="168">
        <v>213.42930000000001</v>
      </c>
      <c r="T40" s="167"/>
      <c r="U40" s="167"/>
      <c r="V40" s="167"/>
      <c r="W40" s="168">
        <v>224.2</v>
      </c>
      <c r="X40" s="168">
        <v>138.61279999999999</v>
      </c>
      <c r="Y40" s="168">
        <v>139.624</v>
      </c>
      <c r="Z40" s="168">
        <v>136.90289999999999</v>
      </c>
      <c r="AA40" s="168">
        <v>136.3973</v>
      </c>
      <c r="AB40" s="168">
        <v>134.82599999999999</v>
      </c>
      <c r="AC40" s="167"/>
      <c r="AD40" s="168">
        <v>140.917</v>
      </c>
      <c r="AE40" s="168">
        <v>129.96420000000001</v>
      </c>
      <c r="AF40" s="168">
        <v>139.5941</v>
      </c>
    </row>
    <row r="41" spans="1:32" ht="18" customHeight="1" x14ac:dyDescent="0.3">
      <c r="A41" s="164" t="s">
        <v>37</v>
      </c>
      <c r="B41" s="164" t="s">
        <v>882</v>
      </c>
      <c r="C41" s="170">
        <v>508.3596</v>
      </c>
      <c r="D41" s="170">
        <v>501.06979999999999</v>
      </c>
      <c r="E41" s="170">
        <v>500.50650000000002</v>
      </c>
      <c r="F41" s="170">
        <v>493.19659999999999</v>
      </c>
      <c r="G41" s="170">
        <v>497.53269999999998</v>
      </c>
      <c r="H41" s="170">
        <v>501.7235</v>
      </c>
      <c r="I41" s="170">
        <v>516.18910000000005</v>
      </c>
      <c r="J41" s="170">
        <v>503.82850000000002</v>
      </c>
      <c r="K41" s="170">
        <v>502.19299999999998</v>
      </c>
      <c r="L41" s="170">
        <v>489.98239999999998</v>
      </c>
      <c r="M41" s="170">
        <v>507.9846</v>
      </c>
      <c r="N41" s="170">
        <v>493.03989999999999</v>
      </c>
      <c r="O41" s="170">
        <v>223.26410000000001</v>
      </c>
      <c r="P41" s="170">
        <v>224.76730000000001</v>
      </c>
      <c r="Q41" s="170">
        <v>224.18289999999999</v>
      </c>
      <c r="R41" s="170">
        <v>220.2741</v>
      </c>
      <c r="S41" s="170">
        <v>216.5301</v>
      </c>
      <c r="T41" s="169"/>
      <c r="U41" s="169"/>
      <c r="V41" s="169"/>
      <c r="W41" s="170">
        <v>224.6</v>
      </c>
      <c r="X41" s="170">
        <v>138.8638</v>
      </c>
      <c r="Y41" s="170">
        <v>139.92310000000001</v>
      </c>
      <c r="Z41" s="170">
        <v>137.00620000000001</v>
      </c>
      <c r="AA41" s="170">
        <v>136.53370000000001</v>
      </c>
      <c r="AB41" s="170">
        <v>134.67420000000001</v>
      </c>
      <c r="AC41" s="169"/>
      <c r="AD41" s="170">
        <v>141.41460000000001</v>
      </c>
      <c r="AE41" s="170">
        <v>130.90870000000001</v>
      </c>
      <c r="AF41" s="170">
        <v>139.75749999999999</v>
      </c>
    </row>
    <row r="42" spans="1:32" ht="18" customHeight="1" x14ac:dyDescent="0.3">
      <c r="A42" s="164" t="s">
        <v>37</v>
      </c>
      <c r="B42" s="164" t="s">
        <v>883</v>
      </c>
      <c r="C42" s="166">
        <v>508.46460000000002</v>
      </c>
      <c r="D42" s="166">
        <v>498.12880000000001</v>
      </c>
      <c r="E42" s="166">
        <v>496.35750000000002</v>
      </c>
      <c r="F42" s="166">
        <v>494.36610000000002</v>
      </c>
      <c r="G42" s="166">
        <v>497.97050000000002</v>
      </c>
      <c r="H42" s="166">
        <v>501.61099999999999</v>
      </c>
      <c r="I42" s="166">
        <v>510.82619999999997</v>
      </c>
      <c r="J42" s="166">
        <v>501.45589999999999</v>
      </c>
      <c r="K42" s="166">
        <v>497.7799</v>
      </c>
      <c r="L42" s="166">
        <v>485.74290000000002</v>
      </c>
      <c r="M42" s="166">
        <v>504.02850000000001</v>
      </c>
      <c r="N42" s="166">
        <v>490.98349999999999</v>
      </c>
      <c r="O42" s="166">
        <v>223.96180000000001</v>
      </c>
      <c r="P42" s="166">
        <v>222.9751</v>
      </c>
      <c r="Q42" s="166">
        <v>224.65989999999999</v>
      </c>
      <c r="R42" s="166">
        <v>220.75299999999999</v>
      </c>
      <c r="S42" s="166">
        <v>216.89179999999999</v>
      </c>
      <c r="T42" s="166">
        <v>221.20769999999999</v>
      </c>
      <c r="U42" s="165"/>
      <c r="V42" s="165"/>
      <c r="W42" s="166">
        <v>224.1</v>
      </c>
      <c r="X42" s="166">
        <v>139.01679999999999</v>
      </c>
      <c r="Y42" s="166">
        <v>139.47149999999999</v>
      </c>
      <c r="Z42" s="166">
        <v>136.5993</v>
      </c>
      <c r="AA42" s="166">
        <v>136.17429999999999</v>
      </c>
      <c r="AB42" s="166">
        <v>134.67420000000001</v>
      </c>
      <c r="AC42" s="165"/>
      <c r="AD42" s="166">
        <v>140.96090000000001</v>
      </c>
      <c r="AE42" s="166">
        <v>129.56100000000001</v>
      </c>
      <c r="AF42" s="166">
        <v>139.75749999999999</v>
      </c>
    </row>
    <row r="43" spans="1:32" ht="18" customHeight="1" x14ac:dyDescent="0.3">
      <c r="A43" s="164" t="s">
        <v>37</v>
      </c>
      <c r="B43" s="164" t="s">
        <v>884</v>
      </c>
      <c r="C43" s="168">
        <v>509.56619999999998</v>
      </c>
      <c r="D43" s="168">
        <v>505.32369999999997</v>
      </c>
      <c r="E43" s="168">
        <v>502.18709999999999</v>
      </c>
      <c r="F43" s="168">
        <v>497.87610000000001</v>
      </c>
      <c r="G43" s="168">
        <v>501.65820000000002</v>
      </c>
      <c r="H43" s="168">
        <v>502.678</v>
      </c>
      <c r="I43" s="167"/>
      <c r="J43" s="168">
        <v>502.17200000000003</v>
      </c>
      <c r="K43" s="168">
        <v>494.4597</v>
      </c>
      <c r="L43" s="168">
        <v>483.06639999999999</v>
      </c>
      <c r="M43" s="168">
        <v>502.0299</v>
      </c>
      <c r="N43" s="168">
        <v>488.34780000000001</v>
      </c>
      <c r="O43" s="168">
        <v>224.8844</v>
      </c>
      <c r="P43" s="168">
        <v>226.6078</v>
      </c>
      <c r="Q43" s="168">
        <v>225.40520000000001</v>
      </c>
      <c r="R43" s="168">
        <v>222.69460000000001</v>
      </c>
      <c r="S43" s="168">
        <v>218.4939</v>
      </c>
      <c r="T43" s="168">
        <v>220.79409999999999</v>
      </c>
      <c r="U43" s="168">
        <v>229.8</v>
      </c>
      <c r="V43" s="167"/>
      <c r="W43" s="168">
        <v>224.4</v>
      </c>
      <c r="X43" s="168">
        <v>139.1103</v>
      </c>
      <c r="Y43" s="168">
        <v>139.77789999999999</v>
      </c>
      <c r="Z43" s="168">
        <v>136.8305</v>
      </c>
      <c r="AA43" s="168">
        <v>138.37729999999999</v>
      </c>
      <c r="AB43" s="168">
        <v>135.0744</v>
      </c>
      <c r="AC43" s="167"/>
      <c r="AD43" s="168">
        <v>140.94630000000001</v>
      </c>
      <c r="AE43" s="168">
        <v>130.70670000000001</v>
      </c>
      <c r="AF43" s="168">
        <v>140.5335</v>
      </c>
    </row>
    <row r="44" spans="1:32" ht="18" customHeight="1" x14ac:dyDescent="0.3">
      <c r="A44" s="164" t="s">
        <v>37</v>
      </c>
      <c r="B44" s="164" t="s">
        <v>885</v>
      </c>
      <c r="C44" s="168">
        <v>503.37630000000001</v>
      </c>
      <c r="D44" s="168">
        <v>500.91230000000002</v>
      </c>
      <c r="E44" s="168">
        <v>496.77760000000001</v>
      </c>
      <c r="F44" s="168">
        <v>496.625</v>
      </c>
      <c r="G44" s="168">
        <v>500.04559999999998</v>
      </c>
      <c r="H44" s="168">
        <v>501.95089999999999</v>
      </c>
      <c r="I44" s="168">
        <v>505.19779999999997</v>
      </c>
      <c r="J44" s="168">
        <v>501.25599999999997</v>
      </c>
      <c r="K44" s="168">
        <v>492.72710000000001</v>
      </c>
      <c r="L44" s="168">
        <v>482.06950000000001</v>
      </c>
      <c r="M44" s="168">
        <v>498.1318</v>
      </c>
      <c r="N44" s="168">
        <v>485.3605</v>
      </c>
      <c r="O44" s="168">
        <v>223.26439999999999</v>
      </c>
      <c r="P44" s="168">
        <v>223.93520000000001</v>
      </c>
      <c r="Q44" s="168">
        <v>224.97020000000001</v>
      </c>
      <c r="R44" s="168">
        <v>221.92400000000001</v>
      </c>
      <c r="S44" s="168">
        <v>218.96639999999999</v>
      </c>
      <c r="T44" s="168">
        <v>220.90199999999999</v>
      </c>
      <c r="U44" s="168">
        <v>227</v>
      </c>
      <c r="V44" s="167"/>
      <c r="W44" s="168">
        <v>222.9</v>
      </c>
      <c r="X44" s="168">
        <v>139.46299999999999</v>
      </c>
      <c r="Y44" s="168">
        <v>140.5479</v>
      </c>
      <c r="Z44" s="168">
        <v>136.48779999999999</v>
      </c>
      <c r="AA44" s="168">
        <v>138.37430000000001</v>
      </c>
      <c r="AB44" s="168">
        <v>135.102</v>
      </c>
      <c r="AC44" s="167"/>
      <c r="AD44" s="168">
        <v>141.75129999999999</v>
      </c>
      <c r="AE44" s="168">
        <v>130.38829999999999</v>
      </c>
      <c r="AF44" s="168">
        <v>140.5335</v>
      </c>
    </row>
    <row r="45" spans="1:32" ht="18" customHeight="1" x14ac:dyDescent="0.3">
      <c r="A45" s="164" t="s">
        <v>37</v>
      </c>
      <c r="B45" s="164" t="s">
        <v>886</v>
      </c>
      <c r="C45" s="168">
        <v>505.57940000000002</v>
      </c>
      <c r="D45" s="168">
        <v>504.74599999999998</v>
      </c>
      <c r="E45" s="168">
        <v>500.92669999999998</v>
      </c>
      <c r="F45" s="168">
        <v>500.21350000000001</v>
      </c>
      <c r="G45" s="168">
        <v>503.55590000000001</v>
      </c>
      <c r="H45" s="168">
        <v>503.34</v>
      </c>
      <c r="I45" s="167"/>
      <c r="J45" s="168">
        <v>502.04719999999998</v>
      </c>
      <c r="K45" s="168">
        <v>491.3646</v>
      </c>
      <c r="L45" s="168">
        <v>480.46800000000002</v>
      </c>
      <c r="M45" s="168">
        <v>497.7466</v>
      </c>
      <c r="N45" s="168">
        <v>485.0412</v>
      </c>
      <c r="O45" s="168">
        <v>224.34549999999999</v>
      </c>
      <c r="P45" s="168">
        <v>226.39320000000001</v>
      </c>
      <c r="Q45" s="168">
        <v>226.51519999999999</v>
      </c>
      <c r="R45" s="168">
        <v>224.34059999999999</v>
      </c>
      <c r="S45" s="168">
        <v>220.55369999999999</v>
      </c>
      <c r="T45" s="168">
        <v>220.7972</v>
      </c>
      <c r="U45" s="168">
        <v>226.7</v>
      </c>
      <c r="V45" s="167"/>
      <c r="W45" s="168">
        <v>222.8</v>
      </c>
      <c r="X45" s="168">
        <v>139.61879999999999</v>
      </c>
      <c r="Y45" s="168">
        <v>140.65600000000001</v>
      </c>
      <c r="Z45" s="168">
        <v>136.69929999999999</v>
      </c>
      <c r="AA45" s="168">
        <v>138.68629999999999</v>
      </c>
      <c r="AB45" s="168">
        <v>136.4958</v>
      </c>
      <c r="AC45" s="167"/>
      <c r="AD45" s="168">
        <v>141.57570000000001</v>
      </c>
      <c r="AE45" s="168">
        <v>131.4785</v>
      </c>
      <c r="AF45" s="168">
        <v>140.5335</v>
      </c>
    </row>
    <row r="46" spans="1:32" ht="18" customHeight="1" x14ac:dyDescent="0.3">
      <c r="A46" s="164" t="s">
        <v>37</v>
      </c>
      <c r="B46" s="164" t="s">
        <v>887</v>
      </c>
      <c r="C46" s="168">
        <v>503.11399999999998</v>
      </c>
      <c r="D46" s="168">
        <v>500.387</v>
      </c>
      <c r="E46" s="167"/>
      <c r="F46" s="168">
        <v>497.64170000000001</v>
      </c>
      <c r="G46" s="168">
        <v>501.72250000000003</v>
      </c>
      <c r="H46" s="168">
        <v>503.13299999999998</v>
      </c>
      <c r="I46" s="167"/>
      <c r="J46" s="168">
        <v>501.24779999999998</v>
      </c>
      <c r="K46" s="168">
        <v>490.36079999999998</v>
      </c>
      <c r="L46" s="168">
        <v>480.11700000000002</v>
      </c>
      <c r="M46" s="168">
        <v>496.21679999999998</v>
      </c>
      <c r="N46" s="168">
        <v>482.93259999999998</v>
      </c>
      <c r="O46" s="168">
        <v>222.75219999999999</v>
      </c>
      <c r="P46" s="168">
        <v>224.29810000000001</v>
      </c>
      <c r="Q46" s="168">
        <v>225.50229999999999</v>
      </c>
      <c r="R46" s="168">
        <v>223.185</v>
      </c>
      <c r="S46" s="168">
        <v>219.85239999999999</v>
      </c>
      <c r="T46" s="168">
        <v>220.35040000000001</v>
      </c>
      <c r="U46" s="168">
        <v>226.9</v>
      </c>
      <c r="V46" s="167"/>
      <c r="W46" s="168">
        <v>222.3</v>
      </c>
      <c r="X46" s="167"/>
      <c r="Y46" s="168">
        <v>139.92490000000001</v>
      </c>
      <c r="Z46" s="168">
        <v>136.8646</v>
      </c>
      <c r="AA46" s="168">
        <v>138.65289999999999</v>
      </c>
      <c r="AB46" s="168">
        <v>136.55099999999999</v>
      </c>
      <c r="AC46" s="167"/>
      <c r="AD46" s="168">
        <v>141.26830000000001</v>
      </c>
      <c r="AE46" s="168">
        <v>131.05850000000001</v>
      </c>
      <c r="AF46" s="168">
        <v>140.5335</v>
      </c>
    </row>
    <row r="47" spans="1:32" ht="18" customHeight="1" x14ac:dyDescent="0.3">
      <c r="A47" s="164" t="s">
        <v>37</v>
      </c>
      <c r="B47" s="164" t="s">
        <v>888</v>
      </c>
      <c r="C47" s="168">
        <v>502.43200000000002</v>
      </c>
      <c r="D47" s="168">
        <v>497.60359999999997</v>
      </c>
      <c r="E47" s="167"/>
      <c r="F47" s="168">
        <v>497.4796</v>
      </c>
      <c r="G47" s="168">
        <v>501.9556</v>
      </c>
      <c r="H47" s="167"/>
      <c r="I47" s="167"/>
      <c r="J47" s="168">
        <v>501.23250000000002</v>
      </c>
      <c r="K47" s="168">
        <v>491.04930000000002</v>
      </c>
      <c r="L47" s="168">
        <v>480.91019999999997</v>
      </c>
      <c r="M47" s="168">
        <v>497.87939999999998</v>
      </c>
      <c r="N47" s="168">
        <v>485.02760000000001</v>
      </c>
      <c r="O47" s="168">
        <v>221.48410000000001</v>
      </c>
      <c r="P47" s="168">
        <v>223.3725</v>
      </c>
      <c r="Q47" s="168">
        <v>224.6737</v>
      </c>
      <c r="R47" s="168">
        <v>223.67670000000001</v>
      </c>
      <c r="S47" s="168">
        <v>220.2732</v>
      </c>
      <c r="T47" s="168">
        <v>220.74189999999999</v>
      </c>
      <c r="U47" s="168">
        <v>228.3</v>
      </c>
      <c r="V47" s="167"/>
      <c r="W47" s="168">
        <v>223</v>
      </c>
      <c r="X47" s="167"/>
      <c r="Y47" s="168">
        <v>140.48740000000001</v>
      </c>
      <c r="Z47" s="168">
        <v>136.70920000000001</v>
      </c>
      <c r="AA47" s="168">
        <v>139.21100000000001</v>
      </c>
      <c r="AB47" s="168">
        <v>136.1232</v>
      </c>
      <c r="AC47" s="167"/>
      <c r="AD47" s="168">
        <v>141.9562</v>
      </c>
      <c r="AE47" s="168">
        <v>131.47190000000001</v>
      </c>
      <c r="AF47" s="168">
        <v>140.94200000000001</v>
      </c>
    </row>
    <row r="48" spans="1:32" ht="18" customHeight="1" x14ac:dyDescent="0.3">
      <c r="A48" s="164" t="s">
        <v>37</v>
      </c>
      <c r="B48" s="164" t="s">
        <v>889</v>
      </c>
      <c r="C48" s="168">
        <v>502.90410000000003</v>
      </c>
      <c r="D48" s="168">
        <v>498.60140000000001</v>
      </c>
      <c r="E48" s="168">
        <v>497.88049999999998</v>
      </c>
      <c r="F48" s="168">
        <v>498.67200000000003</v>
      </c>
      <c r="G48" s="168">
        <v>502.95780000000002</v>
      </c>
      <c r="H48" s="168">
        <v>503.85489999999999</v>
      </c>
      <c r="I48" s="167"/>
      <c r="J48" s="168">
        <v>501.41989999999998</v>
      </c>
      <c r="K48" s="168">
        <v>491.45069999999998</v>
      </c>
      <c r="L48" s="168">
        <v>481.10570000000001</v>
      </c>
      <c r="M48" s="168">
        <v>497.82420000000002</v>
      </c>
      <c r="N48" s="168">
        <v>484.80309999999997</v>
      </c>
      <c r="O48" s="168">
        <v>222.0872</v>
      </c>
      <c r="P48" s="168">
        <v>224.02770000000001</v>
      </c>
      <c r="Q48" s="168">
        <v>225.1651</v>
      </c>
      <c r="R48" s="168">
        <v>224.51990000000001</v>
      </c>
      <c r="S48" s="168">
        <v>220.6275</v>
      </c>
      <c r="T48" s="168">
        <v>220.54329999999999</v>
      </c>
      <c r="U48" s="168">
        <v>229.1</v>
      </c>
      <c r="V48" s="167"/>
      <c r="W48" s="168">
        <v>223.4</v>
      </c>
      <c r="X48" s="167"/>
      <c r="Y48" s="168">
        <v>140.63849999999999</v>
      </c>
      <c r="Z48" s="168">
        <v>136.65889999999999</v>
      </c>
      <c r="AA48" s="168">
        <v>137.85130000000001</v>
      </c>
      <c r="AB48" s="168">
        <v>135.28139999999999</v>
      </c>
      <c r="AC48" s="167"/>
      <c r="AD48" s="168">
        <v>141.9562</v>
      </c>
      <c r="AE48" s="168">
        <v>131.43979999999999</v>
      </c>
      <c r="AF48" s="168">
        <v>140.92160000000001</v>
      </c>
    </row>
    <row r="49" spans="1:32" ht="18" customHeight="1" x14ac:dyDescent="0.3">
      <c r="A49" s="164" t="s">
        <v>37</v>
      </c>
      <c r="B49" s="164" t="s">
        <v>890</v>
      </c>
      <c r="C49" s="170">
        <v>502.74680000000001</v>
      </c>
      <c r="D49" s="170">
        <v>499.59930000000003</v>
      </c>
      <c r="E49" s="169"/>
      <c r="F49" s="170">
        <v>498.66399999999999</v>
      </c>
      <c r="G49" s="170">
        <v>502.2527</v>
      </c>
      <c r="H49" s="170">
        <v>504.62490000000003</v>
      </c>
      <c r="I49" s="169"/>
      <c r="J49" s="170">
        <v>501.36099999999999</v>
      </c>
      <c r="K49" s="170">
        <v>491.80579999999998</v>
      </c>
      <c r="L49" s="170">
        <v>481.18920000000003</v>
      </c>
      <c r="M49" s="170">
        <v>498.16079999999999</v>
      </c>
      <c r="N49" s="170">
        <v>484.80099999999999</v>
      </c>
      <c r="O49" s="170">
        <v>221.81360000000001</v>
      </c>
      <c r="P49" s="170">
        <v>223.92570000000001</v>
      </c>
      <c r="Q49" s="170">
        <v>225.45920000000001</v>
      </c>
      <c r="R49" s="170">
        <v>223.81129999999999</v>
      </c>
      <c r="S49" s="170">
        <v>220.155</v>
      </c>
      <c r="T49" s="170">
        <v>219.97550000000001</v>
      </c>
      <c r="U49" s="170">
        <v>228.7</v>
      </c>
      <c r="V49" s="169"/>
      <c r="W49" s="170">
        <v>223.2</v>
      </c>
      <c r="X49" s="169"/>
      <c r="Y49" s="170">
        <v>140.61099999999999</v>
      </c>
      <c r="Z49" s="170">
        <v>136.86000000000001</v>
      </c>
      <c r="AA49" s="170">
        <v>137.98060000000001</v>
      </c>
      <c r="AB49" s="170">
        <v>135.447</v>
      </c>
      <c r="AC49" s="169"/>
      <c r="AD49" s="170">
        <v>141.8391</v>
      </c>
      <c r="AE49" s="170">
        <v>130.93940000000001</v>
      </c>
      <c r="AF49" s="170">
        <v>140.5335</v>
      </c>
    </row>
    <row r="50" spans="1:32" ht="18" customHeight="1" x14ac:dyDescent="0.3">
      <c r="A50" s="164" t="s">
        <v>37</v>
      </c>
      <c r="B50" s="164" t="s">
        <v>891</v>
      </c>
      <c r="C50" s="166">
        <v>503.42869999999999</v>
      </c>
      <c r="D50" s="166">
        <v>500.59710000000001</v>
      </c>
      <c r="E50" s="165"/>
      <c r="F50" s="166">
        <v>499.68380000000002</v>
      </c>
      <c r="G50" s="166">
        <v>503.3605</v>
      </c>
      <c r="H50" s="166">
        <v>504.96210000000002</v>
      </c>
      <c r="I50" s="165"/>
      <c r="J50" s="166">
        <v>501.87079999999997</v>
      </c>
      <c r="K50" s="166">
        <v>491.5215</v>
      </c>
      <c r="L50" s="166">
        <v>480.11099999999999</v>
      </c>
      <c r="M50" s="166">
        <v>497.65499999999997</v>
      </c>
      <c r="N50" s="166">
        <v>484.70359999999999</v>
      </c>
      <c r="O50" s="166">
        <v>222.31559999999999</v>
      </c>
      <c r="P50" s="166">
        <v>224.8751</v>
      </c>
      <c r="Q50" s="166">
        <v>225.7508</v>
      </c>
      <c r="R50" s="166">
        <v>224.8837</v>
      </c>
      <c r="S50" s="166">
        <v>220.51679999999999</v>
      </c>
      <c r="T50" s="166">
        <v>220.45230000000001</v>
      </c>
      <c r="U50" s="166">
        <v>229.4</v>
      </c>
      <c r="V50" s="165"/>
      <c r="W50" s="166">
        <v>223.3</v>
      </c>
      <c r="X50" s="165"/>
      <c r="Y50" s="166">
        <v>140.31440000000001</v>
      </c>
      <c r="Z50" s="166">
        <v>136.59780000000001</v>
      </c>
      <c r="AA50" s="166">
        <v>138.22739999999999</v>
      </c>
      <c r="AB50" s="166">
        <v>135.6678</v>
      </c>
      <c r="AC50" s="165"/>
      <c r="AD50" s="166">
        <v>141.6781</v>
      </c>
      <c r="AE50" s="166">
        <v>130.68879999999999</v>
      </c>
      <c r="AF50" s="166">
        <v>140.1455</v>
      </c>
    </row>
    <row r="51" spans="1:32" ht="18" customHeight="1" x14ac:dyDescent="0.3">
      <c r="A51" s="164" t="s">
        <v>37</v>
      </c>
      <c r="B51" s="164" t="s">
        <v>892</v>
      </c>
      <c r="C51" s="168">
        <v>503.32380000000001</v>
      </c>
      <c r="D51" s="168">
        <v>499.70429999999999</v>
      </c>
      <c r="E51" s="168">
        <v>502.8698</v>
      </c>
      <c r="F51" s="168">
        <v>499.32940000000002</v>
      </c>
      <c r="G51" s="168">
        <v>502.00729999999999</v>
      </c>
      <c r="H51" s="168">
        <v>502.09960000000001</v>
      </c>
      <c r="I51" s="167"/>
      <c r="J51" s="168">
        <v>500.52159999999998</v>
      </c>
      <c r="K51" s="168">
        <v>489.9513</v>
      </c>
      <c r="L51" s="168">
        <v>480.0856</v>
      </c>
      <c r="M51" s="168">
        <v>496.6902</v>
      </c>
      <c r="N51" s="168">
        <v>484.44659999999999</v>
      </c>
      <c r="O51" s="168">
        <v>222.7432</v>
      </c>
      <c r="P51" s="168">
        <v>224.614</v>
      </c>
      <c r="Q51" s="168">
        <v>225.8484</v>
      </c>
      <c r="R51" s="168">
        <v>220.74170000000001</v>
      </c>
      <c r="S51" s="168">
        <v>218.09520000000001</v>
      </c>
      <c r="T51" s="168">
        <v>220.75210000000001</v>
      </c>
      <c r="U51" s="168">
        <v>229.5</v>
      </c>
      <c r="V51" s="167"/>
      <c r="W51" s="168">
        <v>223.2</v>
      </c>
      <c r="X51" s="168">
        <v>140.42500000000001</v>
      </c>
      <c r="Y51" s="168">
        <v>139.8723</v>
      </c>
      <c r="Z51" s="168">
        <v>137.31059999999999</v>
      </c>
      <c r="AA51" s="168">
        <v>139.13249999999999</v>
      </c>
      <c r="AB51" s="168">
        <v>136.90979999999999</v>
      </c>
      <c r="AC51" s="167"/>
      <c r="AD51" s="168">
        <v>141.48779999999999</v>
      </c>
      <c r="AE51" s="168">
        <v>129.72040000000001</v>
      </c>
      <c r="AF51" s="168">
        <v>141.33000000000001</v>
      </c>
    </row>
    <row r="52" spans="1:32" ht="18" customHeight="1" x14ac:dyDescent="0.3">
      <c r="A52" s="164" t="s">
        <v>37</v>
      </c>
      <c r="B52" s="164" t="s">
        <v>893</v>
      </c>
      <c r="C52" s="168">
        <v>503.84829999999999</v>
      </c>
      <c r="D52" s="168">
        <v>499.54680000000002</v>
      </c>
      <c r="E52" s="168">
        <v>497.19779999999997</v>
      </c>
      <c r="F52" s="168">
        <v>499.10950000000003</v>
      </c>
      <c r="G52" s="168">
        <v>501.55529999999999</v>
      </c>
      <c r="H52" s="168">
        <v>502.27839999999998</v>
      </c>
      <c r="I52" s="167"/>
      <c r="J52" s="168">
        <v>500.19029999999998</v>
      </c>
      <c r="K52" s="168">
        <v>491.13099999999997</v>
      </c>
      <c r="L52" s="168">
        <v>479.90339999999998</v>
      </c>
      <c r="M52" s="168">
        <v>497.04790000000003</v>
      </c>
      <c r="N52" s="168">
        <v>484.27</v>
      </c>
      <c r="O52" s="168">
        <v>223.60720000000001</v>
      </c>
      <c r="P52" s="168">
        <v>224.1532</v>
      </c>
      <c r="Q52" s="168">
        <v>226.02770000000001</v>
      </c>
      <c r="R52" s="168">
        <v>220.55019999999999</v>
      </c>
      <c r="S52" s="168">
        <v>217.64490000000001</v>
      </c>
      <c r="T52" s="168">
        <v>220.9171</v>
      </c>
      <c r="U52" s="168">
        <v>229.7</v>
      </c>
      <c r="V52" s="167"/>
      <c r="W52" s="168">
        <v>223.3</v>
      </c>
      <c r="X52" s="167"/>
      <c r="Y52" s="168">
        <v>139.4366</v>
      </c>
      <c r="Z52" s="168">
        <v>137.26660000000001</v>
      </c>
      <c r="AA52" s="168">
        <v>139.1541</v>
      </c>
      <c r="AB52" s="168">
        <v>136.39920000000001</v>
      </c>
      <c r="AC52" s="167"/>
      <c r="AD52" s="168">
        <v>141.4</v>
      </c>
      <c r="AE52" s="168">
        <v>129.66460000000001</v>
      </c>
      <c r="AF52" s="168">
        <v>141.33000000000001</v>
      </c>
    </row>
    <row r="53" spans="1:32" ht="18" customHeight="1" x14ac:dyDescent="0.3">
      <c r="A53" s="164" t="s">
        <v>37</v>
      </c>
      <c r="B53" s="164" t="s">
        <v>894</v>
      </c>
      <c r="C53" s="168">
        <v>505.10730000000001</v>
      </c>
      <c r="D53" s="168">
        <v>504.3784</v>
      </c>
      <c r="E53" s="168">
        <v>501.34679999999997</v>
      </c>
      <c r="F53" s="168">
        <v>500.72609999999997</v>
      </c>
      <c r="G53" s="168">
        <v>503.23140000000001</v>
      </c>
      <c r="H53" s="168">
        <v>502.78460000000001</v>
      </c>
      <c r="I53" s="167"/>
      <c r="J53" s="168">
        <v>501.6925</v>
      </c>
      <c r="K53" s="168">
        <v>491.80439999999999</v>
      </c>
      <c r="L53" s="168">
        <v>480.59690000000001</v>
      </c>
      <c r="M53" s="168">
        <v>497.28829999999999</v>
      </c>
      <c r="N53" s="168">
        <v>485.47179999999997</v>
      </c>
      <c r="O53" s="168">
        <v>224.709</v>
      </c>
      <c r="P53" s="168">
        <v>226.34960000000001</v>
      </c>
      <c r="Q53" s="168">
        <v>227.35650000000001</v>
      </c>
      <c r="R53" s="168">
        <v>220.8022</v>
      </c>
      <c r="S53" s="168">
        <v>218.30199999999999</v>
      </c>
      <c r="T53" s="168">
        <v>220.68379999999999</v>
      </c>
      <c r="U53" s="168">
        <v>231.1</v>
      </c>
      <c r="V53" s="167"/>
      <c r="W53" s="168">
        <v>224</v>
      </c>
      <c r="X53" s="167"/>
      <c r="Y53" s="168">
        <v>139.7097</v>
      </c>
      <c r="Z53" s="168">
        <v>137.2954</v>
      </c>
      <c r="AA53" s="168">
        <v>138.95760000000001</v>
      </c>
      <c r="AB53" s="168">
        <v>135.40559999999999</v>
      </c>
      <c r="AC53" s="167"/>
      <c r="AD53" s="168">
        <v>141.5318</v>
      </c>
      <c r="AE53" s="168">
        <v>129.6754</v>
      </c>
      <c r="AF53" s="168">
        <v>141.4117</v>
      </c>
    </row>
    <row r="54" spans="1:32" ht="18" customHeight="1" x14ac:dyDescent="0.3">
      <c r="A54" s="164" t="s">
        <v>37</v>
      </c>
      <c r="B54" s="164" t="s">
        <v>895</v>
      </c>
      <c r="C54" s="168">
        <v>505.68439999999998</v>
      </c>
      <c r="D54" s="168">
        <v>508.05459999999999</v>
      </c>
      <c r="E54" s="168">
        <v>503.6576</v>
      </c>
      <c r="F54" s="168">
        <v>502.10950000000003</v>
      </c>
      <c r="G54" s="168">
        <v>503.65289999999999</v>
      </c>
      <c r="H54" s="168">
        <v>503.11529999999999</v>
      </c>
      <c r="I54" s="167"/>
      <c r="J54" s="168">
        <v>499.44720000000001</v>
      </c>
      <c r="K54" s="168">
        <v>491.75369999999998</v>
      </c>
      <c r="L54" s="168">
        <v>481.49579999999997</v>
      </c>
      <c r="M54" s="168">
        <v>498.50639999999999</v>
      </c>
      <c r="N54" s="168">
        <v>485.4101</v>
      </c>
      <c r="O54" s="168">
        <v>225.3169</v>
      </c>
      <c r="P54" s="168">
        <v>224.2739</v>
      </c>
      <c r="Q54" s="168">
        <v>226.16040000000001</v>
      </c>
      <c r="R54" s="168">
        <v>219.84700000000001</v>
      </c>
      <c r="S54" s="168">
        <v>217.91810000000001</v>
      </c>
      <c r="T54" s="168">
        <v>221.45820000000001</v>
      </c>
      <c r="U54" s="168">
        <v>231.8</v>
      </c>
      <c r="V54" s="167"/>
      <c r="W54" s="168">
        <v>224.8</v>
      </c>
      <c r="X54" s="168">
        <v>141.1317</v>
      </c>
      <c r="Y54" s="168">
        <v>140.596</v>
      </c>
      <c r="Z54" s="168">
        <v>137.81460000000001</v>
      </c>
      <c r="AA54" s="168">
        <v>139.21190000000001</v>
      </c>
      <c r="AB54" s="168">
        <v>135.7782</v>
      </c>
      <c r="AC54" s="167"/>
      <c r="AD54" s="168">
        <v>142.32220000000001</v>
      </c>
      <c r="AE54" s="168">
        <v>129.35890000000001</v>
      </c>
      <c r="AF54" s="168">
        <v>141.73849999999999</v>
      </c>
    </row>
    <row r="55" spans="1:32" ht="18" customHeight="1" x14ac:dyDescent="0.3">
      <c r="A55" s="164" t="s">
        <v>37</v>
      </c>
      <c r="B55" s="164" t="s">
        <v>896</v>
      </c>
      <c r="C55" s="168">
        <v>508.04500000000002</v>
      </c>
      <c r="D55" s="168">
        <v>511.36320000000001</v>
      </c>
      <c r="E55" s="168">
        <v>510.32760000000002</v>
      </c>
      <c r="F55" s="168">
        <v>504.20530000000002</v>
      </c>
      <c r="G55" s="168">
        <v>504.92450000000002</v>
      </c>
      <c r="H55" s="168">
        <v>505.20519999999999</v>
      </c>
      <c r="I55" s="167"/>
      <c r="J55" s="168">
        <v>499.58629999999999</v>
      </c>
      <c r="K55" s="168">
        <v>495.6705</v>
      </c>
      <c r="L55" s="168">
        <v>484.33800000000002</v>
      </c>
      <c r="M55" s="168">
        <v>501.91629999999998</v>
      </c>
      <c r="N55" s="168">
        <v>488.43259999999998</v>
      </c>
      <c r="O55" s="168">
        <v>226.14</v>
      </c>
      <c r="P55" s="168">
        <v>225.81200000000001</v>
      </c>
      <c r="Q55" s="168">
        <v>227.29640000000001</v>
      </c>
      <c r="R55" s="168">
        <v>220.5324</v>
      </c>
      <c r="S55" s="168">
        <v>218.77449999999999</v>
      </c>
      <c r="T55" s="168">
        <v>221.93180000000001</v>
      </c>
      <c r="U55" s="168">
        <v>232.9</v>
      </c>
      <c r="V55" s="167"/>
      <c r="W55" s="168">
        <v>225.9</v>
      </c>
      <c r="X55" s="168">
        <v>141.3287</v>
      </c>
      <c r="Y55" s="168">
        <v>141.7997</v>
      </c>
      <c r="Z55" s="168">
        <v>137.9931</v>
      </c>
      <c r="AA55" s="168">
        <v>140</v>
      </c>
      <c r="AB55" s="168">
        <v>136.33019999999999</v>
      </c>
      <c r="AC55" s="167"/>
      <c r="AD55" s="168">
        <v>143.14189999999999</v>
      </c>
      <c r="AE55" s="168">
        <v>129.7182</v>
      </c>
      <c r="AF55" s="168">
        <v>142.5145</v>
      </c>
    </row>
    <row r="56" spans="1:32" ht="18" customHeight="1" x14ac:dyDescent="0.3">
      <c r="A56" s="164" t="s">
        <v>37</v>
      </c>
      <c r="B56" s="164" t="s">
        <v>897</v>
      </c>
      <c r="C56" s="168">
        <v>500.1764</v>
      </c>
      <c r="D56" s="168">
        <v>509.05250000000001</v>
      </c>
      <c r="E56" s="168">
        <v>509.9074</v>
      </c>
      <c r="F56" s="168">
        <v>505.08589999999998</v>
      </c>
      <c r="G56" s="168">
        <v>506.54390000000001</v>
      </c>
      <c r="H56" s="168">
        <v>505.60469999999998</v>
      </c>
      <c r="I56" s="168">
        <v>510.31119999999999</v>
      </c>
      <c r="J56" s="168">
        <v>500.9615</v>
      </c>
      <c r="K56" s="168">
        <v>496.57429999999999</v>
      </c>
      <c r="L56" s="168">
        <v>484.8818</v>
      </c>
      <c r="M56" s="168">
        <v>503.27629999999999</v>
      </c>
      <c r="N56" s="168">
        <v>489.9221</v>
      </c>
      <c r="O56" s="168">
        <v>222.76779999999999</v>
      </c>
      <c r="P56" s="168">
        <v>225.61940000000001</v>
      </c>
      <c r="Q56" s="168">
        <v>225.91079999999999</v>
      </c>
      <c r="R56" s="168">
        <v>221.50739999999999</v>
      </c>
      <c r="S56" s="168">
        <v>220.42080000000001</v>
      </c>
      <c r="T56" s="168">
        <v>221.4974</v>
      </c>
      <c r="U56" s="168">
        <v>232.4</v>
      </c>
      <c r="V56" s="167"/>
      <c r="W56" s="168">
        <v>226.1</v>
      </c>
      <c r="X56" s="168">
        <v>140.67359999999999</v>
      </c>
      <c r="Y56" s="168">
        <v>141.40870000000001</v>
      </c>
      <c r="Z56" s="168">
        <v>138.2655</v>
      </c>
      <c r="AA56" s="168">
        <v>139.37049999999999</v>
      </c>
      <c r="AB56" s="168">
        <v>136.2336</v>
      </c>
      <c r="AC56" s="167"/>
      <c r="AD56" s="168">
        <v>143.27359999999999</v>
      </c>
      <c r="AE56" s="168">
        <v>129.8509</v>
      </c>
      <c r="AF56" s="168">
        <v>141.6568</v>
      </c>
    </row>
    <row r="57" spans="1:32" ht="18" customHeight="1" x14ac:dyDescent="0.3">
      <c r="A57" s="164" t="s">
        <v>898</v>
      </c>
      <c r="B57" s="164" t="s">
        <v>38</v>
      </c>
      <c r="C57" s="170">
        <v>501.38290000000001</v>
      </c>
      <c r="D57" s="170">
        <v>511.10059999999999</v>
      </c>
      <c r="E57" s="170">
        <v>515.89459999999997</v>
      </c>
      <c r="F57" s="170">
        <v>506.30489999999998</v>
      </c>
      <c r="G57" s="170">
        <v>506.91250000000002</v>
      </c>
      <c r="H57" s="170">
        <v>506.22710000000001</v>
      </c>
      <c r="I57" s="169"/>
      <c r="J57" s="170">
        <v>500.34100000000001</v>
      </c>
      <c r="K57" s="170">
        <v>495.86160000000001</v>
      </c>
      <c r="L57" s="170">
        <v>484.11619999999999</v>
      </c>
      <c r="M57" s="170">
        <v>502.15190000000001</v>
      </c>
      <c r="N57" s="170">
        <v>489.56979999999999</v>
      </c>
      <c r="O57" s="170">
        <v>224.12710000000001</v>
      </c>
      <c r="P57" s="170">
        <v>226.21780000000001</v>
      </c>
      <c r="Q57" s="170">
        <v>225.91679999999999</v>
      </c>
      <c r="R57" s="170">
        <v>222.57069999999999</v>
      </c>
      <c r="S57" s="170">
        <v>220.84899999999999</v>
      </c>
      <c r="T57" s="170">
        <v>221.7013</v>
      </c>
      <c r="U57" s="170">
        <v>232.3</v>
      </c>
      <c r="V57" s="169"/>
      <c r="W57" s="170">
        <v>225.4</v>
      </c>
      <c r="X57" s="170">
        <v>140.58519999999999</v>
      </c>
      <c r="Y57" s="170">
        <v>140.9025</v>
      </c>
      <c r="Z57" s="170">
        <v>138.14830000000001</v>
      </c>
      <c r="AA57" s="170">
        <v>139.38929999999999</v>
      </c>
      <c r="AB57" s="170">
        <v>136.66139999999999</v>
      </c>
      <c r="AC57" s="169"/>
      <c r="AD57" s="170">
        <v>142.80520000000001</v>
      </c>
      <c r="AE57" s="170">
        <v>130.32259999999999</v>
      </c>
      <c r="AF57" s="170">
        <v>141.43209999999999</v>
      </c>
    </row>
    <row r="58" spans="1:32" x14ac:dyDescent="0.3">
      <c r="A58" s="240" t="s">
        <v>910</v>
      </c>
      <c r="B58" s="240"/>
      <c r="C58" s="171">
        <v>509.56619999999998</v>
      </c>
      <c r="D58" s="171">
        <v>514.98689999999999</v>
      </c>
      <c r="E58" s="171">
        <v>515.89459999999997</v>
      </c>
      <c r="F58" s="171">
        <v>513.00210000000004</v>
      </c>
      <c r="G58" s="171">
        <v>512.9923</v>
      </c>
      <c r="H58" s="171">
        <v>509.95249999999999</v>
      </c>
      <c r="I58" s="171">
        <v>518.88160000000005</v>
      </c>
      <c r="J58" s="171">
        <v>506.50220000000002</v>
      </c>
      <c r="K58" s="171">
        <v>505.36320000000001</v>
      </c>
      <c r="L58" s="171">
        <v>492.62880000000001</v>
      </c>
      <c r="M58" s="171">
        <v>511.87759999999997</v>
      </c>
      <c r="N58" s="171">
        <v>496.86439999999999</v>
      </c>
      <c r="O58" s="171">
        <v>226.821</v>
      </c>
      <c r="P58" s="171">
        <v>226.9409</v>
      </c>
      <c r="Q58" s="171">
        <v>228.2508</v>
      </c>
      <c r="R58" s="171">
        <v>225.0881</v>
      </c>
      <c r="S58" s="171">
        <v>220.93020000000001</v>
      </c>
      <c r="T58" s="171">
        <v>222.01740000000001</v>
      </c>
      <c r="U58" s="171">
        <v>232.9</v>
      </c>
      <c r="V58" s="171">
        <v>0</v>
      </c>
      <c r="W58" s="171">
        <v>227.8</v>
      </c>
      <c r="X58" s="171">
        <v>141.3287</v>
      </c>
      <c r="Y58" s="171">
        <v>141.7997</v>
      </c>
      <c r="Z58" s="171">
        <v>138.7533</v>
      </c>
      <c r="AA58" s="171">
        <v>140</v>
      </c>
      <c r="AB58" s="171">
        <v>136.90979999999999</v>
      </c>
      <c r="AC58" s="171">
        <v>0</v>
      </c>
      <c r="AD58" s="171">
        <v>143.37610000000001</v>
      </c>
      <c r="AE58" s="171">
        <v>131.4785</v>
      </c>
      <c r="AF58" s="171">
        <v>142.5145</v>
      </c>
    </row>
    <row r="59" spans="1:32" x14ac:dyDescent="0.3">
      <c r="A59" s="240" t="s">
        <v>911</v>
      </c>
      <c r="B59" s="240"/>
      <c r="C59" s="171">
        <v>498.70760000000001</v>
      </c>
      <c r="D59" s="171">
        <v>495.97559999999999</v>
      </c>
      <c r="E59" s="171">
        <v>490.5804</v>
      </c>
      <c r="F59" s="171">
        <v>486.68799999999999</v>
      </c>
      <c r="G59" s="171">
        <v>491.36509999999998</v>
      </c>
      <c r="H59" s="171">
        <v>495.8134</v>
      </c>
      <c r="I59" s="171">
        <v>505.19779999999997</v>
      </c>
      <c r="J59" s="171">
        <v>499.44720000000001</v>
      </c>
      <c r="K59" s="171">
        <v>489.9513</v>
      </c>
      <c r="L59" s="171">
        <v>479.90339999999998</v>
      </c>
      <c r="M59" s="171">
        <v>496.21679999999998</v>
      </c>
      <c r="N59" s="171">
        <v>482.93259999999998</v>
      </c>
      <c r="O59" s="171">
        <v>221.04429999999999</v>
      </c>
      <c r="P59" s="171">
        <v>221.52709999999999</v>
      </c>
      <c r="Q59" s="171">
        <v>221.56290000000001</v>
      </c>
      <c r="R59" s="171">
        <v>215.58609999999999</v>
      </c>
      <c r="S59" s="171">
        <v>213.28899999999999</v>
      </c>
      <c r="T59" s="171">
        <v>0</v>
      </c>
      <c r="U59" s="171">
        <v>0</v>
      </c>
      <c r="V59" s="171">
        <v>0</v>
      </c>
      <c r="W59" s="171">
        <v>222.3</v>
      </c>
      <c r="X59" s="171">
        <v>138.57859999999999</v>
      </c>
      <c r="Y59" s="171">
        <v>138.79519999999999</v>
      </c>
      <c r="Z59" s="171">
        <v>136.48779999999999</v>
      </c>
      <c r="AA59" s="171">
        <v>135.94579999999999</v>
      </c>
      <c r="AB59" s="171">
        <v>134.3706</v>
      </c>
      <c r="AC59" s="171">
        <v>0</v>
      </c>
      <c r="AD59" s="171">
        <v>140.756</v>
      </c>
      <c r="AE59" s="171">
        <v>126.72709999999999</v>
      </c>
      <c r="AF59" s="171">
        <v>139.5941</v>
      </c>
    </row>
    <row r="60" spans="1:32" x14ac:dyDescent="0.3">
      <c r="A60" s="240" t="s">
        <v>912</v>
      </c>
      <c r="B60" s="240"/>
      <c r="C60" s="171">
        <v>504.09207916666662</v>
      </c>
      <c r="D60" s="171">
        <v>503.60155416666663</v>
      </c>
      <c r="E60" s="171">
        <v>501.8374</v>
      </c>
      <c r="F60" s="171">
        <v>500.40164375000001</v>
      </c>
      <c r="G60" s="171">
        <v>502.70458333333335</v>
      </c>
      <c r="H60" s="171">
        <v>503.51738723404253</v>
      </c>
      <c r="I60" s="171">
        <v>515.64966315789479</v>
      </c>
      <c r="J60" s="171">
        <v>502.55008125000001</v>
      </c>
      <c r="K60" s="171">
        <v>498.44301041666665</v>
      </c>
      <c r="L60" s="171">
        <v>487.04191666666662</v>
      </c>
      <c r="M60" s="171">
        <v>504.47224791666662</v>
      </c>
      <c r="N60" s="171">
        <v>491.22724791666667</v>
      </c>
      <c r="O60" s="171">
        <v>223.83028541666664</v>
      </c>
      <c r="P60" s="171">
        <v>224.61320624999999</v>
      </c>
      <c r="Q60" s="171">
        <v>225.25062916666667</v>
      </c>
      <c r="R60" s="171">
        <v>219.931625</v>
      </c>
      <c r="S60" s="171">
        <v>217.39341041666665</v>
      </c>
      <c r="T60" s="171">
        <v>214.01957741935482</v>
      </c>
      <c r="U60" s="171">
        <v>220.57187500000001</v>
      </c>
      <c r="V60" s="171">
        <v>0</v>
      </c>
      <c r="W60" s="171">
        <v>224.97083333333333</v>
      </c>
      <c r="X60" s="171">
        <v>139.71494634146342</v>
      </c>
      <c r="Y60" s="171">
        <v>140.1205875</v>
      </c>
      <c r="Z60" s="171">
        <v>137.45171458333331</v>
      </c>
      <c r="AA60" s="171">
        <v>137.36851041666665</v>
      </c>
      <c r="AB60" s="171">
        <v>135.5404375</v>
      </c>
      <c r="AC60" s="171">
        <v>0</v>
      </c>
      <c r="AD60" s="171">
        <v>141.81504791666666</v>
      </c>
      <c r="AE60" s="171">
        <v>129.15752291666666</v>
      </c>
      <c r="AF60" s="171">
        <v>140.70201666666665</v>
      </c>
    </row>
    <row r="61" spans="1:32" x14ac:dyDescent="0.3">
      <c r="A61" s="240" t="s">
        <v>2494</v>
      </c>
      <c r="B61" s="240"/>
      <c r="C61" s="161" t="s">
        <v>154</v>
      </c>
      <c r="D61" s="161" t="s">
        <v>154</v>
      </c>
      <c r="E61" s="161" t="s">
        <v>154</v>
      </c>
      <c r="F61" s="161" t="s">
        <v>2495</v>
      </c>
      <c r="G61" s="161" t="s">
        <v>2495</v>
      </c>
      <c r="H61" s="161" t="s">
        <v>2495</v>
      </c>
      <c r="I61" s="161" t="s">
        <v>2496</v>
      </c>
      <c r="J61" s="161" t="s">
        <v>2496</v>
      </c>
      <c r="K61" s="161" t="s">
        <v>2496</v>
      </c>
      <c r="L61" s="161" t="s">
        <v>2496</v>
      </c>
      <c r="M61" s="161" t="s">
        <v>2496</v>
      </c>
      <c r="N61" s="161" t="s">
        <v>2496</v>
      </c>
      <c r="O61" s="161" t="s">
        <v>154</v>
      </c>
      <c r="P61" s="161" t="s">
        <v>154</v>
      </c>
      <c r="Q61" s="161" t="s">
        <v>154</v>
      </c>
      <c r="R61" s="161" t="s">
        <v>2495</v>
      </c>
      <c r="S61" s="161" t="s">
        <v>2495</v>
      </c>
      <c r="T61" s="161" t="s">
        <v>2496</v>
      </c>
      <c r="U61" s="161" t="s">
        <v>2496</v>
      </c>
      <c r="V61" s="161" t="s">
        <v>2496</v>
      </c>
      <c r="W61" s="161" t="s">
        <v>2496</v>
      </c>
      <c r="X61" s="161" t="s">
        <v>2496</v>
      </c>
      <c r="Y61" s="161" t="s">
        <v>2496</v>
      </c>
      <c r="Z61" s="161" t="s">
        <v>2496</v>
      </c>
      <c r="AA61" s="161" t="s">
        <v>2496</v>
      </c>
      <c r="AB61" s="161" t="s">
        <v>2496</v>
      </c>
      <c r="AC61" s="161" t="s">
        <v>2496</v>
      </c>
      <c r="AD61" s="161" t="s">
        <v>2496</v>
      </c>
      <c r="AE61" s="161" t="s">
        <v>2496</v>
      </c>
      <c r="AF61" s="161" t="s">
        <v>2496</v>
      </c>
    </row>
    <row r="62" spans="1:32" ht="27" customHeight="1" x14ac:dyDescent="0.3">
      <c r="A62" s="240" t="s">
        <v>3</v>
      </c>
      <c r="B62" s="240"/>
      <c r="C62" s="239" t="s">
        <v>26</v>
      </c>
      <c r="D62" s="239"/>
      <c r="E62" s="239"/>
      <c r="F62" s="239"/>
      <c r="G62" s="239"/>
      <c r="H62" s="239"/>
      <c r="I62" s="239" t="s">
        <v>174</v>
      </c>
      <c r="J62" s="239" t="s">
        <v>26</v>
      </c>
      <c r="K62" s="239" t="s">
        <v>174</v>
      </c>
      <c r="L62" s="239" t="s">
        <v>26</v>
      </c>
      <c r="M62" s="239" t="s">
        <v>353</v>
      </c>
      <c r="N62" s="239" t="s">
        <v>174</v>
      </c>
      <c r="O62" s="239" t="s">
        <v>415</v>
      </c>
      <c r="P62" s="239"/>
      <c r="Q62" s="239"/>
      <c r="R62" s="239"/>
      <c r="S62" s="239"/>
      <c r="T62" s="239" t="s">
        <v>26</v>
      </c>
      <c r="U62" s="239" t="s">
        <v>500</v>
      </c>
      <c r="V62" s="239"/>
      <c r="W62" s="239"/>
      <c r="X62" s="239" t="s">
        <v>415</v>
      </c>
      <c r="Y62" s="239" t="s">
        <v>545</v>
      </c>
      <c r="Z62" s="239" t="s">
        <v>415</v>
      </c>
      <c r="AA62" s="239" t="s">
        <v>2507</v>
      </c>
      <c r="AB62" s="239" t="s">
        <v>643</v>
      </c>
      <c r="AC62" s="239" t="s">
        <v>415</v>
      </c>
      <c r="AD62" s="239" t="s">
        <v>63</v>
      </c>
      <c r="AE62" s="239" t="s">
        <v>415</v>
      </c>
      <c r="AF62" s="23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20" t="s">
        <v>2866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2510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2511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30" customHeight="1" x14ac:dyDescent="0.4">
      <c r="A5" s="1"/>
      <c r="B5" s="22" t="s">
        <v>2867</v>
      </c>
      <c r="C5" s="1"/>
      <c r="D5" s="1"/>
      <c r="E5" s="1"/>
      <c r="F5" s="1"/>
      <c r="G5" s="1"/>
    </row>
    <row r="6" spans="1:7" ht="34.950000000000003" customHeight="1" x14ac:dyDescent="0.3">
      <c r="A6" s="1"/>
      <c r="B6" s="3" t="s">
        <v>3</v>
      </c>
      <c r="C6" s="3" t="s">
        <v>4</v>
      </c>
      <c r="D6" s="3" t="s">
        <v>6</v>
      </c>
      <c r="E6" s="3" t="s">
        <v>7</v>
      </c>
      <c r="F6" s="3" t="s">
        <v>8</v>
      </c>
      <c r="G6" s="3" t="s">
        <v>2868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4">
      <c r="A5" s="1"/>
      <c r="B5" s="22" t="s">
        <v>2869</v>
      </c>
      <c r="C5" s="1"/>
      <c r="D5" s="1"/>
      <c r="E5" s="1"/>
      <c r="F5" s="1"/>
      <c r="G5" s="1"/>
      <c r="H5" s="1"/>
      <c r="I5" s="1"/>
    </row>
    <row r="6" spans="1:9" ht="34.950000000000003" customHeight="1" x14ac:dyDescent="0.3">
      <c r="A6" s="1"/>
      <c r="B6" s="3" t="s">
        <v>4</v>
      </c>
      <c r="C6" s="3" t="s">
        <v>2870</v>
      </c>
      <c r="D6" s="3" t="s">
        <v>2871</v>
      </c>
      <c r="E6" s="3" t="s">
        <v>7</v>
      </c>
      <c r="F6" s="3" t="s">
        <v>8</v>
      </c>
      <c r="G6" s="3" t="s">
        <v>2872</v>
      </c>
      <c r="H6" s="3" t="s">
        <v>2868</v>
      </c>
      <c r="I6" s="3" t="s">
        <v>2873</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17.399999999999999" x14ac:dyDescent="0.3">
      <c r="A5" s="1"/>
      <c r="B5" s="2" t="s">
        <v>2874</v>
      </c>
      <c r="C5" s="1"/>
      <c r="D5" s="1"/>
      <c r="E5" s="1"/>
      <c r="F5" s="1"/>
      <c r="G5" s="1"/>
      <c r="H5" s="1"/>
      <c r="I5" s="1"/>
    </row>
    <row r="6" spans="1:9" ht="30" customHeight="1" x14ac:dyDescent="0.3">
      <c r="A6" s="1"/>
      <c r="B6" s="209" t="s">
        <v>2875</v>
      </c>
      <c r="C6" s="209"/>
      <c r="D6" s="209"/>
      <c r="E6" s="209"/>
      <c r="F6" s="209"/>
      <c r="G6" s="209"/>
      <c r="H6" s="209"/>
      <c r="I6" s="209"/>
    </row>
    <row r="7" spans="1:9" ht="19.95" customHeight="1" x14ac:dyDescent="0.3">
      <c r="A7" s="1"/>
      <c r="B7" s="209" t="s">
        <v>2876</v>
      </c>
      <c r="C7" s="209" t="s">
        <v>2877</v>
      </c>
      <c r="D7" s="209"/>
      <c r="E7" s="209" t="s">
        <v>2878</v>
      </c>
      <c r="F7" s="209"/>
      <c r="G7" s="209" t="s">
        <v>2879</v>
      </c>
      <c r="H7" s="209"/>
      <c r="I7" s="209"/>
    </row>
    <row r="8" spans="1:9" ht="19.95" customHeight="1" x14ac:dyDescent="0.3">
      <c r="A8" s="1"/>
      <c r="B8" s="209"/>
      <c r="C8" s="3" t="s">
        <v>2880</v>
      </c>
      <c r="D8" s="3" t="s">
        <v>2881</v>
      </c>
      <c r="E8" s="3" t="s">
        <v>2880</v>
      </c>
      <c r="F8" s="3" t="s">
        <v>2881</v>
      </c>
      <c r="G8" s="3" t="s">
        <v>2880</v>
      </c>
      <c r="H8" s="3" t="s">
        <v>2881</v>
      </c>
      <c r="I8" s="3" t="s">
        <v>2882</v>
      </c>
    </row>
    <row r="9" spans="1:9" ht="26.4" x14ac:dyDescent="0.3">
      <c r="A9" s="1"/>
      <c r="B9" s="92" t="s">
        <v>2883</v>
      </c>
      <c r="C9" s="92" t="s">
        <v>2884</v>
      </c>
      <c r="D9" s="92" t="s">
        <v>2884</v>
      </c>
      <c r="E9" s="92" t="s">
        <v>2884</v>
      </c>
      <c r="F9" s="92" t="s">
        <v>2884</v>
      </c>
      <c r="G9" s="92" t="s">
        <v>2884</v>
      </c>
      <c r="H9" s="92" t="s">
        <v>2884</v>
      </c>
      <c r="I9" s="92" t="s">
        <v>2885</v>
      </c>
    </row>
    <row r="10" spans="1:9" ht="26.4" x14ac:dyDescent="0.3">
      <c r="A10" s="1"/>
      <c r="B10" s="92" t="s">
        <v>2886</v>
      </c>
      <c r="C10" s="92" t="s">
        <v>2884</v>
      </c>
      <c r="D10" s="92" t="s">
        <v>2884</v>
      </c>
      <c r="E10" s="92" t="s">
        <v>2884</v>
      </c>
      <c r="F10" s="92" t="s">
        <v>2884</v>
      </c>
      <c r="G10" s="92" t="s">
        <v>2884</v>
      </c>
      <c r="H10" s="92" t="s">
        <v>2884</v>
      </c>
      <c r="I10" s="92" t="s">
        <v>2885</v>
      </c>
    </row>
    <row r="11" spans="1:9" ht="26.4" x14ac:dyDescent="0.3">
      <c r="A11" s="1"/>
      <c r="B11" s="92" t="s">
        <v>2887</v>
      </c>
      <c r="C11" s="92" t="s">
        <v>2888</v>
      </c>
      <c r="D11" s="92" t="s">
        <v>2889</v>
      </c>
      <c r="E11" s="92" t="s">
        <v>2890</v>
      </c>
      <c r="F11" s="92" t="s">
        <v>2891</v>
      </c>
      <c r="G11" s="92" t="s">
        <v>1007</v>
      </c>
      <c r="H11" s="92" t="s">
        <v>1007</v>
      </c>
      <c r="I11" s="92" t="s">
        <v>1007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9" t="s">
        <v>2892</v>
      </c>
      <c r="C14" s="209"/>
      <c r="D14" s="209"/>
      <c r="E14" s="209"/>
      <c r="F14" s="209"/>
      <c r="G14" s="209"/>
      <c r="H14" s="209"/>
      <c r="I14" s="209"/>
    </row>
    <row r="15" spans="1:9" ht="19.95" customHeight="1" x14ac:dyDescent="0.3">
      <c r="A15" s="1"/>
      <c r="B15" s="209" t="s">
        <v>2876</v>
      </c>
      <c r="C15" s="209" t="s">
        <v>2877</v>
      </c>
      <c r="D15" s="209"/>
      <c r="E15" s="209" t="s">
        <v>2878</v>
      </c>
      <c r="F15" s="209"/>
      <c r="G15" s="209" t="s">
        <v>2879</v>
      </c>
      <c r="H15" s="209"/>
      <c r="I15" s="209"/>
    </row>
    <row r="16" spans="1:9" ht="19.95" customHeight="1" x14ac:dyDescent="0.3">
      <c r="A16" s="1"/>
      <c r="B16" s="209"/>
      <c r="C16" s="3" t="s">
        <v>2880</v>
      </c>
      <c r="D16" s="3" t="s">
        <v>2881</v>
      </c>
      <c r="E16" s="3" t="s">
        <v>2880</v>
      </c>
      <c r="F16" s="3" t="s">
        <v>2881</v>
      </c>
      <c r="G16" s="3" t="s">
        <v>2880</v>
      </c>
      <c r="H16" s="3" t="s">
        <v>2881</v>
      </c>
      <c r="I16" s="3" t="s">
        <v>2882</v>
      </c>
    </row>
    <row r="17" spans="1:9" ht="26.4" x14ac:dyDescent="0.3">
      <c r="A17" s="1"/>
      <c r="B17" s="92" t="s">
        <v>2883</v>
      </c>
      <c r="C17" s="92" t="s">
        <v>2884</v>
      </c>
      <c r="D17" s="92" t="s">
        <v>2884</v>
      </c>
      <c r="E17" s="92" t="s">
        <v>2884</v>
      </c>
      <c r="F17" s="92" t="s">
        <v>2884</v>
      </c>
      <c r="G17" s="92" t="s">
        <v>2884</v>
      </c>
      <c r="H17" s="92" t="s">
        <v>2884</v>
      </c>
      <c r="I17" s="92" t="s">
        <v>2885</v>
      </c>
    </row>
    <row r="18" spans="1:9" ht="26.4" x14ac:dyDescent="0.3">
      <c r="A18" s="1"/>
      <c r="B18" s="92" t="s">
        <v>2886</v>
      </c>
      <c r="C18" s="92" t="s">
        <v>2884</v>
      </c>
      <c r="D18" s="92" t="s">
        <v>2884</v>
      </c>
      <c r="E18" s="92" t="s">
        <v>2884</v>
      </c>
      <c r="F18" s="92" t="s">
        <v>2884</v>
      </c>
      <c r="G18" s="92" t="s">
        <v>2884</v>
      </c>
      <c r="H18" s="92" t="s">
        <v>2884</v>
      </c>
      <c r="I18" s="92" t="s">
        <v>2885</v>
      </c>
    </row>
    <row r="19" spans="1:9" ht="26.4" x14ac:dyDescent="0.3">
      <c r="A19" s="1"/>
      <c r="B19" s="92" t="s">
        <v>2887</v>
      </c>
      <c r="C19" s="92" t="s">
        <v>2888</v>
      </c>
      <c r="D19" s="92" t="s">
        <v>2889</v>
      </c>
      <c r="E19" s="92" t="s">
        <v>2890</v>
      </c>
      <c r="F19" s="92" t="s">
        <v>2893</v>
      </c>
      <c r="G19" s="92" t="s">
        <v>1007</v>
      </c>
      <c r="H19" s="92" t="s">
        <v>1007</v>
      </c>
      <c r="I19" s="92" t="s">
        <v>1007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9" t="s">
        <v>147</v>
      </c>
      <c r="C22" s="209"/>
      <c r="D22" s="209"/>
      <c r="E22" s="209"/>
      <c r="F22" s="209"/>
      <c r="G22" s="209"/>
      <c r="H22" s="209"/>
      <c r="I22" s="209"/>
    </row>
    <row r="23" spans="1:9" ht="19.95" customHeight="1" x14ac:dyDescent="0.3">
      <c r="A23" s="1"/>
      <c r="B23" s="209" t="s">
        <v>2876</v>
      </c>
      <c r="C23" s="209" t="s">
        <v>2877</v>
      </c>
      <c r="D23" s="209"/>
      <c r="E23" s="209" t="s">
        <v>2878</v>
      </c>
      <c r="F23" s="209"/>
      <c r="G23" s="209" t="s">
        <v>2879</v>
      </c>
      <c r="H23" s="209"/>
      <c r="I23" s="209"/>
    </row>
    <row r="24" spans="1:9" ht="19.95" customHeight="1" x14ac:dyDescent="0.3">
      <c r="A24" s="1"/>
      <c r="B24" s="209"/>
      <c r="C24" s="3" t="s">
        <v>2880</v>
      </c>
      <c r="D24" s="3" t="s">
        <v>2881</v>
      </c>
      <c r="E24" s="3" t="s">
        <v>2880</v>
      </c>
      <c r="F24" s="3" t="s">
        <v>2881</v>
      </c>
      <c r="G24" s="3" t="s">
        <v>2880</v>
      </c>
      <c r="H24" s="3" t="s">
        <v>2881</v>
      </c>
      <c r="I24" s="3" t="s">
        <v>2882</v>
      </c>
    </row>
    <row r="25" spans="1:9" ht="26.4" x14ac:dyDescent="0.3">
      <c r="A25" s="1"/>
      <c r="B25" s="92" t="s">
        <v>2883</v>
      </c>
      <c r="C25" s="92" t="s">
        <v>2884</v>
      </c>
      <c r="D25" s="92" t="s">
        <v>2884</v>
      </c>
      <c r="E25" s="92" t="s">
        <v>2884</v>
      </c>
      <c r="F25" s="92" t="s">
        <v>2884</v>
      </c>
      <c r="G25" s="92" t="s">
        <v>2884</v>
      </c>
      <c r="H25" s="92" t="s">
        <v>2884</v>
      </c>
      <c r="I25" s="92" t="s">
        <v>2885</v>
      </c>
    </row>
    <row r="26" spans="1:9" ht="26.4" x14ac:dyDescent="0.3">
      <c r="A26" s="1"/>
      <c r="B26" s="92" t="s">
        <v>2886</v>
      </c>
      <c r="C26" s="92" t="s">
        <v>2884</v>
      </c>
      <c r="D26" s="92" t="s">
        <v>2884</v>
      </c>
      <c r="E26" s="92" t="s">
        <v>2884</v>
      </c>
      <c r="F26" s="92" t="s">
        <v>2884</v>
      </c>
      <c r="G26" s="92" t="s">
        <v>2884</v>
      </c>
      <c r="H26" s="92" t="s">
        <v>2884</v>
      </c>
      <c r="I26" s="92" t="s">
        <v>2885</v>
      </c>
    </row>
    <row r="27" spans="1:9" x14ac:dyDescent="0.3">
      <c r="A27" s="1"/>
      <c r="B27" s="92" t="s">
        <v>2887</v>
      </c>
      <c r="C27" s="92" t="s">
        <v>2884</v>
      </c>
      <c r="D27" s="92" t="s">
        <v>2884</v>
      </c>
      <c r="E27" s="92" t="s">
        <v>2884</v>
      </c>
      <c r="F27" s="92" t="s">
        <v>2884</v>
      </c>
      <c r="G27" s="92" t="s">
        <v>1007</v>
      </c>
      <c r="H27" s="92" t="s">
        <v>1007</v>
      </c>
      <c r="I27" s="92" t="s">
        <v>1007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9" t="s">
        <v>2894</v>
      </c>
      <c r="C30" s="209"/>
      <c r="D30" s="209"/>
      <c r="E30" s="209"/>
      <c r="F30" s="209"/>
      <c r="G30" s="209"/>
      <c r="H30" s="209"/>
      <c r="I30" s="209"/>
    </row>
    <row r="31" spans="1:9" ht="19.95" customHeight="1" x14ac:dyDescent="0.3">
      <c r="A31" s="1"/>
      <c r="B31" s="209" t="s">
        <v>2876</v>
      </c>
      <c r="C31" s="209" t="s">
        <v>2877</v>
      </c>
      <c r="D31" s="209"/>
      <c r="E31" s="209" t="s">
        <v>2878</v>
      </c>
      <c r="F31" s="209"/>
      <c r="G31" s="209" t="s">
        <v>2879</v>
      </c>
      <c r="H31" s="209"/>
      <c r="I31" s="209"/>
    </row>
    <row r="32" spans="1:9" ht="19.95" customHeight="1" x14ac:dyDescent="0.3">
      <c r="A32" s="1"/>
      <c r="B32" s="209"/>
      <c r="C32" s="3" t="s">
        <v>2880</v>
      </c>
      <c r="D32" s="3" t="s">
        <v>2881</v>
      </c>
      <c r="E32" s="3" t="s">
        <v>2880</v>
      </c>
      <c r="F32" s="3" t="s">
        <v>2881</v>
      </c>
      <c r="G32" s="3" t="s">
        <v>2880</v>
      </c>
      <c r="H32" s="3" t="s">
        <v>2881</v>
      </c>
      <c r="I32" s="3" t="s">
        <v>2882</v>
      </c>
    </row>
    <row r="33" spans="1:9" ht="26.4" x14ac:dyDescent="0.3">
      <c r="A33" s="1"/>
      <c r="B33" s="92" t="s">
        <v>2883</v>
      </c>
      <c r="C33" s="92" t="s">
        <v>2884</v>
      </c>
      <c r="D33" s="92" t="s">
        <v>2884</v>
      </c>
      <c r="E33" s="92" t="s">
        <v>2884</v>
      </c>
      <c r="F33" s="92" t="s">
        <v>2884</v>
      </c>
      <c r="G33" s="92" t="s">
        <v>2884</v>
      </c>
      <c r="H33" s="92" t="s">
        <v>2884</v>
      </c>
      <c r="I33" s="92" t="s">
        <v>2885</v>
      </c>
    </row>
    <row r="34" spans="1:9" ht="26.4" x14ac:dyDescent="0.3">
      <c r="A34" s="1"/>
      <c r="B34" s="92" t="s">
        <v>2886</v>
      </c>
      <c r="C34" s="92" t="s">
        <v>2884</v>
      </c>
      <c r="D34" s="92" t="s">
        <v>2884</v>
      </c>
      <c r="E34" s="92" t="s">
        <v>2884</v>
      </c>
      <c r="F34" s="92" t="s">
        <v>2884</v>
      </c>
      <c r="G34" s="92" t="s">
        <v>2884</v>
      </c>
      <c r="H34" s="92" t="s">
        <v>2884</v>
      </c>
      <c r="I34" s="92" t="s">
        <v>2885</v>
      </c>
    </row>
    <row r="35" spans="1:9" ht="26.4" x14ac:dyDescent="0.3">
      <c r="A35" s="1"/>
      <c r="B35" s="92" t="s">
        <v>2887</v>
      </c>
      <c r="C35" s="92" t="s">
        <v>2888</v>
      </c>
      <c r="D35" s="92" t="s">
        <v>2895</v>
      </c>
      <c r="E35" s="92" t="s">
        <v>2890</v>
      </c>
      <c r="F35" s="92" t="s">
        <v>2893</v>
      </c>
      <c r="G35" s="92" t="s">
        <v>1007</v>
      </c>
      <c r="H35" s="92" t="s">
        <v>1007</v>
      </c>
      <c r="I35" s="92" t="s">
        <v>1007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9" t="s">
        <v>2852</v>
      </c>
      <c r="C38" s="209"/>
      <c r="D38" s="209"/>
      <c r="E38" s="209"/>
      <c r="F38" s="209"/>
      <c r="G38" s="209"/>
      <c r="H38" s="209"/>
      <c r="I38" s="209"/>
    </row>
    <row r="39" spans="1:9" ht="19.95" customHeight="1" x14ac:dyDescent="0.3">
      <c r="A39" s="1"/>
      <c r="B39" s="209" t="s">
        <v>2876</v>
      </c>
      <c r="C39" s="209" t="s">
        <v>2877</v>
      </c>
      <c r="D39" s="209"/>
      <c r="E39" s="209" t="s">
        <v>2878</v>
      </c>
      <c r="F39" s="209"/>
      <c r="G39" s="209" t="s">
        <v>2879</v>
      </c>
      <c r="H39" s="209"/>
      <c r="I39" s="209"/>
    </row>
    <row r="40" spans="1:9" ht="19.95" customHeight="1" x14ac:dyDescent="0.3">
      <c r="A40" s="1"/>
      <c r="B40" s="209"/>
      <c r="C40" s="3" t="s">
        <v>2880</v>
      </c>
      <c r="D40" s="3" t="s">
        <v>2881</v>
      </c>
      <c r="E40" s="3" t="s">
        <v>2880</v>
      </c>
      <c r="F40" s="3" t="s">
        <v>2881</v>
      </c>
      <c r="G40" s="3" t="s">
        <v>2880</v>
      </c>
      <c r="H40" s="3" t="s">
        <v>2881</v>
      </c>
      <c r="I40" s="3" t="s">
        <v>2882</v>
      </c>
    </row>
    <row r="41" spans="1:9" ht="26.4" x14ac:dyDescent="0.3">
      <c r="A41" s="1"/>
      <c r="B41" s="92" t="s">
        <v>2883</v>
      </c>
      <c r="C41" s="92" t="s">
        <v>2884</v>
      </c>
      <c r="D41" s="92" t="s">
        <v>2884</v>
      </c>
      <c r="E41" s="92" t="s">
        <v>2884</v>
      </c>
      <c r="F41" s="92" t="s">
        <v>2884</v>
      </c>
      <c r="G41" s="92" t="s">
        <v>2884</v>
      </c>
      <c r="H41" s="92" t="s">
        <v>2884</v>
      </c>
      <c r="I41" s="92" t="s">
        <v>2885</v>
      </c>
    </row>
    <row r="42" spans="1:9" ht="26.4" x14ac:dyDescent="0.3">
      <c r="A42" s="1"/>
      <c r="B42" s="92" t="s">
        <v>2886</v>
      </c>
      <c r="C42" s="92" t="s">
        <v>2884</v>
      </c>
      <c r="D42" s="92" t="s">
        <v>2884</v>
      </c>
      <c r="E42" s="92" t="s">
        <v>2884</v>
      </c>
      <c r="F42" s="92" t="s">
        <v>2884</v>
      </c>
      <c r="G42" s="92" t="s">
        <v>2884</v>
      </c>
      <c r="H42" s="92" t="s">
        <v>2884</v>
      </c>
      <c r="I42" s="92" t="s">
        <v>2885</v>
      </c>
    </row>
    <row r="43" spans="1:9" ht="26.4" x14ac:dyDescent="0.3">
      <c r="A43" s="1"/>
      <c r="B43" s="92" t="s">
        <v>2887</v>
      </c>
      <c r="C43" s="92" t="s">
        <v>2888</v>
      </c>
      <c r="D43" s="92" t="s">
        <v>2889</v>
      </c>
      <c r="E43" s="92" t="s">
        <v>2890</v>
      </c>
      <c r="F43" s="92" t="s">
        <v>2893</v>
      </c>
      <c r="G43" s="92" t="s">
        <v>1007</v>
      </c>
      <c r="H43" s="92" t="s">
        <v>1007</v>
      </c>
      <c r="I43" s="92" t="s">
        <v>1007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9" t="s">
        <v>2896</v>
      </c>
      <c r="C46" s="209"/>
      <c r="D46" s="209"/>
      <c r="E46" s="209"/>
      <c r="F46" s="209"/>
      <c r="G46" s="209"/>
      <c r="H46" s="209"/>
      <c r="I46" s="209"/>
    </row>
    <row r="47" spans="1:9" ht="19.95" customHeight="1" x14ac:dyDescent="0.3">
      <c r="A47" s="1"/>
      <c r="B47" s="209" t="s">
        <v>2876</v>
      </c>
      <c r="C47" s="209" t="s">
        <v>2877</v>
      </c>
      <c r="D47" s="209"/>
      <c r="E47" s="209" t="s">
        <v>2878</v>
      </c>
      <c r="F47" s="209"/>
      <c r="G47" s="209" t="s">
        <v>2879</v>
      </c>
      <c r="H47" s="209"/>
      <c r="I47" s="209"/>
    </row>
    <row r="48" spans="1:9" ht="19.95" customHeight="1" x14ac:dyDescent="0.3">
      <c r="A48" s="1"/>
      <c r="B48" s="209"/>
      <c r="C48" s="3" t="s">
        <v>2880</v>
      </c>
      <c r="D48" s="3" t="s">
        <v>2881</v>
      </c>
      <c r="E48" s="3" t="s">
        <v>2880</v>
      </c>
      <c r="F48" s="3" t="s">
        <v>2881</v>
      </c>
      <c r="G48" s="3" t="s">
        <v>2880</v>
      </c>
      <c r="H48" s="3" t="s">
        <v>2881</v>
      </c>
      <c r="I48" s="3" t="s">
        <v>2882</v>
      </c>
    </row>
    <row r="49" spans="1:9" ht="26.4" x14ac:dyDescent="0.3">
      <c r="A49" s="1"/>
      <c r="B49" s="92" t="s">
        <v>2883</v>
      </c>
      <c r="C49" s="92" t="s">
        <v>2884</v>
      </c>
      <c r="D49" s="92" t="s">
        <v>2884</v>
      </c>
      <c r="E49" s="92" t="s">
        <v>2884</v>
      </c>
      <c r="F49" s="92" t="s">
        <v>2884</v>
      </c>
      <c r="G49" s="92" t="s">
        <v>2884</v>
      </c>
      <c r="H49" s="92" t="s">
        <v>2884</v>
      </c>
      <c r="I49" s="92" t="s">
        <v>2885</v>
      </c>
    </row>
    <row r="50" spans="1:9" ht="26.4" x14ac:dyDescent="0.3">
      <c r="A50" s="1"/>
      <c r="B50" s="92" t="s">
        <v>2886</v>
      </c>
      <c r="C50" s="92" t="s">
        <v>2884</v>
      </c>
      <c r="D50" s="92" t="s">
        <v>2884</v>
      </c>
      <c r="E50" s="92" t="s">
        <v>2884</v>
      </c>
      <c r="F50" s="92" t="s">
        <v>2884</v>
      </c>
      <c r="G50" s="92" t="s">
        <v>2884</v>
      </c>
      <c r="H50" s="92" t="s">
        <v>2884</v>
      </c>
      <c r="I50" s="92" t="s">
        <v>2885</v>
      </c>
    </row>
    <row r="51" spans="1:9" ht="26.4" x14ac:dyDescent="0.3">
      <c r="A51" s="1"/>
      <c r="B51" s="92" t="s">
        <v>2887</v>
      </c>
      <c r="C51" s="92" t="s">
        <v>2888</v>
      </c>
      <c r="D51" s="92" t="s">
        <v>2889</v>
      </c>
      <c r="E51" s="92" t="s">
        <v>2890</v>
      </c>
      <c r="F51" s="92" t="s">
        <v>2891</v>
      </c>
      <c r="G51" s="92" t="s">
        <v>1007</v>
      </c>
      <c r="H51" s="92" t="s">
        <v>1007</v>
      </c>
      <c r="I51" s="92" t="s">
        <v>1007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9" t="s">
        <v>644</v>
      </c>
      <c r="C54" s="209"/>
      <c r="D54" s="209"/>
      <c r="E54" s="209"/>
      <c r="F54" s="209"/>
      <c r="G54" s="209"/>
      <c r="H54" s="209"/>
      <c r="I54" s="209"/>
    </row>
    <row r="55" spans="1:9" ht="19.95" customHeight="1" x14ac:dyDescent="0.3">
      <c r="A55" s="1"/>
      <c r="B55" s="209" t="s">
        <v>2876</v>
      </c>
      <c r="C55" s="209" t="s">
        <v>2877</v>
      </c>
      <c r="D55" s="209"/>
      <c r="E55" s="209" t="s">
        <v>2878</v>
      </c>
      <c r="F55" s="209"/>
      <c r="G55" s="209" t="s">
        <v>2879</v>
      </c>
      <c r="H55" s="209"/>
      <c r="I55" s="209"/>
    </row>
    <row r="56" spans="1:9" ht="19.95" customHeight="1" x14ac:dyDescent="0.3">
      <c r="A56" s="1"/>
      <c r="B56" s="209"/>
      <c r="C56" s="3" t="s">
        <v>2880</v>
      </c>
      <c r="D56" s="3" t="s">
        <v>2881</v>
      </c>
      <c r="E56" s="3" t="s">
        <v>2880</v>
      </c>
      <c r="F56" s="3" t="s">
        <v>2881</v>
      </c>
      <c r="G56" s="3" t="s">
        <v>2880</v>
      </c>
      <c r="H56" s="3" t="s">
        <v>2881</v>
      </c>
      <c r="I56" s="3" t="s">
        <v>2882</v>
      </c>
    </row>
    <row r="57" spans="1:9" ht="26.4" x14ac:dyDescent="0.3">
      <c r="A57" s="1"/>
      <c r="B57" s="92" t="s">
        <v>2883</v>
      </c>
      <c r="C57" s="92" t="s">
        <v>2884</v>
      </c>
      <c r="D57" s="92" t="s">
        <v>2884</v>
      </c>
      <c r="E57" s="92" t="s">
        <v>2884</v>
      </c>
      <c r="F57" s="92" t="s">
        <v>2884</v>
      </c>
      <c r="G57" s="92" t="s">
        <v>2884</v>
      </c>
      <c r="H57" s="92" t="s">
        <v>2884</v>
      </c>
      <c r="I57" s="92" t="s">
        <v>2885</v>
      </c>
    </row>
    <row r="58" spans="1:9" ht="26.4" x14ac:dyDescent="0.3">
      <c r="A58" s="1"/>
      <c r="B58" s="92" t="s">
        <v>2886</v>
      </c>
      <c r="C58" s="92" t="s">
        <v>2884</v>
      </c>
      <c r="D58" s="92" t="s">
        <v>2884</v>
      </c>
      <c r="E58" s="92" t="s">
        <v>2884</v>
      </c>
      <c r="F58" s="92" t="s">
        <v>2884</v>
      </c>
      <c r="G58" s="92" t="s">
        <v>2884</v>
      </c>
      <c r="H58" s="92" t="s">
        <v>2884</v>
      </c>
      <c r="I58" s="92" t="s">
        <v>2885</v>
      </c>
    </row>
    <row r="59" spans="1:9" ht="26.4" x14ac:dyDescent="0.3">
      <c r="A59" s="1"/>
      <c r="B59" s="92" t="s">
        <v>2887</v>
      </c>
      <c r="C59" s="92" t="s">
        <v>2888</v>
      </c>
      <c r="D59" s="92" t="s">
        <v>2889</v>
      </c>
      <c r="E59" s="92" t="s">
        <v>2890</v>
      </c>
      <c r="F59" s="92" t="s">
        <v>2893</v>
      </c>
      <c r="G59" s="92" t="s">
        <v>1007</v>
      </c>
      <c r="H59" s="92" t="s">
        <v>1007</v>
      </c>
      <c r="I59" s="92" t="s">
        <v>1007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9" t="s">
        <v>2897</v>
      </c>
      <c r="C62" s="209"/>
      <c r="D62" s="209"/>
      <c r="E62" s="209"/>
      <c r="F62" s="209"/>
      <c r="G62" s="209"/>
      <c r="H62" s="209"/>
      <c r="I62" s="209"/>
    </row>
    <row r="63" spans="1:9" ht="19.95" customHeight="1" x14ac:dyDescent="0.3">
      <c r="A63" s="1"/>
      <c r="B63" s="209" t="s">
        <v>2876</v>
      </c>
      <c r="C63" s="209" t="s">
        <v>2877</v>
      </c>
      <c r="D63" s="209"/>
      <c r="E63" s="209" t="s">
        <v>2878</v>
      </c>
      <c r="F63" s="209"/>
      <c r="G63" s="209" t="s">
        <v>2879</v>
      </c>
      <c r="H63" s="209"/>
      <c r="I63" s="209"/>
    </row>
    <row r="64" spans="1:9" ht="19.95" customHeight="1" x14ac:dyDescent="0.3">
      <c r="A64" s="1"/>
      <c r="B64" s="209"/>
      <c r="C64" s="3" t="s">
        <v>2880</v>
      </c>
      <c r="D64" s="3" t="s">
        <v>2881</v>
      </c>
      <c r="E64" s="3" t="s">
        <v>2880</v>
      </c>
      <c r="F64" s="3" t="s">
        <v>2881</v>
      </c>
      <c r="G64" s="3" t="s">
        <v>2880</v>
      </c>
      <c r="H64" s="3" t="s">
        <v>2881</v>
      </c>
      <c r="I64" s="3" t="s">
        <v>2882</v>
      </c>
    </row>
    <row r="65" spans="1:9" ht="26.4" x14ac:dyDescent="0.3">
      <c r="A65" s="1"/>
      <c r="B65" s="92" t="s">
        <v>2883</v>
      </c>
      <c r="C65" s="92" t="s">
        <v>2884</v>
      </c>
      <c r="D65" s="92" t="s">
        <v>2884</v>
      </c>
      <c r="E65" s="92" t="s">
        <v>2884</v>
      </c>
      <c r="F65" s="92" t="s">
        <v>2884</v>
      </c>
      <c r="G65" s="92" t="s">
        <v>2884</v>
      </c>
      <c r="H65" s="92" t="s">
        <v>2884</v>
      </c>
      <c r="I65" s="92" t="s">
        <v>2885</v>
      </c>
    </row>
    <row r="66" spans="1:9" ht="26.4" x14ac:dyDescent="0.3">
      <c r="A66" s="1"/>
      <c r="B66" s="92" t="s">
        <v>2886</v>
      </c>
      <c r="C66" s="92" t="s">
        <v>2884</v>
      </c>
      <c r="D66" s="92" t="s">
        <v>2884</v>
      </c>
      <c r="E66" s="92" t="s">
        <v>2884</v>
      </c>
      <c r="F66" s="92" t="s">
        <v>2884</v>
      </c>
      <c r="G66" s="92" t="s">
        <v>2884</v>
      </c>
      <c r="H66" s="92" t="s">
        <v>2884</v>
      </c>
      <c r="I66" s="92" t="s">
        <v>2885</v>
      </c>
    </row>
    <row r="67" spans="1:9" ht="26.4" x14ac:dyDescent="0.3">
      <c r="A67" s="1"/>
      <c r="B67" s="92" t="s">
        <v>2887</v>
      </c>
      <c r="C67" s="92" t="s">
        <v>2888</v>
      </c>
      <c r="D67" s="92" t="s">
        <v>2889</v>
      </c>
      <c r="E67" s="92" t="s">
        <v>2890</v>
      </c>
      <c r="F67" s="92" t="s">
        <v>2893</v>
      </c>
      <c r="G67" s="92" t="s">
        <v>1007</v>
      </c>
      <c r="H67" s="92" t="s">
        <v>1007</v>
      </c>
      <c r="I67" s="92" t="s">
        <v>1007</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9" t="s">
        <v>467</v>
      </c>
      <c r="C70" s="209"/>
      <c r="D70" s="209"/>
      <c r="E70" s="209"/>
      <c r="F70" s="209"/>
      <c r="G70" s="209"/>
      <c r="H70" s="209"/>
      <c r="I70" s="209"/>
    </row>
    <row r="71" spans="1:9" ht="19.95" customHeight="1" x14ac:dyDescent="0.3">
      <c r="A71" s="1"/>
      <c r="B71" s="209" t="s">
        <v>2876</v>
      </c>
      <c r="C71" s="209" t="s">
        <v>2877</v>
      </c>
      <c r="D71" s="209"/>
      <c r="E71" s="209" t="s">
        <v>2878</v>
      </c>
      <c r="F71" s="209"/>
      <c r="G71" s="209" t="s">
        <v>2879</v>
      </c>
      <c r="H71" s="209"/>
      <c r="I71" s="209"/>
    </row>
    <row r="72" spans="1:9" ht="19.95" customHeight="1" x14ac:dyDescent="0.3">
      <c r="A72" s="1"/>
      <c r="B72" s="209"/>
      <c r="C72" s="3" t="s">
        <v>2880</v>
      </c>
      <c r="D72" s="3" t="s">
        <v>2881</v>
      </c>
      <c r="E72" s="3" t="s">
        <v>2880</v>
      </c>
      <c r="F72" s="3" t="s">
        <v>2881</v>
      </c>
      <c r="G72" s="3" t="s">
        <v>2880</v>
      </c>
      <c r="H72" s="3" t="s">
        <v>2881</v>
      </c>
      <c r="I72" s="3" t="s">
        <v>2882</v>
      </c>
    </row>
    <row r="73" spans="1:9" ht="26.4" x14ac:dyDescent="0.3">
      <c r="A73" s="1"/>
      <c r="B73" s="92" t="s">
        <v>2883</v>
      </c>
      <c r="C73" s="92" t="s">
        <v>2884</v>
      </c>
      <c r="D73" s="92" t="s">
        <v>2884</v>
      </c>
      <c r="E73" s="92" t="s">
        <v>2884</v>
      </c>
      <c r="F73" s="92" t="s">
        <v>2884</v>
      </c>
      <c r="G73" s="92" t="s">
        <v>2884</v>
      </c>
      <c r="H73" s="92" t="s">
        <v>2884</v>
      </c>
      <c r="I73" s="92" t="s">
        <v>2885</v>
      </c>
    </row>
    <row r="74" spans="1:9" ht="26.4" x14ac:dyDescent="0.3">
      <c r="A74" s="1"/>
      <c r="B74" s="92" t="s">
        <v>2886</v>
      </c>
      <c r="C74" s="92" t="s">
        <v>2884</v>
      </c>
      <c r="D74" s="92" t="s">
        <v>2884</v>
      </c>
      <c r="E74" s="92" t="s">
        <v>2884</v>
      </c>
      <c r="F74" s="92" t="s">
        <v>2884</v>
      </c>
      <c r="G74" s="92" t="s">
        <v>2884</v>
      </c>
      <c r="H74" s="92" t="s">
        <v>2884</v>
      </c>
      <c r="I74" s="92" t="s">
        <v>2885</v>
      </c>
    </row>
    <row r="75" spans="1:9" ht="26.4" x14ac:dyDescent="0.3">
      <c r="A75" s="1"/>
      <c r="B75" s="92" t="s">
        <v>2887</v>
      </c>
      <c r="C75" s="92" t="s">
        <v>2888</v>
      </c>
      <c r="D75" s="92" t="s">
        <v>2889</v>
      </c>
      <c r="E75" s="92" t="s">
        <v>2890</v>
      </c>
      <c r="F75" s="92" t="s">
        <v>2891</v>
      </c>
      <c r="G75" s="92" t="s">
        <v>1007</v>
      </c>
      <c r="H75" s="92" t="s">
        <v>1007</v>
      </c>
      <c r="I75" s="92" t="s">
        <v>1007</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9" t="s">
        <v>730</v>
      </c>
      <c r="C78" s="209"/>
      <c r="D78" s="209"/>
      <c r="E78" s="209"/>
      <c r="F78" s="209"/>
      <c r="G78" s="209"/>
      <c r="H78" s="209"/>
      <c r="I78" s="209"/>
    </row>
    <row r="79" spans="1:9" ht="19.95" customHeight="1" x14ac:dyDescent="0.3">
      <c r="A79" s="1"/>
      <c r="B79" s="209" t="s">
        <v>2876</v>
      </c>
      <c r="C79" s="209" t="s">
        <v>2877</v>
      </c>
      <c r="D79" s="209"/>
      <c r="E79" s="209" t="s">
        <v>2878</v>
      </c>
      <c r="F79" s="209"/>
      <c r="G79" s="209" t="s">
        <v>2879</v>
      </c>
      <c r="H79" s="209"/>
      <c r="I79" s="209"/>
    </row>
    <row r="80" spans="1:9" ht="19.95" customHeight="1" x14ac:dyDescent="0.3">
      <c r="A80" s="1"/>
      <c r="B80" s="209"/>
      <c r="C80" s="3" t="s">
        <v>2880</v>
      </c>
      <c r="D80" s="3" t="s">
        <v>2881</v>
      </c>
      <c r="E80" s="3" t="s">
        <v>2880</v>
      </c>
      <c r="F80" s="3" t="s">
        <v>2881</v>
      </c>
      <c r="G80" s="3" t="s">
        <v>2880</v>
      </c>
      <c r="H80" s="3" t="s">
        <v>2881</v>
      </c>
      <c r="I80" s="3" t="s">
        <v>2882</v>
      </c>
    </row>
    <row r="81" spans="1:9" ht="26.4" x14ac:dyDescent="0.3">
      <c r="A81" s="1"/>
      <c r="B81" s="92" t="s">
        <v>2883</v>
      </c>
      <c r="C81" s="92" t="s">
        <v>2884</v>
      </c>
      <c r="D81" s="92" t="s">
        <v>2884</v>
      </c>
      <c r="E81" s="92" t="s">
        <v>2884</v>
      </c>
      <c r="F81" s="92" t="s">
        <v>2884</v>
      </c>
      <c r="G81" s="92" t="s">
        <v>2884</v>
      </c>
      <c r="H81" s="92" t="s">
        <v>2884</v>
      </c>
      <c r="I81" s="92" t="s">
        <v>2885</v>
      </c>
    </row>
    <row r="82" spans="1:9" ht="26.4" x14ac:dyDescent="0.3">
      <c r="A82" s="1"/>
      <c r="B82" s="92" t="s">
        <v>2886</v>
      </c>
      <c r="C82" s="92" t="s">
        <v>2884</v>
      </c>
      <c r="D82" s="92" t="s">
        <v>2884</v>
      </c>
      <c r="E82" s="92" t="s">
        <v>2884</v>
      </c>
      <c r="F82" s="92" t="s">
        <v>2884</v>
      </c>
      <c r="G82" s="92" t="s">
        <v>2884</v>
      </c>
      <c r="H82" s="92" t="s">
        <v>2884</v>
      </c>
      <c r="I82" s="92" t="s">
        <v>2885</v>
      </c>
    </row>
    <row r="83" spans="1:9" ht="26.4" x14ac:dyDescent="0.3">
      <c r="A83" s="1"/>
      <c r="B83" s="92" t="s">
        <v>2887</v>
      </c>
      <c r="C83" s="92" t="s">
        <v>2888</v>
      </c>
      <c r="D83" s="92" t="s">
        <v>2889</v>
      </c>
      <c r="E83" s="92" t="s">
        <v>2890</v>
      </c>
      <c r="F83" s="92" t="s">
        <v>2893</v>
      </c>
      <c r="G83" s="92" t="s">
        <v>1007</v>
      </c>
      <c r="H83" s="92" t="s">
        <v>1007</v>
      </c>
      <c r="I83" s="92" t="s">
        <v>1007</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17.399999999999999" x14ac:dyDescent="0.3">
      <c r="A5" s="1"/>
      <c r="B5" s="2" t="s">
        <v>2898</v>
      </c>
      <c r="C5" s="1"/>
      <c r="D5" s="1"/>
      <c r="E5" s="1"/>
      <c r="F5" s="1"/>
      <c r="G5" s="1"/>
    </row>
    <row r="6" spans="1:7" ht="30" customHeight="1" x14ac:dyDescent="0.3">
      <c r="A6" s="1"/>
      <c r="B6" s="209" t="s">
        <v>2875</v>
      </c>
      <c r="C6" s="209"/>
      <c r="D6" s="209"/>
      <c r="E6" s="209"/>
      <c r="F6" s="209"/>
      <c r="G6" s="209"/>
    </row>
    <row r="7" spans="1:7" x14ac:dyDescent="0.3">
      <c r="A7" s="1"/>
      <c r="B7" s="209" t="s">
        <v>2899</v>
      </c>
      <c r="C7" s="209" t="s">
        <v>2900</v>
      </c>
      <c r="D7" s="209" t="s">
        <v>2901</v>
      </c>
      <c r="E7" s="209" t="s">
        <v>2902</v>
      </c>
      <c r="F7" s="209" t="s">
        <v>2903</v>
      </c>
      <c r="G7" s="209"/>
    </row>
    <row r="8" spans="1:7" x14ac:dyDescent="0.3">
      <c r="A8" s="1"/>
      <c r="B8" s="209"/>
      <c r="C8" s="209"/>
      <c r="D8" s="209"/>
      <c r="E8" s="209"/>
      <c r="F8" s="209" t="s">
        <v>2881</v>
      </c>
      <c r="G8" s="209"/>
    </row>
    <row r="9" spans="1:7" x14ac:dyDescent="0.3">
      <c r="A9" s="1"/>
      <c r="B9" s="209"/>
      <c r="C9" s="209"/>
      <c r="D9" s="209"/>
      <c r="E9" s="209"/>
      <c r="F9" s="3" t="s">
        <v>2904</v>
      </c>
      <c r="G9" s="3" t="s">
        <v>2905</v>
      </c>
    </row>
    <row r="10" spans="1:7" x14ac:dyDescent="0.3">
      <c r="A10" s="1"/>
      <c r="B10" s="92" t="s">
        <v>2883</v>
      </c>
      <c r="C10" s="92" t="s">
        <v>2884</v>
      </c>
      <c r="D10" s="92" t="s">
        <v>2884</v>
      </c>
      <c r="E10" s="92">
        <v>0</v>
      </c>
      <c r="F10" s="92">
        <v>60.36</v>
      </c>
      <c r="G10" s="92">
        <v>59.64</v>
      </c>
    </row>
    <row r="11" spans="1:7" x14ac:dyDescent="0.3">
      <c r="A11" s="1"/>
      <c r="B11" s="92" t="s">
        <v>2906</v>
      </c>
      <c r="C11" s="92" t="s">
        <v>2884</v>
      </c>
      <c r="D11" s="92" t="s">
        <v>2884</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9" t="s">
        <v>2892</v>
      </c>
      <c r="C14" s="209"/>
      <c r="D14" s="209"/>
      <c r="E14" s="209"/>
      <c r="F14" s="209"/>
      <c r="G14" s="209"/>
    </row>
    <row r="15" spans="1:7" x14ac:dyDescent="0.3">
      <c r="A15" s="1"/>
      <c r="B15" s="209" t="s">
        <v>2899</v>
      </c>
      <c r="C15" s="209" t="s">
        <v>2900</v>
      </c>
      <c r="D15" s="209" t="s">
        <v>2901</v>
      </c>
      <c r="E15" s="209" t="s">
        <v>2902</v>
      </c>
      <c r="F15" s="209" t="s">
        <v>2903</v>
      </c>
      <c r="G15" s="209"/>
    </row>
    <row r="16" spans="1:7" x14ac:dyDescent="0.3">
      <c r="A16" s="1"/>
      <c r="B16" s="209"/>
      <c r="C16" s="209"/>
      <c r="D16" s="209"/>
      <c r="E16" s="209"/>
      <c r="F16" s="209" t="s">
        <v>2881</v>
      </c>
      <c r="G16" s="209"/>
    </row>
    <row r="17" spans="1:7" x14ac:dyDescent="0.3">
      <c r="A17" s="1"/>
      <c r="B17" s="209"/>
      <c r="C17" s="209"/>
      <c r="D17" s="209"/>
      <c r="E17" s="209"/>
      <c r="F17" s="3" t="s">
        <v>2904</v>
      </c>
      <c r="G17" s="3" t="s">
        <v>2905</v>
      </c>
    </row>
    <row r="18" spans="1:7" x14ac:dyDescent="0.3">
      <c r="A18" s="1"/>
      <c r="B18" s="92" t="s">
        <v>2883</v>
      </c>
      <c r="C18" s="92" t="s">
        <v>2884</v>
      </c>
      <c r="D18" s="92" t="s">
        <v>2884</v>
      </c>
      <c r="E18" s="92">
        <v>0</v>
      </c>
      <c r="F18" s="92">
        <v>60.36</v>
      </c>
      <c r="G18" s="92">
        <v>59.64</v>
      </c>
    </row>
    <row r="19" spans="1:7" x14ac:dyDescent="0.3">
      <c r="A19" s="1"/>
      <c r="B19" s="92" t="s">
        <v>2906</v>
      </c>
      <c r="C19" s="92" t="s">
        <v>2884</v>
      </c>
      <c r="D19" s="92" t="s">
        <v>2884</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9" t="s">
        <v>147</v>
      </c>
      <c r="C22" s="209"/>
      <c r="D22" s="209"/>
      <c r="E22" s="209"/>
      <c r="F22" s="209"/>
      <c r="G22" s="209"/>
    </row>
    <row r="23" spans="1:7" x14ac:dyDescent="0.3">
      <c r="A23" s="1"/>
      <c r="B23" s="209" t="s">
        <v>2899</v>
      </c>
      <c r="C23" s="209" t="s">
        <v>2900</v>
      </c>
      <c r="D23" s="209" t="s">
        <v>2901</v>
      </c>
      <c r="E23" s="209" t="s">
        <v>2902</v>
      </c>
      <c r="F23" s="209" t="s">
        <v>2903</v>
      </c>
      <c r="G23" s="209"/>
    </row>
    <row r="24" spans="1:7" x14ac:dyDescent="0.3">
      <c r="A24" s="1"/>
      <c r="B24" s="209"/>
      <c r="C24" s="209"/>
      <c r="D24" s="209"/>
      <c r="E24" s="209"/>
      <c r="F24" s="209" t="s">
        <v>2881</v>
      </c>
      <c r="G24" s="209"/>
    </row>
    <row r="25" spans="1:7" x14ac:dyDescent="0.3">
      <c r="A25" s="1"/>
      <c r="B25" s="209"/>
      <c r="C25" s="209"/>
      <c r="D25" s="209"/>
      <c r="E25" s="209"/>
      <c r="F25" s="3" t="s">
        <v>2904</v>
      </c>
      <c r="G25" s="3" t="s">
        <v>2905</v>
      </c>
    </row>
    <row r="26" spans="1:7" x14ac:dyDescent="0.3">
      <c r="A26" s="1"/>
      <c r="B26" s="92" t="s">
        <v>2883</v>
      </c>
      <c r="C26" s="92" t="s">
        <v>2884</v>
      </c>
      <c r="D26" s="92" t="s">
        <v>2884</v>
      </c>
      <c r="E26" s="92">
        <v>0</v>
      </c>
      <c r="F26" s="92">
        <v>60.36</v>
      </c>
      <c r="G26" s="92">
        <v>59.64</v>
      </c>
    </row>
    <row r="27" spans="1:7" x14ac:dyDescent="0.3">
      <c r="A27" s="1"/>
      <c r="B27" s="92" t="s">
        <v>2906</v>
      </c>
      <c r="C27" s="92" t="s">
        <v>2884</v>
      </c>
      <c r="D27" s="92" t="s">
        <v>2884</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9" t="s">
        <v>2894</v>
      </c>
      <c r="C30" s="209"/>
      <c r="D30" s="209"/>
      <c r="E30" s="209"/>
      <c r="F30" s="209"/>
      <c r="G30" s="209"/>
    </row>
    <row r="31" spans="1:7" x14ac:dyDescent="0.3">
      <c r="A31" s="1"/>
      <c r="B31" s="209" t="s">
        <v>2899</v>
      </c>
      <c r="C31" s="209" t="s">
        <v>2900</v>
      </c>
      <c r="D31" s="209" t="s">
        <v>2901</v>
      </c>
      <c r="E31" s="209" t="s">
        <v>2902</v>
      </c>
      <c r="F31" s="209" t="s">
        <v>2903</v>
      </c>
      <c r="G31" s="209"/>
    </row>
    <row r="32" spans="1:7" x14ac:dyDescent="0.3">
      <c r="A32" s="1"/>
      <c r="B32" s="209"/>
      <c r="C32" s="209"/>
      <c r="D32" s="209"/>
      <c r="E32" s="209"/>
      <c r="F32" s="209" t="s">
        <v>2881</v>
      </c>
      <c r="G32" s="209"/>
    </row>
    <row r="33" spans="1:7" x14ac:dyDescent="0.3">
      <c r="A33" s="1"/>
      <c r="B33" s="209"/>
      <c r="C33" s="209"/>
      <c r="D33" s="209"/>
      <c r="E33" s="209"/>
      <c r="F33" s="3" t="s">
        <v>2904</v>
      </c>
      <c r="G33" s="3" t="s">
        <v>2905</v>
      </c>
    </row>
    <row r="34" spans="1:7" x14ac:dyDescent="0.3">
      <c r="A34" s="1"/>
      <c r="B34" s="92" t="s">
        <v>2883</v>
      </c>
      <c r="C34" s="92" t="s">
        <v>2884</v>
      </c>
      <c r="D34" s="92" t="s">
        <v>2884</v>
      </c>
      <c r="E34" s="92">
        <v>0</v>
      </c>
      <c r="F34" s="92">
        <v>60.36</v>
      </c>
      <c r="G34" s="92">
        <v>59.64</v>
      </c>
    </row>
    <row r="35" spans="1:7" x14ac:dyDescent="0.3">
      <c r="A35" s="1"/>
      <c r="B35" s="92" t="s">
        <v>2906</v>
      </c>
      <c r="C35" s="92" t="s">
        <v>2884</v>
      </c>
      <c r="D35" s="92" t="s">
        <v>2884</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9" t="s">
        <v>2852</v>
      </c>
      <c r="C38" s="209"/>
      <c r="D38" s="209"/>
      <c r="E38" s="209"/>
      <c r="F38" s="209"/>
      <c r="G38" s="209"/>
    </row>
    <row r="39" spans="1:7" x14ac:dyDescent="0.3">
      <c r="A39" s="1"/>
      <c r="B39" s="209" t="s">
        <v>2899</v>
      </c>
      <c r="C39" s="209" t="s">
        <v>2900</v>
      </c>
      <c r="D39" s="209" t="s">
        <v>2901</v>
      </c>
      <c r="E39" s="209" t="s">
        <v>2902</v>
      </c>
      <c r="F39" s="209" t="s">
        <v>2903</v>
      </c>
      <c r="G39" s="209"/>
    </row>
    <row r="40" spans="1:7" x14ac:dyDescent="0.3">
      <c r="A40" s="1"/>
      <c r="B40" s="209"/>
      <c r="C40" s="209"/>
      <c r="D40" s="209"/>
      <c r="E40" s="209"/>
      <c r="F40" s="209" t="s">
        <v>2881</v>
      </c>
      <c r="G40" s="209"/>
    </row>
    <row r="41" spans="1:7" x14ac:dyDescent="0.3">
      <c r="A41" s="1"/>
      <c r="B41" s="209"/>
      <c r="C41" s="209"/>
      <c r="D41" s="209"/>
      <c r="E41" s="209"/>
      <c r="F41" s="3" t="s">
        <v>2904</v>
      </c>
      <c r="G41" s="3" t="s">
        <v>2905</v>
      </c>
    </row>
    <row r="42" spans="1:7" x14ac:dyDescent="0.3">
      <c r="A42" s="1"/>
      <c r="B42" s="92" t="s">
        <v>2883</v>
      </c>
      <c r="C42" s="92" t="s">
        <v>2884</v>
      </c>
      <c r="D42" s="92" t="s">
        <v>2884</v>
      </c>
      <c r="E42" s="92">
        <v>0</v>
      </c>
      <c r="F42" s="92">
        <v>60.36</v>
      </c>
      <c r="G42" s="92">
        <v>59.64</v>
      </c>
    </row>
    <row r="43" spans="1:7" x14ac:dyDescent="0.3">
      <c r="A43" s="1"/>
      <c r="B43" s="92" t="s">
        <v>2906</v>
      </c>
      <c r="C43" s="92" t="s">
        <v>2884</v>
      </c>
      <c r="D43" s="92" t="s">
        <v>2884</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9" t="s">
        <v>2896</v>
      </c>
      <c r="C46" s="209"/>
      <c r="D46" s="209"/>
      <c r="E46" s="209"/>
      <c r="F46" s="209"/>
      <c r="G46" s="209"/>
    </row>
    <row r="47" spans="1:7" x14ac:dyDescent="0.3">
      <c r="A47" s="1"/>
      <c r="B47" s="209" t="s">
        <v>2899</v>
      </c>
      <c r="C47" s="209" t="s">
        <v>2900</v>
      </c>
      <c r="D47" s="209" t="s">
        <v>2901</v>
      </c>
      <c r="E47" s="209" t="s">
        <v>2902</v>
      </c>
      <c r="F47" s="209" t="s">
        <v>2903</v>
      </c>
      <c r="G47" s="209"/>
    </row>
    <row r="48" spans="1:7" x14ac:dyDescent="0.3">
      <c r="A48" s="1"/>
      <c r="B48" s="209"/>
      <c r="C48" s="209"/>
      <c r="D48" s="209"/>
      <c r="E48" s="209"/>
      <c r="F48" s="209" t="s">
        <v>2881</v>
      </c>
      <c r="G48" s="209"/>
    </row>
    <row r="49" spans="1:7" x14ac:dyDescent="0.3">
      <c r="A49" s="1"/>
      <c r="B49" s="209"/>
      <c r="C49" s="209"/>
      <c r="D49" s="209"/>
      <c r="E49" s="209"/>
      <c r="F49" s="3" t="s">
        <v>2904</v>
      </c>
      <c r="G49" s="3" t="s">
        <v>2905</v>
      </c>
    </row>
    <row r="50" spans="1:7" x14ac:dyDescent="0.3">
      <c r="A50" s="1"/>
      <c r="B50" s="92" t="s">
        <v>2883</v>
      </c>
      <c r="C50" s="92" t="s">
        <v>2884</v>
      </c>
      <c r="D50" s="92" t="s">
        <v>2884</v>
      </c>
      <c r="E50" s="92">
        <v>0</v>
      </c>
      <c r="F50" s="92">
        <v>60.36</v>
      </c>
      <c r="G50" s="92">
        <v>59.64</v>
      </c>
    </row>
    <row r="51" spans="1:7" x14ac:dyDescent="0.3">
      <c r="A51" s="1"/>
      <c r="B51" s="92" t="s">
        <v>2906</v>
      </c>
      <c r="C51" s="92" t="s">
        <v>2884</v>
      </c>
      <c r="D51" s="92" t="s">
        <v>2884</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9" t="s">
        <v>644</v>
      </c>
      <c r="C54" s="209"/>
      <c r="D54" s="209"/>
      <c r="E54" s="209"/>
      <c r="F54" s="209"/>
      <c r="G54" s="209"/>
    </row>
    <row r="55" spans="1:7" x14ac:dyDescent="0.3">
      <c r="A55" s="1"/>
      <c r="B55" s="209" t="s">
        <v>2899</v>
      </c>
      <c r="C55" s="209" t="s">
        <v>2900</v>
      </c>
      <c r="D55" s="209" t="s">
        <v>2901</v>
      </c>
      <c r="E55" s="209" t="s">
        <v>2902</v>
      </c>
      <c r="F55" s="209" t="s">
        <v>2903</v>
      </c>
      <c r="G55" s="209"/>
    </row>
    <row r="56" spans="1:7" x14ac:dyDescent="0.3">
      <c r="A56" s="1"/>
      <c r="B56" s="209"/>
      <c r="C56" s="209"/>
      <c r="D56" s="209"/>
      <c r="E56" s="209"/>
      <c r="F56" s="209" t="s">
        <v>2881</v>
      </c>
      <c r="G56" s="209"/>
    </row>
    <row r="57" spans="1:7" x14ac:dyDescent="0.3">
      <c r="A57" s="1"/>
      <c r="B57" s="209"/>
      <c r="C57" s="209"/>
      <c r="D57" s="209"/>
      <c r="E57" s="209"/>
      <c r="F57" s="3" t="s">
        <v>2904</v>
      </c>
      <c r="G57" s="3" t="s">
        <v>2905</v>
      </c>
    </row>
    <row r="58" spans="1:7" x14ac:dyDescent="0.3">
      <c r="A58" s="1"/>
      <c r="B58" s="92" t="s">
        <v>2883</v>
      </c>
      <c r="C58" s="92" t="s">
        <v>2884</v>
      </c>
      <c r="D58" s="92" t="s">
        <v>2884</v>
      </c>
      <c r="E58" s="92">
        <v>0</v>
      </c>
      <c r="F58" s="92">
        <v>60.36</v>
      </c>
      <c r="G58" s="92">
        <v>59.64</v>
      </c>
    </row>
    <row r="59" spans="1:7" x14ac:dyDescent="0.3">
      <c r="A59" s="1"/>
      <c r="B59" s="92" t="s">
        <v>2906</v>
      </c>
      <c r="C59" s="92" t="s">
        <v>2884</v>
      </c>
      <c r="D59" s="92" t="s">
        <v>2884</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9" t="s">
        <v>2897</v>
      </c>
      <c r="C62" s="209"/>
      <c r="D62" s="209"/>
      <c r="E62" s="209"/>
      <c r="F62" s="209"/>
      <c r="G62" s="209"/>
    </row>
    <row r="63" spans="1:7" x14ac:dyDescent="0.3">
      <c r="A63" s="1"/>
      <c r="B63" s="209" t="s">
        <v>2899</v>
      </c>
      <c r="C63" s="209" t="s">
        <v>2900</v>
      </c>
      <c r="D63" s="209" t="s">
        <v>2901</v>
      </c>
      <c r="E63" s="209" t="s">
        <v>2902</v>
      </c>
      <c r="F63" s="209" t="s">
        <v>2903</v>
      </c>
      <c r="G63" s="209"/>
    </row>
    <row r="64" spans="1:7" x14ac:dyDescent="0.3">
      <c r="A64" s="1"/>
      <c r="B64" s="209"/>
      <c r="C64" s="209"/>
      <c r="D64" s="209"/>
      <c r="E64" s="209"/>
      <c r="F64" s="209" t="s">
        <v>2881</v>
      </c>
      <c r="G64" s="209"/>
    </row>
    <row r="65" spans="1:7" x14ac:dyDescent="0.3">
      <c r="A65" s="1"/>
      <c r="B65" s="209"/>
      <c r="C65" s="209"/>
      <c r="D65" s="209"/>
      <c r="E65" s="209"/>
      <c r="F65" s="3" t="s">
        <v>2904</v>
      </c>
      <c r="G65" s="3" t="s">
        <v>2905</v>
      </c>
    </row>
    <row r="66" spans="1:7" x14ac:dyDescent="0.3">
      <c r="A66" s="1"/>
      <c r="B66" s="92" t="s">
        <v>2883</v>
      </c>
      <c r="C66" s="92" t="s">
        <v>2884</v>
      </c>
      <c r="D66" s="92" t="s">
        <v>2884</v>
      </c>
      <c r="E66" s="92">
        <v>0</v>
      </c>
      <c r="F66" s="92">
        <v>60.36</v>
      </c>
      <c r="G66" s="92">
        <v>59.64</v>
      </c>
    </row>
    <row r="67" spans="1:7" x14ac:dyDescent="0.3">
      <c r="A67" s="1"/>
      <c r="B67" s="92" t="s">
        <v>2906</v>
      </c>
      <c r="C67" s="92" t="s">
        <v>2884</v>
      </c>
      <c r="D67" s="92" t="s">
        <v>2884</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9" t="s">
        <v>467</v>
      </c>
      <c r="C70" s="209"/>
      <c r="D70" s="209"/>
      <c r="E70" s="209"/>
      <c r="F70" s="209"/>
      <c r="G70" s="209"/>
    </row>
    <row r="71" spans="1:7" x14ac:dyDescent="0.3">
      <c r="A71" s="1"/>
      <c r="B71" s="209" t="s">
        <v>2899</v>
      </c>
      <c r="C71" s="209" t="s">
        <v>2900</v>
      </c>
      <c r="D71" s="209" t="s">
        <v>2901</v>
      </c>
      <c r="E71" s="209" t="s">
        <v>2902</v>
      </c>
      <c r="F71" s="209" t="s">
        <v>2903</v>
      </c>
      <c r="G71" s="209"/>
    </row>
    <row r="72" spans="1:7" x14ac:dyDescent="0.3">
      <c r="A72" s="1"/>
      <c r="B72" s="209"/>
      <c r="C72" s="209"/>
      <c r="D72" s="209"/>
      <c r="E72" s="209"/>
      <c r="F72" s="209" t="s">
        <v>2881</v>
      </c>
      <c r="G72" s="209"/>
    </row>
    <row r="73" spans="1:7" x14ac:dyDescent="0.3">
      <c r="A73" s="1"/>
      <c r="B73" s="209"/>
      <c r="C73" s="209"/>
      <c r="D73" s="209"/>
      <c r="E73" s="209"/>
      <c r="F73" s="3" t="s">
        <v>2904</v>
      </c>
      <c r="G73" s="3" t="s">
        <v>2905</v>
      </c>
    </row>
    <row r="74" spans="1:7" x14ac:dyDescent="0.3">
      <c r="A74" s="1"/>
      <c r="B74" s="92" t="s">
        <v>2883</v>
      </c>
      <c r="C74" s="92" t="s">
        <v>2884</v>
      </c>
      <c r="D74" s="92" t="s">
        <v>2884</v>
      </c>
      <c r="E74" s="92">
        <v>0</v>
      </c>
      <c r="F74" s="92">
        <v>60.36</v>
      </c>
      <c r="G74" s="92">
        <v>59.64</v>
      </c>
    </row>
    <row r="75" spans="1:7" x14ac:dyDescent="0.3">
      <c r="A75" s="1"/>
      <c r="B75" s="92" t="s">
        <v>2906</v>
      </c>
      <c r="C75" s="92" t="s">
        <v>2884</v>
      </c>
      <c r="D75" s="92" t="s">
        <v>2884</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9" t="s">
        <v>730</v>
      </c>
      <c r="C78" s="209"/>
      <c r="D78" s="209"/>
      <c r="E78" s="209"/>
      <c r="F78" s="209"/>
      <c r="G78" s="209"/>
    </row>
    <row r="79" spans="1:7" x14ac:dyDescent="0.3">
      <c r="A79" s="1"/>
      <c r="B79" s="209" t="s">
        <v>2899</v>
      </c>
      <c r="C79" s="209" t="s">
        <v>2900</v>
      </c>
      <c r="D79" s="209" t="s">
        <v>2901</v>
      </c>
      <c r="E79" s="209" t="s">
        <v>2902</v>
      </c>
      <c r="F79" s="209" t="s">
        <v>2903</v>
      </c>
      <c r="G79" s="209"/>
    </row>
    <row r="80" spans="1:7" x14ac:dyDescent="0.3">
      <c r="A80" s="1"/>
      <c r="B80" s="209"/>
      <c r="C80" s="209"/>
      <c r="D80" s="209"/>
      <c r="E80" s="209"/>
      <c r="F80" s="209" t="s">
        <v>2881</v>
      </c>
      <c r="G80" s="209"/>
    </row>
    <row r="81" spans="1:7" x14ac:dyDescent="0.3">
      <c r="A81" s="1"/>
      <c r="B81" s="209"/>
      <c r="C81" s="209"/>
      <c r="D81" s="209"/>
      <c r="E81" s="209"/>
      <c r="F81" s="3" t="s">
        <v>2904</v>
      </c>
      <c r="G81" s="3" t="s">
        <v>2905</v>
      </c>
    </row>
    <row r="82" spans="1:7" x14ac:dyDescent="0.3">
      <c r="A82" s="1"/>
      <c r="B82" s="92" t="s">
        <v>2883</v>
      </c>
      <c r="C82" s="92" t="s">
        <v>2884</v>
      </c>
      <c r="D82" s="92" t="s">
        <v>2884</v>
      </c>
      <c r="E82" s="92">
        <v>0</v>
      </c>
      <c r="F82" s="92">
        <v>60.36</v>
      </c>
      <c r="G82" s="92">
        <v>59.64</v>
      </c>
    </row>
    <row r="83" spans="1:7" x14ac:dyDescent="0.3">
      <c r="A83" s="1"/>
      <c r="B83" s="92" t="s">
        <v>2906</v>
      </c>
      <c r="C83" s="92" t="s">
        <v>2884</v>
      </c>
      <c r="D83" s="92" t="s">
        <v>2884</v>
      </c>
      <c r="E83" s="92">
        <v>0</v>
      </c>
      <c r="F83" s="92">
        <v>61</v>
      </c>
      <c r="G83" s="92">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1" t="s">
        <v>0</v>
      </c>
      <c r="C3" s="202"/>
      <c r="D3" s="202"/>
      <c r="E3" s="202"/>
      <c r="F3" s="202"/>
      <c r="G3" s="204"/>
    </row>
    <row r="4" spans="1:7" ht="0" hidden="1" customHeight="1" x14ac:dyDescent="0.3">
      <c r="A4" s="1"/>
      <c r="B4" s="1"/>
      <c r="C4" s="1"/>
      <c r="D4" s="1"/>
      <c r="E4" s="1"/>
      <c r="F4" s="1"/>
    </row>
    <row r="5" spans="1:7" ht="22.8" x14ac:dyDescent="0.4">
      <c r="A5" s="1"/>
      <c r="B5" s="22" t="s">
        <v>2907</v>
      </c>
      <c r="C5" s="1"/>
      <c r="D5" s="1"/>
      <c r="E5" s="1"/>
      <c r="F5" s="1"/>
    </row>
    <row r="6" spans="1:7" ht="27" customHeight="1" x14ac:dyDescent="0.3">
      <c r="A6" s="1"/>
      <c r="B6" s="7" t="s">
        <v>33</v>
      </c>
      <c r="C6" s="7" t="s">
        <v>632</v>
      </c>
      <c r="D6" s="7" t="s">
        <v>2908</v>
      </c>
      <c r="E6" s="7" t="s">
        <v>2909</v>
      </c>
      <c r="F6" s="7" t="s">
        <v>2910</v>
      </c>
    </row>
    <row r="7" spans="1:7" x14ac:dyDescent="0.3">
      <c r="A7" s="1"/>
      <c r="B7" s="153" t="s">
        <v>37</v>
      </c>
      <c r="C7" s="153" t="s">
        <v>851</v>
      </c>
      <c r="D7" s="53">
        <v>6971</v>
      </c>
      <c r="E7" s="53">
        <v>7150.5983900000001</v>
      </c>
      <c r="F7" s="177">
        <v>2.5763647970162101E-2</v>
      </c>
    </row>
    <row r="8" spans="1:7" x14ac:dyDescent="0.3">
      <c r="A8" s="1"/>
      <c r="B8" s="153" t="s">
        <v>37</v>
      </c>
      <c r="C8" s="153" t="s">
        <v>852</v>
      </c>
      <c r="D8" s="53">
        <v>6750.4</v>
      </c>
      <c r="E8" s="53">
        <v>7072.3758900000003</v>
      </c>
      <c r="F8" s="177">
        <v>4.7697305344868456E-2</v>
      </c>
    </row>
    <row r="9" spans="1:7" x14ac:dyDescent="0.3">
      <c r="A9" s="1"/>
      <c r="B9" s="153" t="s">
        <v>37</v>
      </c>
      <c r="C9" s="153" t="s">
        <v>853</v>
      </c>
      <c r="D9" s="53">
        <v>6737.9</v>
      </c>
      <c r="E9" s="53">
        <v>6961.4957199999999</v>
      </c>
      <c r="F9" s="177">
        <v>3.3184778640229153E-2</v>
      </c>
    </row>
    <row r="10" spans="1:7" x14ac:dyDescent="0.3">
      <c r="A10" s="1"/>
      <c r="B10" s="153" t="s">
        <v>37</v>
      </c>
      <c r="C10" s="153" t="s">
        <v>854</v>
      </c>
      <c r="D10" s="53">
        <v>6690.1</v>
      </c>
      <c r="E10" s="53">
        <v>6881.5437300000003</v>
      </c>
      <c r="F10" s="177">
        <v>2.8615974350159189E-2</v>
      </c>
    </row>
    <row r="11" spans="1:7" x14ac:dyDescent="0.3">
      <c r="A11" s="1"/>
      <c r="B11" s="153" t="s">
        <v>37</v>
      </c>
      <c r="C11" s="153" t="s">
        <v>855</v>
      </c>
      <c r="D11" s="53">
        <v>6541.8</v>
      </c>
      <c r="E11" s="53">
        <v>6832.1230699999996</v>
      </c>
      <c r="F11" s="177">
        <v>4.4379692133663516E-2</v>
      </c>
    </row>
    <row r="12" spans="1:7" x14ac:dyDescent="0.3">
      <c r="A12" s="1"/>
      <c r="B12" s="153" t="s">
        <v>37</v>
      </c>
      <c r="C12" s="153" t="s">
        <v>856</v>
      </c>
      <c r="D12" s="53">
        <v>6602.2</v>
      </c>
      <c r="E12" s="53">
        <v>6799.6777199999997</v>
      </c>
      <c r="F12" s="177">
        <v>2.9910896367877374E-2</v>
      </c>
    </row>
    <row r="13" spans="1:7" x14ac:dyDescent="0.3">
      <c r="A13" s="1"/>
      <c r="B13" s="153" t="s">
        <v>37</v>
      </c>
      <c r="C13" s="153" t="s">
        <v>857</v>
      </c>
      <c r="D13" s="53">
        <v>6519.7</v>
      </c>
      <c r="E13" s="53">
        <v>6783.8526099999999</v>
      </c>
      <c r="F13" s="177">
        <v>4.0516068223998038E-2</v>
      </c>
    </row>
    <row r="14" spans="1:7" x14ac:dyDescent="0.3">
      <c r="A14" s="1"/>
      <c r="B14" s="153" t="s">
        <v>37</v>
      </c>
      <c r="C14" s="153" t="s">
        <v>858</v>
      </c>
      <c r="D14" s="53">
        <v>6520.3</v>
      </c>
      <c r="E14" s="53">
        <v>6786.3855400000002</v>
      </c>
      <c r="F14" s="177">
        <v>4.0808787939205254E-2</v>
      </c>
    </row>
    <row r="15" spans="1:7" x14ac:dyDescent="0.3">
      <c r="A15" s="1"/>
      <c r="B15" s="153" t="s">
        <v>37</v>
      </c>
      <c r="C15" s="153" t="s">
        <v>859</v>
      </c>
      <c r="D15" s="53">
        <v>6665.7</v>
      </c>
      <c r="E15" s="53">
        <v>6811.6428100000003</v>
      </c>
      <c r="F15" s="177">
        <v>2.1894596216451383E-2</v>
      </c>
    </row>
    <row r="16" spans="1:7" x14ac:dyDescent="0.3">
      <c r="A16" s="1"/>
      <c r="B16" s="153" t="s">
        <v>37</v>
      </c>
      <c r="C16" s="153" t="s">
        <v>860</v>
      </c>
      <c r="D16" s="53">
        <v>6766.8</v>
      </c>
      <c r="E16" s="53">
        <v>6859.2150799999999</v>
      </c>
      <c r="F16" s="177">
        <v>1.3657131879174795E-2</v>
      </c>
    </row>
    <row r="17" spans="1:6" x14ac:dyDescent="0.3">
      <c r="A17" s="1"/>
      <c r="B17" s="153" t="s">
        <v>37</v>
      </c>
      <c r="C17" s="153" t="s">
        <v>861</v>
      </c>
      <c r="D17" s="53">
        <v>6819.1</v>
      </c>
      <c r="E17" s="53">
        <v>7006.9508500000002</v>
      </c>
      <c r="F17" s="177">
        <v>2.7547748236570812E-2</v>
      </c>
    </row>
    <row r="18" spans="1:6" x14ac:dyDescent="0.3">
      <c r="A18" s="1"/>
      <c r="B18" s="153" t="s">
        <v>37</v>
      </c>
      <c r="C18" s="153" t="s">
        <v>862</v>
      </c>
      <c r="D18" s="53">
        <v>6897.8</v>
      </c>
      <c r="E18" s="53">
        <v>7124.1806699999997</v>
      </c>
      <c r="F18" s="177">
        <v>3.2819256864507526E-2</v>
      </c>
    </row>
    <row r="19" spans="1:6" x14ac:dyDescent="0.3">
      <c r="A19" s="1"/>
      <c r="B19" s="153" t="s">
        <v>37</v>
      </c>
      <c r="C19" s="153" t="s">
        <v>863</v>
      </c>
      <c r="D19" s="53">
        <v>6964.5</v>
      </c>
      <c r="E19" s="53">
        <v>7270.1167599999999</v>
      </c>
      <c r="F19" s="177">
        <v>4.3882081987220906E-2</v>
      </c>
    </row>
    <row r="20" spans="1:6" x14ac:dyDescent="0.3">
      <c r="A20" s="1"/>
      <c r="B20" s="153" t="s">
        <v>37</v>
      </c>
      <c r="C20" s="153" t="s">
        <v>864</v>
      </c>
      <c r="D20" s="53">
        <v>7097.2</v>
      </c>
      <c r="E20" s="53">
        <v>7345.2226899999996</v>
      </c>
      <c r="F20" s="177">
        <v>3.4946554979428508E-2</v>
      </c>
    </row>
    <row r="21" spans="1:6" x14ac:dyDescent="0.3">
      <c r="A21" s="1"/>
      <c r="B21" s="153" t="s">
        <v>37</v>
      </c>
      <c r="C21" s="153" t="s">
        <v>865</v>
      </c>
      <c r="D21" s="53">
        <v>7285</v>
      </c>
      <c r="E21" s="53">
        <v>7478.3045899999997</v>
      </c>
      <c r="F21" s="177">
        <v>2.6534603980782428E-2</v>
      </c>
    </row>
    <row r="22" spans="1:6" x14ac:dyDescent="0.3">
      <c r="A22" s="1"/>
      <c r="B22" s="153" t="s">
        <v>37</v>
      </c>
      <c r="C22" s="153" t="s">
        <v>866</v>
      </c>
      <c r="D22" s="53">
        <v>7386.4</v>
      </c>
      <c r="E22" s="53">
        <v>7621.4351200000001</v>
      </c>
      <c r="F22" s="177">
        <v>3.1819982670854549E-2</v>
      </c>
    </row>
    <row r="23" spans="1:6" x14ac:dyDescent="0.3">
      <c r="A23" s="1"/>
      <c r="B23" s="153" t="s">
        <v>37</v>
      </c>
      <c r="C23" s="153" t="s">
        <v>867</v>
      </c>
      <c r="D23" s="53">
        <v>7680.3</v>
      </c>
      <c r="E23" s="53">
        <v>7834.6391599999997</v>
      </c>
      <c r="F23" s="177">
        <v>2.0095459812767731E-2</v>
      </c>
    </row>
    <row r="24" spans="1:6" x14ac:dyDescent="0.3">
      <c r="A24" s="1"/>
      <c r="B24" s="153" t="s">
        <v>37</v>
      </c>
      <c r="C24" s="153" t="s">
        <v>868</v>
      </c>
      <c r="D24" s="53">
        <v>7799.7</v>
      </c>
      <c r="E24" s="53">
        <v>8012.63825</v>
      </c>
      <c r="F24" s="177">
        <v>2.7300825672782286E-2</v>
      </c>
    </row>
    <row r="25" spans="1:6" x14ac:dyDescent="0.3">
      <c r="A25" s="1"/>
      <c r="B25" s="153" t="s">
        <v>37</v>
      </c>
      <c r="C25" s="153" t="s">
        <v>869</v>
      </c>
      <c r="D25" s="53">
        <v>7894.6</v>
      </c>
      <c r="E25" s="53">
        <v>8164.0072200000004</v>
      </c>
      <c r="F25" s="177">
        <v>3.4125506042104729E-2</v>
      </c>
    </row>
    <row r="26" spans="1:6" x14ac:dyDescent="0.3">
      <c r="A26" s="1"/>
      <c r="B26" s="153" t="s">
        <v>37</v>
      </c>
      <c r="C26" s="153" t="s">
        <v>870</v>
      </c>
      <c r="D26" s="53">
        <v>7905.7</v>
      </c>
      <c r="E26" s="53">
        <v>8293.7170000000006</v>
      </c>
      <c r="F26" s="177">
        <v>4.9080663318871197E-2</v>
      </c>
    </row>
    <row r="27" spans="1:6" x14ac:dyDescent="0.3">
      <c r="A27" s="1"/>
      <c r="B27" s="153" t="s">
        <v>37</v>
      </c>
      <c r="C27" s="153" t="s">
        <v>871</v>
      </c>
      <c r="D27" s="53">
        <v>8059.1</v>
      </c>
      <c r="E27" s="53">
        <v>8395.3816000000006</v>
      </c>
      <c r="F27" s="177">
        <v>4.1726942214391181E-2</v>
      </c>
    </row>
    <row r="28" spans="1:6" x14ac:dyDescent="0.3">
      <c r="A28" s="1"/>
      <c r="B28" s="153" t="s">
        <v>37</v>
      </c>
      <c r="C28" s="153" t="s">
        <v>872</v>
      </c>
      <c r="D28" s="53">
        <v>8182.6</v>
      </c>
      <c r="E28" s="53">
        <v>8485.7892599999996</v>
      </c>
      <c r="F28" s="177">
        <v>3.7052924498325722E-2</v>
      </c>
    </row>
    <row r="29" spans="1:6" x14ac:dyDescent="0.3">
      <c r="A29" s="1"/>
      <c r="B29" s="153" t="s">
        <v>37</v>
      </c>
      <c r="C29" s="153" t="s">
        <v>873</v>
      </c>
      <c r="D29" s="53">
        <v>8164.9</v>
      </c>
      <c r="E29" s="53">
        <v>8514.4189100000003</v>
      </c>
      <c r="F29" s="177">
        <v>4.2807494274271579E-2</v>
      </c>
    </row>
    <row r="30" spans="1:6" x14ac:dyDescent="0.3">
      <c r="A30" s="1"/>
      <c r="B30" s="153" t="s">
        <v>37</v>
      </c>
      <c r="C30" s="153" t="s">
        <v>874</v>
      </c>
      <c r="D30" s="53">
        <v>8067.3</v>
      </c>
      <c r="E30" s="53">
        <v>8503.3867499999997</v>
      </c>
      <c r="F30" s="177">
        <v>5.4056096835372429E-2</v>
      </c>
    </row>
    <row r="31" spans="1:6" x14ac:dyDescent="0.3">
      <c r="A31" s="1"/>
      <c r="B31" s="153" t="s">
        <v>37</v>
      </c>
      <c r="C31" s="153" t="s">
        <v>875</v>
      </c>
      <c r="D31" s="53">
        <v>8134.6</v>
      </c>
      <c r="E31" s="53">
        <v>8467.9644200000002</v>
      </c>
      <c r="F31" s="177">
        <v>4.0981046394413988E-2</v>
      </c>
    </row>
    <row r="32" spans="1:6" x14ac:dyDescent="0.3">
      <c r="A32" s="1"/>
      <c r="B32" s="153" t="s">
        <v>37</v>
      </c>
      <c r="C32" s="153" t="s">
        <v>876</v>
      </c>
      <c r="D32" s="53">
        <v>8040.4</v>
      </c>
      <c r="E32" s="53">
        <v>8404.0078400000002</v>
      </c>
      <c r="F32" s="177">
        <v>4.5222605840505449E-2</v>
      </c>
    </row>
    <row r="33" spans="1:6" x14ac:dyDescent="0.3">
      <c r="A33" s="1"/>
      <c r="B33" s="153" t="s">
        <v>37</v>
      </c>
      <c r="C33" s="153" t="s">
        <v>877</v>
      </c>
      <c r="D33" s="53">
        <v>8061.1</v>
      </c>
      <c r="E33" s="53">
        <v>8377.9792799999996</v>
      </c>
      <c r="F33" s="177">
        <v>3.9309682301422885E-2</v>
      </c>
    </row>
    <row r="34" spans="1:6" x14ac:dyDescent="0.3">
      <c r="A34" s="1"/>
      <c r="B34" s="153" t="s">
        <v>37</v>
      </c>
      <c r="C34" s="153" t="s">
        <v>878</v>
      </c>
      <c r="D34" s="53">
        <v>8089</v>
      </c>
      <c r="E34" s="53">
        <v>8414.0055400000001</v>
      </c>
      <c r="F34" s="177">
        <v>4.0178704413400913E-2</v>
      </c>
    </row>
    <row r="35" spans="1:6" x14ac:dyDescent="0.3">
      <c r="A35" s="1"/>
      <c r="B35" s="153" t="s">
        <v>37</v>
      </c>
      <c r="C35" s="153" t="s">
        <v>879</v>
      </c>
      <c r="D35" s="53">
        <v>8208.4</v>
      </c>
      <c r="E35" s="53">
        <v>8487.4824000000008</v>
      </c>
      <c r="F35" s="177">
        <v>3.3999610155450513E-2</v>
      </c>
    </row>
    <row r="36" spans="1:6" x14ac:dyDescent="0.3">
      <c r="A36" s="1"/>
      <c r="B36" s="153" t="s">
        <v>37</v>
      </c>
      <c r="C36" s="153" t="s">
        <v>880</v>
      </c>
      <c r="D36" s="53">
        <v>8311.7000000000007</v>
      </c>
      <c r="E36" s="53">
        <v>8502.5013400000007</v>
      </c>
      <c r="F36" s="177">
        <v>2.2955753937221025E-2</v>
      </c>
    </row>
    <row r="37" spans="1:6" x14ac:dyDescent="0.3">
      <c r="A37" s="1"/>
      <c r="B37" s="153" t="s">
        <v>37</v>
      </c>
      <c r="C37" s="153" t="s">
        <v>881</v>
      </c>
      <c r="D37" s="53">
        <v>8331.4</v>
      </c>
      <c r="E37" s="53">
        <v>8525.5738899999997</v>
      </c>
      <c r="F37" s="177">
        <v>2.3306273855534486E-2</v>
      </c>
    </row>
    <row r="38" spans="1:6" x14ac:dyDescent="0.3">
      <c r="A38" s="1"/>
      <c r="B38" s="153" t="s">
        <v>37</v>
      </c>
      <c r="C38" s="153" t="s">
        <v>882</v>
      </c>
      <c r="D38" s="53">
        <v>8196.5</v>
      </c>
      <c r="E38" s="53">
        <v>8497.9976800000004</v>
      </c>
      <c r="F38" s="177">
        <v>3.6783710120173244E-2</v>
      </c>
    </row>
    <row r="39" spans="1:6" x14ac:dyDescent="0.3">
      <c r="A39" s="1"/>
      <c r="B39" s="153" t="s">
        <v>37</v>
      </c>
      <c r="C39" s="153" t="s">
        <v>883</v>
      </c>
      <c r="D39" s="53">
        <v>8154</v>
      </c>
      <c r="E39" s="53">
        <v>8445.3726800000004</v>
      </c>
      <c r="F39" s="177">
        <v>3.5733711062055439E-2</v>
      </c>
    </row>
    <row r="40" spans="1:6" x14ac:dyDescent="0.3">
      <c r="A40" s="1"/>
      <c r="B40" s="153" t="s">
        <v>37</v>
      </c>
      <c r="C40" s="153" t="s">
        <v>884</v>
      </c>
      <c r="D40" s="53">
        <v>8077.7</v>
      </c>
      <c r="E40" s="53">
        <v>8354.6009799999993</v>
      </c>
      <c r="F40" s="177">
        <v>3.4279681097342064E-2</v>
      </c>
    </row>
    <row r="41" spans="1:6" x14ac:dyDescent="0.3">
      <c r="A41" s="1"/>
      <c r="B41" s="153" t="s">
        <v>37</v>
      </c>
      <c r="C41" s="153" t="s">
        <v>885</v>
      </c>
      <c r="D41" s="53">
        <v>8039.5</v>
      </c>
      <c r="E41" s="53">
        <v>8238.5658399999993</v>
      </c>
      <c r="F41" s="177">
        <v>2.4760972697307048E-2</v>
      </c>
    </row>
    <row r="42" spans="1:6" x14ac:dyDescent="0.3">
      <c r="A42" s="1"/>
      <c r="B42" s="153" t="s">
        <v>37</v>
      </c>
      <c r="C42" s="153" t="s">
        <v>886</v>
      </c>
      <c r="D42" s="53">
        <v>7941.2</v>
      </c>
      <c r="E42" s="53">
        <v>8197.4995600000002</v>
      </c>
      <c r="F42" s="177">
        <v>3.2274663778773985E-2</v>
      </c>
    </row>
    <row r="43" spans="1:6" x14ac:dyDescent="0.3">
      <c r="A43" s="1"/>
      <c r="B43" s="153" t="s">
        <v>37</v>
      </c>
      <c r="C43" s="153" t="s">
        <v>887</v>
      </c>
      <c r="D43" s="53">
        <v>8141.4</v>
      </c>
      <c r="E43" s="53">
        <v>8219.5326800000003</v>
      </c>
      <c r="F43" s="177">
        <v>9.5969587540226508E-3</v>
      </c>
    </row>
    <row r="44" spans="1:6" x14ac:dyDescent="0.3">
      <c r="A44" s="1"/>
      <c r="B44" s="153" t="s">
        <v>37</v>
      </c>
      <c r="C44" s="153" t="s">
        <v>888</v>
      </c>
      <c r="D44" s="53">
        <v>8115</v>
      </c>
      <c r="E44" s="53">
        <v>8258.5523400000002</v>
      </c>
      <c r="F44" s="177">
        <v>1.7689752310536044E-2</v>
      </c>
    </row>
    <row r="45" spans="1:6" x14ac:dyDescent="0.3">
      <c r="A45" s="1"/>
      <c r="B45" s="153" t="s">
        <v>37</v>
      </c>
      <c r="C45" s="153" t="s">
        <v>889</v>
      </c>
      <c r="D45" s="53">
        <v>8081.9</v>
      </c>
      <c r="E45" s="53">
        <v>8257.9948800000002</v>
      </c>
      <c r="F45" s="177">
        <v>2.1788797188779869E-2</v>
      </c>
    </row>
    <row r="46" spans="1:6" x14ac:dyDescent="0.3">
      <c r="A46" s="1"/>
      <c r="B46" s="153" t="s">
        <v>37</v>
      </c>
      <c r="C46" s="153" t="s">
        <v>890</v>
      </c>
      <c r="D46" s="53">
        <v>8054.1</v>
      </c>
      <c r="E46" s="53">
        <v>8229.9123999999993</v>
      </c>
      <c r="F46" s="177">
        <v>2.1828931848375362E-2</v>
      </c>
    </row>
    <row r="47" spans="1:6" x14ac:dyDescent="0.3">
      <c r="A47" s="1"/>
      <c r="B47" s="153" t="s">
        <v>37</v>
      </c>
      <c r="C47" s="153" t="s">
        <v>891</v>
      </c>
      <c r="D47" s="53">
        <v>8026.1</v>
      </c>
      <c r="E47" s="53">
        <v>8162.3095800000001</v>
      </c>
      <c r="F47" s="177">
        <v>1.6970830166581529E-2</v>
      </c>
    </row>
    <row r="48" spans="1:6" x14ac:dyDescent="0.3">
      <c r="A48" s="1"/>
      <c r="B48" s="153" t="s">
        <v>37</v>
      </c>
      <c r="C48" s="153" t="s">
        <v>892</v>
      </c>
      <c r="D48" s="53">
        <v>7930.2</v>
      </c>
      <c r="E48" s="53">
        <v>8130.5103399999998</v>
      </c>
      <c r="F48" s="177">
        <v>2.5259178835338326E-2</v>
      </c>
    </row>
    <row r="49" spans="1:6" x14ac:dyDescent="0.3">
      <c r="A49" s="1"/>
      <c r="B49" s="153" t="s">
        <v>37</v>
      </c>
      <c r="C49" s="153" t="s">
        <v>893</v>
      </c>
      <c r="D49" s="53">
        <v>7890.8082000000004</v>
      </c>
      <c r="E49" s="53">
        <v>8089.5412299999998</v>
      </c>
      <c r="F49" s="177">
        <v>2.5185383418646522E-2</v>
      </c>
    </row>
    <row r="50" spans="1:6" x14ac:dyDescent="0.3">
      <c r="A50" s="1"/>
      <c r="B50" s="153" t="s">
        <v>37</v>
      </c>
      <c r="C50" s="153" t="s">
        <v>894</v>
      </c>
      <c r="D50" s="53">
        <v>7796.8217999999997</v>
      </c>
      <c r="E50" s="53">
        <v>8029.5903699999999</v>
      </c>
      <c r="F50" s="177">
        <v>2.9854288833432104E-2</v>
      </c>
    </row>
    <row r="51" spans="1:6" x14ac:dyDescent="0.3">
      <c r="A51" s="1"/>
      <c r="B51" s="153" t="s">
        <v>37</v>
      </c>
      <c r="C51" s="153" t="s">
        <v>895</v>
      </c>
      <c r="D51" s="53">
        <v>7735.1264000000001</v>
      </c>
      <c r="E51" s="53">
        <v>7905.8543600000003</v>
      </c>
      <c r="F51" s="177">
        <v>2.207177377217779E-2</v>
      </c>
    </row>
    <row r="52" spans="1:6" x14ac:dyDescent="0.3">
      <c r="A52" s="1"/>
      <c r="B52" s="153" t="s">
        <v>37</v>
      </c>
      <c r="C52" s="153" t="s">
        <v>896</v>
      </c>
      <c r="D52" s="53">
        <v>7467.0236000000004</v>
      </c>
      <c r="E52" s="53">
        <v>7715.3025399999997</v>
      </c>
      <c r="F52" s="177">
        <v>3.3250054278655287E-2</v>
      </c>
    </row>
    <row r="53" spans="1:6" x14ac:dyDescent="0.3">
      <c r="A53" s="1"/>
      <c r="B53" s="153" t="s">
        <v>37</v>
      </c>
      <c r="C53" s="153" t="s">
        <v>897</v>
      </c>
      <c r="D53" s="53">
        <v>7200.3206</v>
      </c>
      <c r="E53" s="53">
        <v>7507.7616699999999</v>
      </c>
      <c r="F53" s="177">
        <v>4.269824735304148E-2</v>
      </c>
    </row>
    <row r="54" spans="1:6" x14ac:dyDescent="0.3">
      <c r="A54" s="1"/>
      <c r="B54" s="153" t="s">
        <v>898</v>
      </c>
      <c r="C54" s="153" t="s">
        <v>38</v>
      </c>
      <c r="D54" s="53">
        <v>7050.2078000000001</v>
      </c>
      <c r="E54" s="53">
        <v>7314.7005300000001</v>
      </c>
      <c r="F54" s="177">
        <v>3.7515593512009671E-2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10" t="s">
        <v>2911</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c r="FP5" s="211"/>
      <c r="FQ5" s="211"/>
      <c r="FR5" s="211"/>
      <c r="FS5" s="211"/>
      <c r="FT5" s="211"/>
      <c r="FU5" s="211"/>
      <c r="FV5" s="211"/>
      <c r="FW5" s="211"/>
      <c r="FX5" s="211"/>
      <c r="FY5" s="211"/>
      <c r="FZ5" s="211"/>
      <c r="GA5" s="211"/>
      <c r="GB5" s="211"/>
      <c r="GC5" s="211"/>
      <c r="GD5" s="211"/>
      <c r="GE5" s="211"/>
      <c r="GF5" s="211"/>
      <c r="GG5" s="211"/>
      <c r="GH5" s="211"/>
      <c r="GI5" s="211"/>
      <c r="GJ5" s="211"/>
      <c r="GK5" s="211"/>
      <c r="GL5" s="211"/>
      <c r="GM5" s="211"/>
      <c r="GN5" s="211"/>
      <c r="GO5" s="211"/>
      <c r="GP5" s="211"/>
      <c r="GQ5" s="211"/>
      <c r="GR5" s="211"/>
      <c r="GS5" s="211"/>
      <c r="GT5" s="211"/>
      <c r="GU5" s="211"/>
      <c r="GV5" s="211"/>
      <c r="GW5" s="211"/>
      <c r="GX5" s="211"/>
      <c r="GY5" s="211"/>
      <c r="GZ5" s="211"/>
      <c r="HA5" s="211"/>
      <c r="HB5" s="211"/>
      <c r="HC5" s="211"/>
      <c r="HD5" s="211"/>
      <c r="HE5" s="211"/>
      <c r="HF5" s="211"/>
      <c r="HG5" s="211"/>
      <c r="HH5" s="211"/>
      <c r="HI5" s="211"/>
      <c r="HJ5" s="211"/>
      <c r="HK5" s="211"/>
      <c r="HL5" s="211"/>
      <c r="HM5" s="211"/>
      <c r="HN5" s="211"/>
      <c r="HO5" s="211"/>
      <c r="HP5" s="211"/>
      <c r="HQ5" s="211"/>
      <c r="HR5" s="211"/>
      <c r="HS5" s="211"/>
      <c r="HT5" s="211"/>
      <c r="HU5" s="211"/>
      <c r="HV5" s="211"/>
      <c r="HW5" s="211"/>
      <c r="HX5" s="211"/>
      <c r="HY5" s="211"/>
      <c r="HZ5" s="211"/>
      <c r="IA5" s="211"/>
      <c r="IB5" s="211"/>
      <c r="IC5" s="211"/>
      <c r="ID5" s="211"/>
      <c r="IE5" s="211"/>
      <c r="IF5" s="211"/>
      <c r="IG5" s="211"/>
      <c r="IH5" s="211"/>
      <c r="II5" s="211"/>
      <c r="IJ5" s="211"/>
      <c r="IK5" s="211"/>
      <c r="IL5" s="211"/>
      <c r="IM5" s="211"/>
      <c r="IN5" s="211"/>
      <c r="IO5" s="211"/>
      <c r="IP5" s="211"/>
      <c r="IQ5" s="211"/>
      <c r="IR5" s="211"/>
      <c r="IS5" s="211"/>
      <c r="IT5" s="211"/>
      <c r="IU5" s="211"/>
      <c r="IV5" s="211"/>
      <c r="IW5" s="211"/>
      <c r="IX5" s="211"/>
      <c r="IY5" s="211"/>
      <c r="IZ5" s="211"/>
      <c r="JA5" s="211"/>
      <c r="JB5" s="211"/>
      <c r="JC5" s="211"/>
      <c r="JD5" s="211"/>
      <c r="JE5" s="211"/>
      <c r="JF5" s="211"/>
      <c r="JG5" s="211"/>
      <c r="JH5" s="211"/>
      <c r="JI5" s="211"/>
      <c r="JJ5" s="211"/>
      <c r="JK5" s="211"/>
      <c r="JL5" s="211"/>
      <c r="JM5" s="211"/>
      <c r="JN5" s="211"/>
      <c r="JO5" s="211"/>
      <c r="JP5" s="211"/>
      <c r="JQ5" s="211"/>
      <c r="JR5" s="211"/>
      <c r="JS5" s="211"/>
      <c r="JT5" s="211"/>
      <c r="JU5" s="211"/>
      <c r="JV5" s="211"/>
      <c r="JW5" s="211"/>
      <c r="JX5" s="211"/>
      <c r="JY5" s="211"/>
      <c r="JZ5" s="211"/>
      <c r="KA5" s="211"/>
      <c r="KB5" s="211"/>
      <c r="KC5" s="211"/>
      <c r="KD5" s="211"/>
      <c r="KE5" s="211"/>
      <c r="KF5" s="211"/>
      <c r="KG5" s="211"/>
      <c r="KH5" s="211"/>
      <c r="KI5" s="211"/>
      <c r="KJ5" s="211"/>
      <c r="KK5" s="211"/>
      <c r="KL5" s="211"/>
      <c r="KM5" s="211"/>
      <c r="KN5" s="211"/>
      <c r="KO5" s="211"/>
      <c r="KP5" s="211"/>
      <c r="KQ5" s="211"/>
      <c r="KR5" s="211"/>
      <c r="KS5" s="211"/>
      <c r="KT5" s="211"/>
      <c r="KU5" s="211"/>
      <c r="KV5" s="211"/>
      <c r="KW5" s="211"/>
      <c r="KX5" s="211"/>
      <c r="KY5" s="211"/>
      <c r="KZ5" s="211"/>
      <c r="LA5" s="211"/>
      <c r="LB5" s="211"/>
      <c r="LC5" s="211"/>
      <c r="LD5" s="211"/>
      <c r="LE5" s="211"/>
      <c r="LF5" s="211"/>
      <c r="LG5" s="211"/>
      <c r="LH5" s="211"/>
      <c r="LI5" s="211"/>
      <c r="LJ5" s="211"/>
      <c r="LK5" s="211"/>
      <c r="LL5" s="211"/>
      <c r="LM5" s="211"/>
      <c r="LN5" s="211"/>
      <c r="LO5" s="211"/>
      <c r="LP5" s="211"/>
      <c r="LQ5" s="211"/>
      <c r="LR5" s="211"/>
      <c r="LS5" s="211"/>
      <c r="LT5" s="211"/>
      <c r="LU5" s="211"/>
      <c r="LV5" s="211"/>
      <c r="LW5" s="211"/>
      <c r="LX5" s="211"/>
      <c r="LY5" s="211"/>
      <c r="LZ5" s="211"/>
      <c r="MA5" s="211"/>
      <c r="MB5" s="211"/>
      <c r="MC5" s="211"/>
      <c r="MD5" s="211"/>
      <c r="ME5" s="211"/>
      <c r="MF5" s="211"/>
      <c r="MG5" s="211"/>
      <c r="MH5" s="211"/>
      <c r="MI5" s="211"/>
      <c r="MJ5" s="211"/>
      <c r="MK5" s="211"/>
      <c r="ML5" s="211"/>
      <c r="MM5" s="211"/>
      <c r="MN5" s="211"/>
      <c r="MO5" s="211"/>
      <c r="MP5" s="211"/>
      <c r="MQ5" s="211"/>
      <c r="MR5" s="211"/>
      <c r="MS5" s="211"/>
      <c r="MT5" s="211"/>
      <c r="MU5" s="211"/>
      <c r="MV5" s="211"/>
      <c r="MW5" s="211"/>
      <c r="MX5" s="211"/>
      <c r="MY5" s="211"/>
      <c r="MZ5" s="211"/>
      <c r="NA5" s="211"/>
      <c r="NB5" s="211"/>
      <c r="NC5" s="211"/>
      <c r="ND5" s="211"/>
      <c r="NE5" s="211"/>
      <c r="NF5" s="211"/>
      <c r="NG5" s="211"/>
      <c r="NH5" s="211"/>
      <c r="NI5" s="211"/>
      <c r="NJ5" s="211"/>
      <c r="NK5" s="211"/>
      <c r="NL5" s="211"/>
      <c r="NM5" s="211"/>
      <c r="NN5" s="211"/>
      <c r="NO5" s="211"/>
      <c r="NP5" s="211"/>
      <c r="NQ5" s="211"/>
      <c r="NR5" s="211"/>
      <c r="NS5" s="211"/>
      <c r="NT5" s="211"/>
      <c r="NU5" s="211"/>
      <c r="NV5" s="211"/>
      <c r="NW5" s="211"/>
      <c r="NX5" s="211"/>
      <c r="NY5" s="211"/>
      <c r="NZ5" s="211"/>
      <c r="OA5" s="211"/>
      <c r="OB5" s="211"/>
      <c r="OC5" s="211"/>
      <c r="OD5" s="211"/>
      <c r="OE5" s="211"/>
      <c r="OF5" s="211"/>
      <c r="OG5" s="211"/>
      <c r="OH5" s="211"/>
      <c r="OI5" s="211"/>
      <c r="OJ5" s="211"/>
      <c r="OK5" s="211"/>
      <c r="OL5" s="211"/>
      <c r="OM5" s="211"/>
      <c r="ON5" s="211"/>
      <c r="OO5" s="211"/>
      <c r="OP5" s="211"/>
      <c r="OQ5" s="211"/>
      <c r="OR5" s="211"/>
      <c r="OS5" s="211"/>
      <c r="OT5" s="211"/>
      <c r="OU5" s="211"/>
      <c r="OV5" s="211"/>
      <c r="OW5" s="211"/>
      <c r="OX5" s="211"/>
      <c r="OY5" s="211"/>
      <c r="OZ5" s="211"/>
      <c r="PA5" s="211"/>
      <c r="PB5" s="211"/>
      <c r="PC5" s="211"/>
      <c r="PD5" s="211"/>
      <c r="PE5" s="211"/>
      <c r="PF5" s="211"/>
      <c r="PG5" s="211"/>
      <c r="PH5" s="211"/>
      <c r="PI5" s="211"/>
      <c r="PJ5" s="211"/>
      <c r="PK5" s="211"/>
      <c r="PL5" s="211"/>
      <c r="PM5" s="211"/>
      <c r="PN5" s="211"/>
      <c r="PO5" s="211"/>
      <c r="PP5" s="211"/>
      <c r="PQ5" s="211"/>
      <c r="PR5" s="211"/>
      <c r="PS5" s="211"/>
      <c r="PT5" s="211"/>
      <c r="PU5" s="211"/>
      <c r="PV5" s="211"/>
      <c r="PW5" s="211"/>
      <c r="PX5" s="211"/>
      <c r="PY5" s="211"/>
      <c r="PZ5" s="211"/>
      <c r="QA5" s="211"/>
      <c r="QB5" s="211"/>
      <c r="QC5" s="211"/>
      <c r="QD5" s="211"/>
      <c r="QE5" s="211"/>
      <c r="QF5" s="211"/>
      <c r="QG5" s="211"/>
      <c r="QH5" s="211"/>
      <c r="QI5" s="211"/>
      <c r="QJ5" s="211"/>
      <c r="QK5" s="211"/>
      <c r="QL5" s="211"/>
      <c r="QM5" s="211"/>
      <c r="QN5" s="211"/>
      <c r="QO5" s="211"/>
      <c r="QP5" s="211"/>
      <c r="QQ5" s="211"/>
      <c r="QR5" s="211"/>
      <c r="QS5" s="211"/>
      <c r="QT5" s="211"/>
      <c r="QU5" s="211"/>
      <c r="QV5" s="211"/>
      <c r="QW5" s="211"/>
      <c r="QX5" s="211"/>
      <c r="QY5" s="211"/>
      <c r="QZ5" s="211"/>
      <c r="RA5" s="211"/>
      <c r="RB5" s="211"/>
      <c r="RC5" s="211"/>
      <c r="RD5" s="211"/>
      <c r="RE5" s="211"/>
      <c r="RF5" s="211"/>
      <c r="RG5" s="211"/>
      <c r="RH5" s="211"/>
      <c r="RI5" s="211"/>
      <c r="RJ5" s="211"/>
      <c r="RK5" s="211"/>
      <c r="RL5" s="211"/>
      <c r="RM5" s="211"/>
      <c r="RN5" s="211"/>
      <c r="RO5" s="211"/>
      <c r="RP5" s="211"/>
      <c r="RQ5" s="211"/>
      <c r="RR5" s="211"/>
      <c r="RS5" s="211"/>
      <c r="RT5" s="211"/>
      <c r="RU5" s="211"/>
      <c r="RV5" s="211"/>
      <c r="RW5" s="211"/>
      <c r="RX5" s="211"/>
      <c r="RY5" s="211"/>
      <c r="RZ5" s="211"/>
      <c r="SA5" s="211"/>
      <c r="SB5" s="211"/>
      <c r="SC5" s="211"/>
      <c r="SD5" s="211"/>
      <c r="SE5" s="211"/>
      <c r="SF5" s="211"/>
      <c r="SG5" s="211"/>
      <c r="SH5" s="211"/>
      <c r="SI5" s="211"/>
      <c r="SJ5" s="211"/>
      <c r="SK5" s="211"/>
      <c r="SL5" s="211"/>
      <c r="SM5" s="211"/>
      <c r="SN5" s="211"/>
      <c r="SO5" s="211"/>
      <c r="SP5" s="211"/>
      <c r="SQ5" s="211"/>
      <c r="SR5" s="211"/>
      <c r="SS5" s="211"/>
      <c r="ST5" s="211"/>
      <c r="SU5" s="211"/>
      <c r="SV5" s="211"/>
      <c r="SW5" s="211"/>
      <c r="SX5" s="211"/>
      <c r="SY5" s="211"/>
      <c r="SZ5" s="211"/>
      <c r="TA5" s="211"/>
      <c r="TB5" s="211"/>
      <c r="TC5" s="211"/>
      <c r="TD5" s="211"/>
      <c r="TE5" s="211"/>
      <c r="TF5" s="211"/>
      <c r="TG5" s="211"/>
      <c r="TH5" s="211"/>
      <c r="TI5" s="211"/>
      <c r="TJ5" s="211"/>
      <c r="TK5" s="211"/>
      <c r="TL5" s="211"/>
      <c r="TM5" s="211"/>
      <c r="TN5" s="211"/>
      <c r="TO5" s="211"/>
      <c r="TP5" s="211"/>
      <c r="TQ5" s="211"/>
      <c r="TR5" s="211"/>
      <c r="TS5" s="211"/>
      <c r="TT5" s="211"/>
      <c r="TU5" s="211"/>
      <c r="TV5" s="211"/>
      <c r="TW5" s="211"/>
      <c r="TX5" s="211"/>
      <c r="TY5" s="211"/>
      <c r="TZ5" s="211"/>
      <c r="UA5" s="211"/>
      <c r="UB5" s="211"/>
      <c r="UC5" s="211"/>
      <c r="UD5" s="211"/>
      <c r="UE5" s="211"/>
      <c r="UF5" s="211"/>
      <c r="UG5" s="211"/>
      <c r="UH5" s="211"/>
      <c r="UI5" s="211"/>
      <c r="UJ5" s="211"/>
      <c r="UK5" s="211"/>
      <c r="UL5" s="211"/>
      <c r="UM5" s="211"/>
      <c r="UN5" s="211"/>
      <c r="UO5" s="211"/>
      <c r="UP5" s="211"/>
      <c r="UQ5" s="211"/>
      <c r="UR5" s="211"/>
      <c r="US5" s="211"/>
      <c r="UT5" s="211"/>
      <c r="UU5" s="211"/>
      <c r="UV5" s="211"/>
      <c r="UW5" s="211"/>
      <c r="UX5" s="211"/>
      <c r="UY5" s="211"/>
      <c r="UZ5" s="211"/>
      <c r="VA5" s="211"/>
      <c r="VB5" s="211"/>
      <c r="VC5" s="211"/>
      <c r="VD5" s="211"/>
      <c r="VE5" s="211"/>
      <c r="VF5" s="211"/>
      <c r="VG5" s="211"/>
      <c r="VH5" s="211"/>
      <c r="VI5" s="211"/>
      <c r="VJ5" s="211"/>
      <c r="VK5" s="211"/>
      <c r="VL5" s="211"/>
      <c r="VM5" s="211"/>
      <c r="VN5" s="211"/>
      <c r="VO5" s="211"/>
      <c r="VP5" s="211"/>
      <c r="VQ5" s="211"/>
      <c r="VR5" s="211"/>
      <c r="VS5" s="211"/>
      <c r="VT5" s="211"/>
      <c r="VU5" s="211"/>
      <c r="VV5" s="211"/>
      <c r="VW5" s="211"/>
      <c r="VX5" s="211"/>
      <c r="VY5" s="211"/>
      <c r="VZ5" s="211"/>
      <c r="WA5" s="211"/>
      <c r="WB5" s="211"/>
      <c r="WC5" s="211"/>
      <c r="WD5" s="211"/>
      <c r="WE5" s="211"/>
      <c r="WF5" s="211"/>
      <c r="WG5" s="211"/>
      <c r="WH5" s="211"/>
      <c r="WI5" s="211"/>
      <c r="WJ5" s="211"/>
      <c r="WK5" s="211"/>
      <c r="WL5" s="211"/>
      <c r="WM5" s="211"/>
      <c r="WN5" s="211"/>
      <c r="WO5" s="211"/>
      <c r="WP5" s="211"/>
      <c r="WQ5" s="211"/>
      <c r="WR5" s="211"/>
      <c r="WS5" s="211"/>
      <c r="WT5" s="211"/>
      <c r="WU5" s="211"/>
      <c r="WV5" s="211"/>
      <c r="WW5" s="211"/>
      <c r="WX5" s="211"/>
      <c r="WY5" s="211"/>
      <c r="WZ5" s="211"/>
      <c r="XA5" s="211"/>
      <c r="XB5" s="211"/>
      <c r="XC5" s="211"/>
      <c r="XD5" s="211"/>
      <c r="XE5" s="211"/>
      <c r="XF5" s="211"/>
      <c r="XG5" s="211"/>
      <c r="XH5" s="211"/>
      <c r="XI5" s="211"/>
      <c r="XJ5" s="211"/>
      <c r="XK5" s="211"/>
      <c r="XL5" s="211"/>
      <c r="XM5" s="211"/>
      <c r="XN5" s="211"/>
      <c r="XO5" s="211"/>
      <c r="XP5" s="211"/>
      <c r="XQ5" s="211"/>
      <c r="XR5" s="211"/>
      <c r="XS5" s="211"/>
      <c r="XT5" s="211"/>
      <c r="XU5" s="211"/>
      <c r="XV5" s="211"/>
      <c r="XW5" s="211"/>
      <c r="XX5" s="211"/>
      <c r="XY5" s="211"/>
      <c r="XZ5" s="211"/>
      <c r="YA5" s="211"/>
      <c r="YB5" s="211"/>
      <c r="YC5" s="211"/>
      <c r="YD5" s="211"/>
      <c r="YE5" s="211"/>
      <c r="YF5" s="211"/>
      <c r="YG5" s="211"/>
      <c r="YH5" s="211"/>
      <c r="YI5" s="211"/>
      <c r="YJ5" s="211"/>
      <c r="YK5" s="211"/>
      <c r="YL5" s="211"/>
      <c r="YM5" s="211"/>
      <c r="YN5" s="211"/>
      <c r="YO5" s="211"/>
      <c r="YP5" s="211"/>
      <c r="YQ5" s="211"/>
      <c r="YR5" s="211"/>
      <c r="YS5" s="211"/>
      <c r="YT5" s="211"/>
      <c r="YU5" s="211"/>
    </row>
    <row r="6" spans="1:671" ht="19.95" customHeight="1" x14ac:dyDescent="0.3">
      <c r="A6" s="1"/>
      <c r="B6" s="209" t="s">
        <v>33</v>
      </c>
      <c r="C6" s="209" t="s">
        <v>632</v>
      </c>
      <c r="D6" s="238" t="s">
        <v>642</v>
      </c>
      <c r="E6" s="238"/>
      <c r="F6" s="238"/>
      <c r="G6" s="238"/>
      <c r="H6" s="238" t="s">
        <v>50</v>
      </c>
      <c r="I6" s="238"/>
      <c r="J6" s="238"/>
      <c r="K6" s="238"/>
      <c r="L6" s="238" t="s">
        <v>50</v>
      </c>
      <c r="M6" s="238"/>
      <c r="N6" s="238"/>
      <c r="O6" s="238"/>
      <c r="P6" s="238" t="s">
        <v>50</v>
      </c>
      <c r="Q6" s="238"/>
      <c r="R6" s="238"/>
      <c r="S6" s="238"/>
      <c r="T6" s="238" t="s">
        <v>50</v>
      </c>
      <c r="U6" s="238"/>
      <c r="V6" s="238"/>
      <c r="W6" s="238"/>
      <c r="X6" s="238" t="s">
        <v>89</v>
      </c>
      <c r="Y6" s="238"/>
      <c r="Z6" s="238"/>
      <c r="AA6" s="238"/>
      <c r="AB6" s="238" t="s">
        <v>89</v>
      </c>
      <c r="AC6" s="238"/>
      <c r="AD6" s="238"/>
      <c r="AE6" s="238"/>
      <c r="AF6" s="238" t="s">
        <v>129</v>
      </c>
      <c r="AG6" s="238"/>
      <c r="AH6" s="238"/>
      <c r="AI6" s="238"/>
      <c r="AJ6" s="238" t="s">
        <v>129</v>
      </c>
      <c r="AK6" s="238"/>
      <c r="AL6" s="238"/>
      <c r="AM6" s="238"/>
      <c r="AN6" s="238" t="s">
        <v>75</v>
      </c>
      <c r="AO6" s="238"/>
      <c r="AP6" s="238"/>
      <c r="AQ6" s="238"/>
      <c r="AR6" s="238" t="s">
        <v>75</v>
      </c>
      <c r="AS6" s="238"/>
      <c r="AT6" s="238"/>
      <c r="AU6" s="238"/>
      <c r="AV6" s="238" t="s">
        <v>75</v>
      </c>
      <c r="AW6" s="238"/>
      <c r="AX6" s="238"/>
      <c r="AY6" s="238"/>
      <c r="AZ6" s="238" t="s">
        <v>75</v>
      </c>
      <c r="BA6" s="238"/>
      <c r="BB6" s="238"/>
      <c r="BC6" s="238"/>
      <c r="BD6" s="238" t="s">
        <v>75</v>
      </c>
      <c r="BE6" s="238"/>
      <c r="BF6" s="238"/>
      <c r="BG6" s="238"/>
      <c r="BH6" s="238" t="s">
        <v>75</v>
      </c>
      <c r="BI6" s="238"/>
      <c r="BJ6" s="238"/>
      <c r="BK6" s="238"/>
      <c r="BL6" s="238" t="s">
        <v>75</v>
      </c>
      <c r="BM6" s="238"/>
      <c r="BN6" s="238"/>
      <c r="BO6" s="238"/>
      <c r="BP6" s="238" t="s">
        <v>75</v>
      </c>
      <c r="BQ6" s="238"/>
      <c r="BR6" s="238"/>
      <c r="BS6" s="238"/>
      <c r="BT6" s="238" t="s">
        <v>536</v>
      </c>
      <c r="BU6" s="238"/>
      <c r="BV6" s="238"/>
      <c r="BW6" s="238"/>
      <c r="BX6" s="238" t="s">
        <v>536</v>
      </c>
      <c r="BY6" s="238"/>
      <c r="BZ6" s="238"/>
      <c r="CA6" s="238"/>
      <c r="CB6" s="238" t="s">
        <v>536</v>
      </c>
      <c r="CC6" s="238"/>
      <c r="CD6" s="238"/>
      <c r="CE6" s="238"/>
      <c r="CF6" s="238" t="s">
        <v>643</v>
      </c>
      <c r="CG6" s="238"/>
      <c r="CH6" s="238"/>
      <c r="CI6" s="238"/>
      <c r="CJ6" s="238" t="s">
        <v>254</v>
      </c>
      <c r="CK6" s="238"/>
      <c r="CL6" s="238"/>
      <c r="CM6" s="238"/>
      <c r="CN6" s="238" t="s">
        <v>254</v>
      </c>
      <c r="CO6" s="238"/>
      <c r="CP6" s="238"/>
      <c r="CQ6" s="238"/>
      <c r="CR6" s="238" t="s">
        <v>254</v>
      </c>
      <c r="CS6" s="238"/>
      <c r="CT6" s="238"/>
      <c r="CU6" s="238"/>
      <c r="CV6" s="238" t="s">
        <v>45</v>
      </c>
      <c r="CW6" s="238"/>
      <c r="CX6" s="238"/>
      <c r="CY6" s="238"/>
      <c r="CZ6" s="238" t="s">
        <v>45</v>
      </c>
      <c r="DA6" s="238"/>
      <c r="DB6" s="238"/>
      <c r="DC6" s="238"/>
      <c r="DD6" s="238" t="s">
        <v>45</v>
      </c>
      <c r="DE6" s="238"/>
      <c r="DF6" s="238"/>
      <c r="DG6" s="238"/>
      <c r="DH6" s="238" t="s">
        <v>45</v>
      </c>
      <c r="DI6" s="238"/>
      <c r="DJ6" s="238"/>
      <c r="DK6" s="238"/>
      <c r="DL6" s="238" t="s">
        <v>45</v>
      </c>
      <c r="DM6" s="238"/>
      <c r="DN6" s="238"/>
      <c r="DO6" s="238"/>
      <c r="DP6" s="238" t="s">
        <v>45</v>
      </c>
      <c r="DQ6" s="238"/>
      <c r="DR6" s="238"/>
      <c r="DS6" s="238"/>
      <c r="DT6" s="238" t="s">
        <v>45</v>
      </c>
      <c r="DU6" s="238"/>
      <c r="DV6" s="238"/>
      <c r="DW6" s="238"/>
      <c r="DX6" s="238" t="s">
        <v>644</v>
      </c>
      <c r="DY6" s="238"/>
      <c r="DZ6" s="238"/>
      <c r="EA6" s="238"/>
      <c r="EB6" s="238" t="s">
        <v>40</v>
      </c>
      <c r="EC6" s="238"/>
      <c r="ED6" s="238"/>
      <c r="EE6" s="238"/>
      <c r="EF6" s="238" t="s">
        <v>353</v>
      </c>
      <c r="EG6" s="238"/>
      <c r="EH6" s="238"/>
      <c r="EI6" s="238"/>
      <c r="EJ6" s="238" t="s">
        <v>396</v>
      </c>
      <c r="EK6" s="238"/>
      <c r="EL6" s="238"/>
      <c r="EM6" s="238"/>
      <c r="EN6" s="238" t="s">
        <v>396</v>
      </c>
      <c r="EO6" s="238"/>
      <c r="EP6" s="238"/>
      <c r="EQ6" s="238"/>
      <c r="ER6" s="238" t="s">
        <v>53</v>
      </c>
      <c r="ES6" s="238"/>
      <c r="ET6" s="238"/>
      <c r="EU6" s="238"/>
      <c r="EV6" s="238" t="s">
        <v>53</v>
      </c>
      <c r="EW6" s="238"/>
      <c r="EX6" s="238"/>
      <c r="EY6" s="238"/>
      <c r="EZ6" s="238" t="s">
        <v>645</v>
      </c>
      <c r="FA6" s="238"/>
      <c r="FB6" s="238"/>
      <c r="FC6" s="238"/>
      <c r="FD6" s="238" t="s">
        <v>216</v>
      </c>
      <c r="FE6" s="238"/>
      <c r="FF6" s="238"/>
      <c r="FG6" s="238"/>
      <c r="FH6" s="238" t="s">
        <v>216</v>
      </c>
      <c r="FI6" s="238"/>
      <c r="FJ6" s="238"/>
      <c r="FK6" s="238"/>
      <c r="FL6" s="238" t="s">
        <v>310</v>
      </c>
      <c r="FM6" s="238"/>
      <c r="FN6" s="238"/>
      <c r="FO6" s="238"/>
      <c r="FP6" s="238" t="s">
        <v>646</v>
      </c>
      <c r="FQ6" s="238"/>
      <c r="FR6" s="238"/>
      <c r="FS6" s="238"/>
      <c r="FT6" s="238" t="s">
        <v>647</v>
      </c>
      <c r="FU6" s="238"/>
      <c r="FV6" s="238"/>
      <c r="FW6" s="238"/>
      <c r="FX6" s="238" t="s">
        <v>72</v>
      </c>
      <c r="FY6" s="238"/>
      <c r="FZ6" s="238"/>
      <c r="GA6" s="238"/>
      <c r="GB6" s="238" t="s">
        <v>72</v>
      </c>
      <c r="GC6" s="238"/>
      <c r="GD6" s="238"/>
      <c r="GE6" s="238"/>
      <c r="GF6" s="238" t="s">
        <v>72</v>
      </c>
      <c r="GG6" s="238"/>
      <c r="GH6" s="238"/>
      <c r="GI6" s="238"/>
      <c r="GJ6" s="238" t="s">
        <v>120</v>
      </c>
      <c r="GK6" s="238"/>
      <c r="GL6" s="238"/>
      <c r="GM6" s="238"/>
      <c r="GN6" s="238" t="s">
        <v>120</v>
      </c>
      <c r="GO6" s="238"/>
      <c r="GP6" s="238"/>
      <c r="GQ6" s="238"/>
      <c r="GR6" s="238" t="s">
        <v>120</v>
      </c>
      <c r="GS6" s="238"/>
      <c r="GT6" s="238"/>
      <c r="GU6" s="238"/>
      <c r="GV6" s="238" t="s">
        <v>120</v>
      </c>
      <c r="GW6" s="238"/>
      <c r="GX6" s="238"/>
      <c r="GY6" s="238"/>
      <c r="GZ6" s="238" t="s">
        <v>120</v>
      </c>
      <c r="HA6" s="238"/>
      <c r="HB6" s="238"/>
      <c r="HC6" s="238"/>
      <c r="HD6" s="238" t="s">
        <v>120</v>
      </c>
      <c r="HE6" s="238"/>
      <c r="HF6" s="238"/>
      <c r="HG6" s="238"/>
      <c r="HH6" s="238" t="s">
        <v>648</v>
      </c>
      <c r="HI6" s="238"/>
      <c r="HJ6" s="238"/>
      <c r="HK6" s="238"/>
      <c r="HL6" s="238" t="s">
        <v>648</v>
      </c>
      <c r="HM6" s="238"/>
      <c r="HN6" s="238"/>
      <c r="HO6" s="238"/>
      <c r="HP6" s="238" t="s">
        <v>649</v>
      </c>
      <c r="HQ6" s="238"/>
      <c r="HR6" s="238"/>
      <c r="HS6" s="238"/>
      <c r="HT6" s="238" t="s">
        <v>56</v>
      </c>
      <c r="HU6" s="238"/>
      <c r="HV6" s="238"/>
      <c r="HW6" s="238"/>
      <c r="HX6" s="238" t="s">
        <v>56</v>
      </c>
      <c r="HY6" s="238"/>
      <c r="HZ6" s="238"/>
      <c r="IA6" s="238"/>
      <c r="IB6" s="238" t="s">
        <v>56</v>
      </c>
      <c r="IC6" s="238"/>
      <c r="ID6" s="238"/>
      <c r="IE6" s="238"/>
      <c r="IF6" s="238" t="s">
        <v>63</v>
      </c>
      <c r="IG6" s="238"/>
      <c r="IH6" s="238"/>
      <c r="II6" s="238"/>
      <c r="IJ6" s="238" t="s">
        <v>63</v>
      </c>
      <c r="IK6" s="238"/>
      <c r="IL6" s="238"/>
      <c r="IM6" s="238"/>
      <c r="IN6" s="238" t="s">
        <v>63</v>
      </c>
      <c r="IO6" s="238"/>
      <c r="IP6" s="238"/>
      <c r="IQ6" s="238"/>
      <c r="IR6" s="238" t="s">
        <v>63</v>
      </c>
      <c r="IS6" s="238"/>
      <c r="IT6" s="238"/>
      <c r="IU6" s="238"/>
      <c r="IV6" s="238" t="s">
        <v>63</v>
      </c>
      <c r="IW6" s="238"/>
      <c r="IX6" s="238"/>
      <c r="IY6" s="238"/>
      <c r="IZ6" s="238" t="s">
        <v>63</v>
      </c>
      <c r="JA6" s="238"/>
      <c r="JB6" s="238"/>
      <c r="JC6" s="238"/>
      <c r="JD6" s="238" t="s">
        <v>63</v>
      </c>
      <c r="JE6" s="238"/>
      <c r="JF6" s="238"/>
      <c r="JG6" s="238"/>
      <c r="JH6" s="238" t="s">
        <v>63</v>
      </c>
      <c r="JI6" s="238"/>
      <c r="JJ6" s="238"/>
      <c r="JK6" s="238"/>
      <c r="JL6" s="238" t="s">
        <v>63</v>
      </c>
      <c r="JM6" s="238"/>
      <c r="JN6" s="238"/>
      <c r="JO6" s="238"/>
      <c r="JP6" s="238" t="s">
        <v>63</v>
      </c>
      <c r="JQ6" s="238"/>
      <c r="JR6" s="238"/>
      <c r="JS6" s="238"/>
      <c r="JT6" s="238" t="s">
        <v>63</v>
      </c>
      <c r="JU6" s="238"/>
      <c r="JV6" s="238"/>
      <c r="JW6" s="238"/>
      <c r="JX6" s="238" t="s">
        <v>63</v>
      </c>
      <c r="JY6" s="238"/>
      <c r="JZ6" s="238"/>
      <c r="KA6" s="238"/>
      <c r="KB6" s="238" t="s">
        <v>63</v>
      </c>
      <c r="KC6" s="238"/>
      <c r="KD6" s="238"/>
      <c r="KE6" s="238"/>
      <c r="KF6" s="238" t="s">
        <v>63</v>
      </c>
      <c r="KG6" s="238"/>
      <c r="KH6" s="238"/>
      <c r="KI6" s="238"/>
      <c r="KJ6" s="238" t="s">
        <v>650</v>
      </c>
      <c r="KK6" s="238"/>
      <c r="KL6" s="238"/>
      <c r="KM6" s="238"/>
      <c r="KN6" s="238" t="s">
        <v>650</v>
      </c>
      <c r="KO6" s="238"/>
      <c r="KP6" s="238"/>
      <c r="KQ6" s="238"/>
      <c r="KR6" s="238" t="s">
        <v>651</v>
      </c>
      <c r="KS6" s="238"/>
      <c r="KT6" s="238"/>
      <c r="KU6" s="238"/>
      <c r="KV6" s="238" t="s">
        <v>97</v>
      </c>
      <c r="KW6" s="238"/>
      <c r="KX6" s="238"/>
      <c r="KY6" s="238"/>
      <c r="KZ6" s="238" t="s">
        <v>97</v>
      </c>
      <c r="LA6" s="238"/>
      <c r="LB6" s="238"/>
      <c r="LC6" s="238"/>
      <c r="LD6" s="238" t="s">
        <v>97</v>
      </c>
      <c r="LE6" s="238"/>
      <c r="LF6" s="238"/>
      <c r="LG6" s="238"/>
      <c r="LH6" s="238" t="s">
        <v>97</v>
      </c>
      <c r="LI6" s="238"/>
      <c r="LJ6" s="238"/>
      <c r="LK6" s="238"/>
      <c r="LL6" s="238" t="s">
        <v>97</v>
      </c>
      <c r="LM6" s="238"/>
      <c r="LN6" s="238"/>
      <c r="LO6" s="238"/>
      <c r="LP6" s="238" t="s">
        <v>97</v>
      </c>
      <c r="LQ6" s="238"/>
      <c r="LR6" s="238"/>
      <c r="LS6" s="238"/>
      <c r="LT6" s="238" t="s">
        <v>97</v>
      </c>
      <c r="LU6" s="238"/>
      <c r="LV6" s="238"/>
      <c r="LW6" s="238"/>
      <c r="LX6" s="238" t="s">
        <v>97</v>
      </c>
      <c r="LY6" s="238"/>
      <c r="LZ6" s="238"/>
      <c r="MA6" s="238"/>
      <c r="MB6" s="238" t="s">
        <v>97</v>
      </c>
      <c r="MC6" s="238"/>
      <c r="MD6" s="238"/>
      <c r="ME6" s="238"/>
      <c r="MF6" s="238" t="s">
        <v>97</v>
      </c>
      <c r="MG6" s="238"/>
      <c r="MH6" s="238"/>
      <c r="MI6" s="238"/>
      <c r="MJ6" s="238" t="s">
        <v>97</v>
      </c>
      <c r="MK6" s="238"/>
      <c r="ML6" s="238"/>
      <c r="MM6" s="238"/>
      <c r="MN6" s="238" t="s">
        <v>97</v>
      </c>
      <c r="MO6" s="238"/>
      <c r="MP6" s="238"/>
      <c r="MQ6" s="238"/>
      <c r="MR6" s="238" t="s">
        <v>117</v>
      </c>
      <c r="MS6" s="238"/>
      <c r="MT6" s="238"/>
      <c r="MU6" s="238"/>
      <c r="MV6" s="238" t="s">
        <v>117</v>
      </c>
      <c r="MW6" s="238"/>
      <c r="MX6" s="238"/>
      <c r="MY6" s="238"/>
      <c r="MZ6" s="238" t="s">
        <v>117</v>
      </c>
      <c r="NA6" s="238"/>
      <c r="NB6" s="238"/>
      <c r="NC6" s="238"/>
      <c r="ND6" s="238" t="s">
        <v>117</v>
      </c>
      <c r="NE6" s="238"/>
      <c r="NF6" s="238"/>
      <c r="NG6" s="238"/>
      <c r="NH6" s="238" t="s">
        <v>125</v>
      </c>
      <c r="NI6" s="238"/>
      <c r="NJ6" s="238"/>
      <c r="NK6" s="238"/>
      <c r="NL6" s="238" t="s">
        <v>125</v>
      </c>
      <c r="NM6" s="238"/>
      <c r="NN6" s="238"/>
      <c r="NO6" s="238"/>
      <c r="NP6" s="238" t="s">
        <v>652</v>
      </c>
      <c r="NQ6" s="238"/>
      <c r="NR6" s="238"/>
      <c r="NS6" s="238"/>
      <c r="NT6" s="238" t="s">
        <v>652</v>
      </c>
      <c r="NU6" s="238"/>
      <c r="NV6" s="238"/>
      <c r="NW6" s="238"/>
      <c r="NX6" s="238" t="s">
        <v>212</v>
      </c>
      <c r="NY6" s="238"/>
      <c r="NZ6" s="238"/>
      <c r="OA6" s="238"/>
      <c r="OB6" s="238" t="s">
        <v>653</v>
      </c>
      <c r="OC6" s="238"/>
      <c r="OD6" s="238"/>
      <c r="OE6" s="238"/>
      <c r="OF6" s="238" t="s">
        <v>271</v>
      </c>
      <c r="OG6" s="238"/>
      <c r="OH6" s="238"/>
      <c r="OI6" s="238"/>
      <c r="OJ6" s="238" t="s">
        <v>654</v>
      </c>
      <c r="OK6" s="238"/>
      <c r="OL6" s="238"/>
      <c r="OM6" s="238"/>
      <c r="ON6" s="238" t="s">
        <v>303</v>
      </c>
      <c r="OO6" s="238"/>
      <c r="OP6" s="238"/>
      <c r="OQ6" s="238"/>
      <c r="OR6" s="238" t="s">
        <v>655</v>
      </c>
      <c r="OS6" s="238"/>
      <c r="OT6" s="238"/>
      <c r="OU6" s="238"/>
      <c r="OV6" s="238" t="s">
        <v>656</v>
      </c>
      <c r="OW6" s="238"/>
      <c r="OX6" s="238"/>
      <c r="OY6" s="238"/>
      <c r="OZ6" s="238" t="s">
        <v>89</v>
      </c>
      <c r="PA6" s="238"/>
      <c r="PB6" s="238"/>
      <c r="PC6" s="238"/>
      <c r="PD6" s="238" t="s">
        <v>89</v>
      </c>
      <c r="PE6" s="238"/>
      <c r="PF6" s="238"/>
      <c r="PG6" s="238"/>
      <c r="PH6" s="238" t="s">
        <v>75</v>
      </c>
      <c r="PI6" s="238"/>
      <c r="PJ6" s="238"/>
      <c r="PK6" s="238"/>
      <c r="PL6" s="238" t="s">
        <v>75</v>
      </c>
      <c r="PM6" s="238"/>
      <c r="PN6" s="238"/>
      <c r="PO6" s="238"/>
      <c r="PP6" s="238" t="s">
        <v>644</v>
      </c>
      <c r="PQ6" s="238"/>
      <c r="PR6" s="238"/>
      <c r="PS6" s="238"/>
      <c r="PT6" s="238" t="s">
        <v>657</v>
      </c>
      <c r="PU6" s="238"/>
      <c r="PV6" s="238"/>
      <c r="PW6" s="238"/>
      <c r="PX6" s="238" t="s">
        <v>658</v>
      </c>
      <c r="PY6" s="238"/>
      <c r="PZ6" s="238"/>
      <c r="QA6" s="238"/>
      <c r="QB6" s="238" t="s">
        <v>659</v>
      </c>
      <c r="QC6" s="238"/>
      <c r="QD6" s="238"/>
      <c r="QE6" s="238"/>
      <c r="QF6" s="238" t="s">
        <v>660</v>
      </c>
      <c r="QG6" s="238"/>
      <c r="QH6" s="238"/>
      <c r="QI6" s="238"/>
      <c r="QJ6" s="238" t="s">
        <v>661</v>
      </c>
      <c r="QK6" s="238"/>
      <c r="QL6" s="238"/>
      <c r="QM6" s="238"/>
      <c r="QN6" s="238" t="s">
        <v>662</v>
      </c>
      <c r="QO6" s="238"/>
      <c r="QP6" s="238"/>
      <c r="QQ6" s="238"/>
      <c r="QR6" s="238" t="s">
        <v>663</v>
      </c>
      <c r="QS6" s="238"/>
      <c r="QT6" s="238"/>
      <c r="QU6" s="238"/>
      <c r="QV6" s="238" t="s">
        <v>664</v>
      </c>
      <c r="QW6" s="238"/>
      <c r="QX6" s="238"/>
      <c r="QY6" s="238"/>
      <c r="QZ6" s="238" t="s">
        <v>665</v>
      </c>
      <c r="RA6" s="238"/>
      <c r="RB6" s="238"/>
      <c r="RC6" s="238"/>
      <c r="RD6" s="238" t="s">
        <v>666</v>
      </c>
      <c r="RE6" s="238"/>
      <c r="RF6" s="238"/>
      <c r="RG6" s="238"/>
      <c r="RH6" s="238" t="s">
        <v>382</v>
      </c>
      <c r="RI6" s="238"/>
      <c r="RJ6" s="238"/>
      <c r="RK6" s="238"/>
      <c r="RL6" s="238" t="s">
        <v>667</v>
      </c>
      <c r="RM6" s="238"/>
      <c r="RN6" s="238"/>
      <c r="RO6" s="238"/>
      <c r="RP6" s="238" t="s">
        <v>668</v>
      </c>
      <c r="RQ6" s="238"/>
      <c r="RR6" s="238"/>
      <c r="RS6" s="238"/>
      <c r="RT6" s="238" t="s">
        <v>669</v>
      </c>
      <c r="RU6" s="238"/>
      <c r="RV6" s="238"/>
      <c r="RW6" s="238"/>
      <c r="RX6" s="238" t="s">
        <v>670</v>
      </c>
      <c r="RY6" s="238"/>
      <c r="RZ6" s="238"/>
      <c r="SA6" s="238"/>
      <c r="SB6" s="238" t="s">
        <v>671</v>
      </c>
      <c r="SC6" s="238"/>
      <c r="SD6" s="238"/>
      <c r="SE6" s="238"/>
      <c r="SF6" s="238" t="s">
        <v>672</v>
      </c>
      <c r="SG6" s="238"/>
      <c r="SH6" s="238"/>
      <c r="SI6" s="238"/>
      <c r="SJ6" s="238" t="s">
        <v>673</v>
      </c>
      <c r="SK6" s="238"/>
      <c r="SL6" s="238"/>
      <c r="SM6" s="238"/>
      <c r="SN6" s="238" t="s">
        <v>673</v>
      </c>
      <c r="SO6" s="238"/>
      <c r="SP6" s="238"/>
      <c r="SQ6" s="238"/>
      <c r="SR6" s="238" t="s">
        <v>673</v>
      </c>
      <c r="SS6" s="238"/>
      <c r="ST6" s="238"/>
      <c r="SU6" s="238"/>
      <c r="SV6" s="238" t="s">
        <v>673</v>
      </c>
      <c r="SW6" s="238"/>
      <c r="SX6" s="238"/>
      <c r="SY6" s="238"/>
      <c r="SZ6" s="238" t="s">
        <v>674</v>
      </c>
      <c r="TA6" s="238"/>
      <c r="TB6" s="238"/>
      <c r="TC6" s="238"/>
      <c r="TD6" s="238" t="s">
        <v>674</v>
      </c>
      <c r="TE6" s="238"/>
      <c r="TF6" s="238"/>
      <c r="TG6" s="238"/>
      <c r="TH6" s="238" t="s">
        <v>63</v>
      </c>
      <c r="TI6" s="238"/>
      <c r="TJ6" s="238"/>
      <c r="TK6" s="238"/>
      <c r="TL6" s="238" t="s">
        <v>63</v>
      </c>
      <c r="TM6" s="238"/>
      <c r="TN6" s="238"/>
      <c r="TO6" s="238"/>
      <c r="TP6" s="238" t="s">
        <v>63</v>
      </c>
      <c r="TQ6" s="238"/>
      <c r="TR6" s="238"/>
      <c r="TS6" s="238"/>
      <c r="TT6" s="238" t="s">
        <v>63</v>
      </c>
      <c r="TU6" s="238"/>
      <c r="TV6" s="238"/>
      <c r="TW6" s="238"/>
      <c r="TX6" s="238" t="s">
        <v>63</v>
      </c>
      <c r="TY6" s="238"/>
      <c r="TZ6" s="238"/>
      <c r="UA6" s="238"/>
      <c r="UB6" s="238" t="s">
        <v>63</v>
      </c>
      <c r="UC6" s="238"/>
      <c r="UD6" s="238"/>
      <c r="UE6" s="238"/>
      <c r="UF6" s="238" t="s">
        <v>675</v>
      </c>
      <c r="UG6" s="238"/>
      <c r="UH6" s="238"/>
      <c r="UI6" s="238"/>
      <c r="UJ6" s="238" t="s">
        <v>675</v>
      </c>
      <c r="UK6" s="238"/>
      <c r="UL6" s="238"/>
      <c r="UM6" s="238"/>
      <c r="UN6" s="238" t="s">
        <v>676</v>
      </c>
      <c r="UO6" s="238"/>
      <c r="UP6" s="238"/>
      <c r="UQ6" s="238"/>
      <c r="UR6" s="238" t="s">
        <v>676</v>
      </c>
      <c r="US6" s="238"/>
      <c r="UT6" s="238"/>
      <c r="UU6" s="238"/>
      <c r="UV6" s="238" t="s">
        <v>676</v>
      </c>
      <c r="UW6" s="238"/>
      <c r="UX6" s="238"/>
      <c r="UY6" s="238"/>
      <c r="UZ6" s="238" t="s">
        <v>676</v>
      </c>
      <c r="VA6" s="238"/>
      <c r="VB6" s="238"/>
      <c r="VC6" s="238"/>
      <c r="VD6" s="238" t="s">
        <v>297</v>
      </c>
      <c r="VE6" s="238"/>
      <c r="VF6" s="238"/>
      <c r="VG6" s="238"/>
      <c r="VH6" s="238" t="s">
        <v>325</v>
      </c>
      <c r="VI6" s="238"/>
      <c r="VJ6" s="238"/>
      <c r="VK6" s="238"/>
      <c r="VL6" s="238" t="s">
        <v>677</v>
      </c>
      <c r="VM6" s="238"/>
      <c r="VN6" s="238"/>
      <c r="VO6" s="238"/>
      <c r="VP6" s="238" t="s">
        <v>97</v>
      </c>
      <c r="VQ6" s="238"/>
      <c r="VR6" s="238"/>
      <c r="VS6" s="238"/>
      <c r="VT6" s="238" t="s">
        <v>97</v>
      </c>
      <c r="VU6" s="238"/>
      <c r="VV6" s="238"/>
      <c r="VW6" s="238"/>
      <c r="VX6" s="238" t="s">
        <v>97</v>
      </c>
      <c r="VY6" s="238"/>
      <c r="VZ6" s="238"/>
      <c r="WA6" s="238"/>
      <c r="WB6" s="238" t="s">
        <v>97</v>
      </c>
      <c r="WC6" s="238"/>
      <c r="WD6" s="238"/>
      <c r="WE6" s="238"/>
      <c r="WF6" s="238" t="s">
        <v>97</v>
      </c>
      <c r="WG6" s="238"/>
      <c r="WH6" s="238"/>
      <c r="WI6" s="238"/>
      <c r="WJ6" s="238" t="s">
        <v>387</v>
      </c>
      <c r="WK6" s="238"/>
      <c r="WL6" s="238"/>
      <c r="WM6" s="238"/>
      <c r="WN6" s="238" t="s">
        <v>387</v>
      </c>
      <c r="WO6" s="238"/>
      <c r="WP6" s="238"/>
      <c r="WQ6" s="238"/>
      <c r="WR6" s="238" t="s">
        <v>387</v>
      </c>
      <c r="WS6" s="238"/>
      <c r="WT6" s="238"/>
      <c r="WU6" s="238"/>
      <c r="WV6" s="238" t="s">
        <v>387</v>
      </c>
      <c r="WW6" s="238"/>
      <c r="WX6" s="238"/>
      <c r="WY6" s="238"/>
      <c r="WZ6" s="238" t="s">
        <v>678</v>
      </c>
      <c r="XA6" s="238"/>
      <c r="XB6" s="238"/>
      <c r="XC6" s="238"/>
      <c r="XD6" s="238" t="s">
        <v>679</v>
      </c>
      <c r="XE6" s="238"/>
      <c r="XF6" s="238"/>
      <c r="XG6" s="238"/>
      <c r="XH6" s="238" t="s">
        <v>679</v>
      </c>
      <c r="XI6" s="238"/>
      <c r="XJ6" s="238"/>
      <c r="XK6" s="238"/>
      <c r="XL6" s="238" t="s">
        <v>679</v>
      </c>
      <c r="XM6" s="238"/>
      <c r="XN6" s="238"/>
      <c r="XO6" s="238"/>
      <c r="XP6" s="238" t="s">
        <v>680</v>
      </c>
      <c r="XQ6" s="238"/>
      <c r="XR6" s="238"/>
      <c r="XS6" s="238"/>
      <c r="XT6" s="238" t="s">
        <v>681</v>
      </c>
      <c r="XU6" s="238"/>
      <c r="XV6" s="238"/>
      <c r="XW6" s="238"/>
      <c r="XX6" s="238" t="s">
        <v>681</v>
      </c>
      <c r="XY6" s="238"/>
      <c r="XZ6" s="238"/>
      <c r="YA6" s="238"/>
      <c r="YB6" s="238" t="s">
        <v>146</v>
      </c>
      <c r="YC6" s="238"/>
      <c r="YD6" s="238"/>
      <c r="YE6" s="238"/>
      <c r="YF6" s="238" t="s">
        <v>159</v>
      </c>
      <c r="YG6" s="238"/>
      <c r="YH6" s="238"/>
      <c r="YI6" s="238"/>
      <c r="YJ6" s="238" t="s">
        <v>682</v>
      </c>
      <c r="YK6" s="238"/>
      <c r="YL6" s="238"/>
      <c r="YM6" s="238"/>
      <c r="YN6" s="238" t="s">
        <v>164</v>
      </c>
      <c r="YO6" s="238"/>
      <c r="YP6" s="238"/>
      <c r="YQ6" s="238"/>
      <c r="YR6" s="238" t="s">
        <v>683</v>
      </c>
      <c r="YS6" s="238"/>
      <c r="YT6" s="238"/>
      <c r="YU6" s="238"/>
    </row>
    <row r="7" spans="1:671" ht="40.049999999999997" customHeight="1" x14ac:dyDescent="0.3">
      <c r="A7" s="1"/>
      <c r="B7" s="209"/>
      <c r="C7" s="209"/>
      <c r="D7" s="222" t="s">
        <v>689</v>
      </c>
      <c r="E7" s="209"/>
      <c r="F7" s="209"/>
      <c r="G7" s="209"/>
      <c r="H7" s="222" t="s">
        <v>690</v>
      </c>
      <c r="I7" s="209"/>
      <c r="J7" s="209"/>
      <c r="K7" s="209"/>
      <c r="L7" s="222" t="s">
        <v>691</v>
      </c>
      <c r="M7" s="209"/>
      <c r="N7" s="209"/>
      <c r="O7" s="209"/>
      <c r="P7" s="222" t="s">
        <v>692</v>
      </c>
      <c r="Q7" s="209"/>
      <c r="R7" s="209"/>
      <c r="S7" s="209"/>
      <c r="T7" s="222" t="s">
        <v>693</v>
      </c>
      <c r="U7" s="209"/>
      <c r="V7" s="209"/>
      <c r="W7" s="209"/>
      <c r="X7" s="222" t="s">
        <v>694</v>
      </c>
      <c r="Y7" s="209"/>
      <c r="Z7" s="209"/>
      <c r="AA7" s="209"/>
      <c r="AB7" s="222" t="s">
        <v>695</v>
      </c>
      <c r="AC7" s="209"/>
      <c r="AD7" s="209"/>
      <c r="AE7" s="209"/>
      <c r="AF7" s="222" t="s">
        <v>696</v>
      </c>
      <c r="AG7" s="209"/>
      <c r="AH7" s="209"/>
      <c r="AI7" s="209"/>
      <c r="AJ7" s="222" t="s">
        <v>697</v>
      </c>
      <c r="AK7" s="209"/>
      <c r="AL7" s="209"/>
      <c r="AM7" s="209"/>
      <c r="AN7" s="222" t="s">
        <v>698</v>
      </c>
      <c r="AO7" s="209"/>
      <c r="AP7" s="209"/>
      <c r="AQ7" s="209"/>
      <c r="AR7" s="222" t="s">
        <v>699</v>
      </c>
      <c r="AS7" s="209"/>
      <c r="AT7" s="209"/>
      <c r="AU7" s="209"/>
      <c r="AV7" s="222" t="s">
        <v>700</v>
      </c>
      <c r="AW7" s="209"/>
      <c r="AX7" s="209"/>
      <c r="AY7" s="209"/>
      <c r="AZ7" s="222" t="s">
        <v>701</v>
      </c>
      <c r="BA7" s="209"/>
      <c r="BB7" s="209"/>
      <c r="BC7" s="209"/>
      <c r="BD7" s="222" t="s">
        <v>702</v>
      </c>
      <c r="BE7" s="209"/>
      <c r="BF7" s="209"/>
      <c r="BG7" s="209"/>
      <c r="BH7" s="222" t="s">
        <v>703</v>
      </c>
      <c r="BI7" s="209"/>
      <c r="BJ7" s="209"/>
      <c r="BK7" s="209"/>
      <c r="BL7" s="222" t="s">
        <v>704</v>
      </c>
      <c r="BM7" s="209"/>
      <c r="BN7" s="209"/>
      <c r="BO7" s="209"/>
      <c r="BP7" s="222" t="s">
        <v>705</v>
      </c>
      <c r="BQ7" s="209"/>
      <c r="BR7" s="209"/>
      <c r="BS7" s="209"/>
      <c r="BT7" s="222" t="s">
        <v>706</v>
      </c>
      <c r="BU7" s="209"/>
      <c r="BV7" s="209"/>
      <c r="BW7" s="209"/>
      <c r="BX7" s="222" t="s">
        <v>707</v>
      </c>
      <c r="BY7" s="209"/>
      <c r="BZ7" s="209"/>
      <c r="CA7" s="209"/>
      <c r="CB7" s="222" t="s">
        <v>708</v>
      </c>
      <c r="CC7" s="209"/>
      <c r="CD7" s="209"/>
      <c r="CE7" s="209"/>
      <c r="CF7" s="222" t="s">
        <v>709</v>
      </c>
      <c r="CG7" s="209"/>
      <c r="CH7" s="209"/>
      <c r="CI7" s="209"/>
      <c r="CJ7" s="222" t="s">
        <v>710</v>
      </c>
      <c r="CK7" s="209"/>
      <c r="CL7" s="209"/>
      <c r="CM7" s="209"/>
      <c r="CN7" s="222" t="s">
        <v>711</v>
      </c>
      <c r="CO7" s="209"/>
      <c r="CP7" s="209"/>
      <c r="CQ7" s="209"/>
      <c r="CR7" s="222" t="s">
        <v>258</v>
      </c>
      <c r="CS7" s="209"/>
      <c r="CT7" s="209"/>
      <c r="CU7" s="209"/>
      <c r="CV7" s="222" t="s">
        <v>712</v>
      </c>
      <c r="CW7" s="209"/>
      <c r="CX7" s="209"/>
      <c r="CY7" s="209"/>
      <c r="CZ7" s="222" t="s">
        <v>235</v>
      </c>
      <c r="DA7" s="209"/>
      <c r="DB7" s="209"/>
      <c r="DC7" s="209"/>
      <c r="DD7" s="222" t="s">
        <v>237</v>
      </c>
      <c r="DE7" s="209"/>
      <c r="DF7" s="209"/>
      <c r="DG7" s="209"/>
      <c r="DH7" s="222" t="s">
        <v>713</v>
      </c>
      <c r="DI7" s="209"/>
      <c r="DJ7" s="209"/>
      <c r="DK7" s="209"/>
      <c r="DL7" s="222" t="s">
        <v>714</v>
      </c>
      <c r="DM7" s="209"/>
      <c r="DN7" s="209"/>
      <c r="DO7" s="209"/>
      <c r="DP7" s="222" t="s">
        <v>715</v>
      </c>
      <c r="DQ7" s="209"/>
      <c r="DR7" s="209"/>
      <c r="DS7" s="209"/>
      <c r="DT7" s="222" t="s">
        <v>716</v>
      </c>
      <c r="DU7" s="209"/>
      <c r="DV7" s="209"/>
      <c r="DW7" s="209"/>
      <c r="DX7" s="222" t="s">
        <v>717</v>
      </c>
      <c r="DY7" s="209"/>
      <c r="DZ7" s="209"/>
      <c r="EA7" s="209"/>
      <c r="EB7" s="222" t="s">
        <v>718</v>
      </c>
      <c r="EC7" s="209"/>
      <c r="ED7" s="209"/>
      <c r="EE7" s="209"/>
      <c r="EF7" s="222" t="s">
        <v>719</v>
      </c>
      <c r="EG7" s="209"/>
      <c r="EH7" s="209"/>
      <c r="EI7" s="209"/>
      <c r="EJ7" s="222" t="s">
        <v>720</v>
      </c>
      <c r="EK7" s="209"/>
      <c r="EL7" s="209"/>
      <c r="EM7" s="209"/>
      <c r="EN7" s="222" t="s">
        <v>721</v>
      </c>
      <c r="EO7" s="209"/>
      <c r="EP7" s="209"/>
      <c r="EQ7" s="209"/>
      <c r="ER7" s="222" t="s">
        <v>722</v>
      </c>
      <c r="ES7" s="209"/>
      <c r="ET7" s="209"/>
      <c r="EU7" s="209"/>
      <c r="EV7" s="222" t="s">
        <v>723</v>
      </c>
      <c r="EW7" s="209"/>
      <c r="EX7" s="209"/>
      <c r="EY7" s="209"/>
      <c r="EZ7" s="222" t="s">
        <v>645</v>
      </c>
      <c r="FA7" s="209"/>
      <c r="FB7" s="209"/>
      <c r="FC7" s="209"/>
      <c r="FD7" s="222" t="s">
        <v>217</v>
      </c>
      <c r="FE7" s="209"/>
      <c r="FF7" s="209"/>
      <c r="FG7" s="209"/>
      <c r="FH7" s="222" t="s">
        <v>724</v>
      </c>
      <c r="FI7" s="209"/>
      <c r="FJ7" s="209"/>
      <c r="FK7" s="209"/>
      <c r="FL7" s="222" t="s">
        <v>311</v>
      </c>
      <c r="FM7" s="209"/>
      <c r="FN7" s="209"/>
      <c r="FO7" s="209"/>
      <c r="FP7" s="222" t="s">
        <v>725</v>
      </c>
      <c r="FQ7" s="209"/>
      <c r="FR7" s="209"/>
      <c r="FS7" s="209"/>
      <c r="FT7" s="222" t="s">
        <v>726</v>
      </c>
      <c r="FU7" s="209"/>
      <c r="FV7" s="209"/>
      <c r="FW7" s="209"/>
      <c r="FX7" s="222" t="s">
        <v>727</v>
      </c>
      <c r="FY7" s="209"/>
      <c r="FZ7" s="209"/>
      <c r="GA7" s="209"/>
      <c r="GB7" s="222" t="s">
        <v>728</v>
      </c>
      <c r="GC7" s="209"/>
      <c r="GD7" s="209"/>
      <c r="GE7" s="209"/>
      <c r="GF7" s="222" t="s">
        <v>729</v>
      </c>
      <c r="GG7" s="209"/>
      <c r="GH7" s="209"/>
      <c r="GI7" s="209"/>
      <c r="GJ7" s="222" t="s">
        <v>730</v>
      </c>
      <c r="GK7" s="209"/>
      <c r="GL7" s="209"/>
      <c r="GM7" s="209"/>
      <c r="GN7" s="222" t="s">
        <v>731</v>
      </c>
      <c r="GO7" s="209"/>
      <c r="GP7" s="209"/>
      <c r="GQ7" s="209"/>
      <c r="GR7" s="222" t="s">
        <v>732</v>
      </c>
      <c r="GS7" s="209"/>
      <c r="GT7" s="209"/>
      <c r="GU7" s="209"/>
      <c r="GV7" s="222" t="s">
        <v>733</v>
      </c>
      <c r="GW7" s="209"/>
      <c r="GX7" s="209"/>
      <c r="GY7" s="209"/>
      <c r="GZ7" s="222" t="s">
        <v>734</v>
      </c>
      <c r="HA7" s="209"/>
      <c r="HB7" s="209"/>
      <c r="HC7" s="209"/>
      <c r="HD7" s="222" t="s">
        <v>735</v>
      </c>
      <c r="HE7" s="209"/>
      <c r="HF7" s="209"/>
      <c r="HG7" s="209"/>
      <c r="HH7" s="222" t="s">
        <v>736</v>
      </c>
      <c r="HI7" s="209"/>
      <c r="HJ7" s="209"/>
      <c r="HK7" s="209"/>
      <c r="HL7" s="222" t="s">
        <v>737</v>
      </c>
      <c r="HM7" s="209"/>
      <c r="HN7" s="209"/>
      <c r="HO7" s="209"/>
      <c r="HP7" s="222" t="s">
        <v>738</v>
      </c>
      <c r="HQ7" s="209"/>
      <c r="HR7" s="209"/>
      <c r="HS7" s="209"/>
      <c r="HT7" s="222" t="s">
        <v>739</v>
      </c>
      <c r="HU7" s="209"/>
      <c r="HV7" s="209"/>
      <c r="HW7" s="209"/>
      <c r="HX7" s="222" t="s">
        <v>740</v>
      </c>
      <c r="HY7" s="209"/>
      <c r="HZ7" s="209"/>
      <c r="IA7" s="209"/>
      <c r="IB7" s="222" t="s">
        <v>741</v>
      </c>
      <c r="IC7" s="209"/>
      <c r="ID7" s="209"/>
      <c r="IE7" s="209"/>
      <c r="IF7" s="222" t="s">
        <v>742</v>
      </c>
      <c r="IG7" s="209"/>
      <c r="IH7" s="209"/>
      <c r="II7" s="209"/>
      <c r="IJ7" s="222" t="s">
        <v>743</v>
      </c>
      <c r="IK7" s="209"/>
      <c r="IL7" s="209"/>
      <c r="IM7" s="209"/>
      <c r="IN7" s="222" t="s">
        <v>744</v>
      </c>
      <c r="IO7" s="209"/>
      <c r="IP7" s="209"/>
      <c r="IQ7" s="209"/>
      <c r="IR7" s="222" t="s">
        <v>290</v>
      </c>
      <c r="IS7" s="209"/>
      <c r="IT7" s="209"/>
      <c r="IU7" s="209"/>
      <c r="IV7" s="222" t="s">
        <v>745</v>
      </c>
      <c r="IW7" s="209"/>
      <c r="IX7" s="209"/>
      <c r="IY7" s="209"/>
      <c r="IZ7" s="222" t="s">
        <v>746</v>
      </c>
      <c r="JA7" s="209"/>
      <c r="JB7" s="209"/>
      <c r="JC7" s="209"/>
      <c r="JD7" s="222" t="s">
        <v>747</v>
      </c>
      <c r="JE7" s="209"/>
      <c r="JF7" s="209"/>
      <c r="JG7" s="209"/>
      <c r="JH7" s="222" t="s">
        <v>748</v>
      </c>
      <c r="JI7" s="209"/>
      <c r="JJ7" s="209"/>
      <c r="JK7" s="209"/>
      <c r="JL7" s="222" t="s">
        <v>749</v>
      </c>
      <c r="JM7" s="209"/>
      <c r="JN7" s="209"/>
      <c r="JO7" s="209"/>
      <c r="JP7" s="222" t="s">
        <v>750</v>
      </c>
      <c r="JQ7" s="209"/>
      <c r="JR7" s="209"/>
      <c r="JS7" s="209"/>
      <c r="JT7" s="222" t="s">
        <v>751</v>
      </c>
      <c r="JU7" s="209"/>
      <c r="JV7" s="209"/>
      <c r="JW7" s="209"/>
      <c r="JX7" s="222" t="s">
        <v>752</v>
      </c>
      <c r="JY7" s="209"/>
      <c r="JZ7" s="209"/>
      <c r="KA7" s="209"/>
      <c r="KB7" s="222" t="s">
        <v>753</v>
      </c>
      <c r="KC7" s="209"/>
      <c r="KD7" s="209"/>
      <c r="KE7" s="209"/>
      <c r="KF7" s="222" t="s">
        <v>288</v>
      </c>
      <c r="KG7" s="209"/>
      <c r="KH7" s="209"/>
      <c r="KI7" s="209"/>
      <c r="KJ7" s="222" t="s">
        <v>754</v>
      </c>
      <c r="KK7" s="209"/>
      <c r="KL7" s="209"/>
      <c r="KM7" s="209"/>
      <c r="KN7" s="222" t="s">
        <v>755</v>
      </c>
      <c r="KO7" s="209"/>
      <c r="KP7" s="209"/>
      <c r="KQ7" s="209"/>
      <c r="KR7" s="222" t="s">
        <v>756</v>
      </c>
      <c r="KS7" s="209"/>
      <c r="KT7" s="209"/>
      <c r="KU7" s="209"/>
      <c r="KV7" s="222" t="s">
        <v>757</v>
      </c>
      <c r="KW7" s="209"/>
      <c r="KX7" s="209"/>
      <c r="KY7" s="209"/>
      <c r="KZ7" s="222" t="s">
        <v>758</v>
      </c>
      <c r="LA7" s="209"/>
      <c r="LB7" s="209"/>
      <c r="LC7" s="209"/>
      <c r="LD7" s="222" t="s">
        <v>225</v>
      </c>
      <c r="LE7" s="209"/>
      <c r="LF7" s="209"/>
      <c r="LG7" s="209"/>
      <c r="LH7" s="222" t="s">
        <v>759</v>
      </c>
      <c r="LI7" s="209"/>
      <c r="LJ7" s="209"/>
      <c r="LK7" s="209"/>
      <c r="LL7" s="222" t="s">
        <v>760</v>
      </c>
      <c r="LM7" s="209"/>
      <c r="LN7" s="209"/>
      <c r="LO7" s="209"/>
      <c r="LP7" s="222" t="s">
        <v>761</v>
      </c>
      <c r="LQ7" s="209"/>
      <c r="LR7" s="209"/>
      <c r="LS7" s="209"/>
      <c r="LT7" s="222" t="s">
        <v>762</v>
      </c>
      <c r="LU7" s="209"/>
      <c r="LV7" s="209"/>
      <c r="LW7" s="209"/>
      <c r="LX7" s="222" t="s">
        <v>763</v>
      </c>
      <c r="LY7" s="209"/>
      <c r="LZ7" s="209"/>
      <c r="MA7" s="209"/>
      <c r="MB7" s="222" t="s">
        <v>764</v>
      </c>
      <c r="MC7" s="209"/>
      <c r="MD7" s="209"/>
      <c r="ME7" s="209"/>
      <c r="MF7" s="222" t="s">
        <v>765</v>
      </c>
      <c r="MG7" s="209"/>
      <c r="MH7" s="209"/>
      <c r="MI7" s="209"/>
      <c r="MJ7" s="222" t="s">
        <v>766</v>
      </c>
      <c r="MK7" s="209"/>
      <c r="ML7" s="209"/>
      <c r="MM7" s="209"/>
      <c r="MN7" s="222" t="s">
        <v>767</v>
      </c>
      <c r="MO7" s="209"/>
      <c r="MP7" s="209"/>
      <c r="MQ7" s="209"/>
      <c r="MR7" s="222" t="s">
        <v>768</v>
      </c>
      <c r="MS7" s="209"/>
      <c r="MT7" s="209"/>
      <c r="MU7" s="209"/>
      <c r="MV7" s="222" t="s">
        <v>769</v>
      </c>
      <c r="MW7" s="209"/>
      <c r="MX7" s="209"/>
      <c r="MY7" s="209"/>
      <c r="MZ7" s="222" t="s">
        <v>770</v>
      </c>
      <c r="NA7" s="209"/>
      <c r="NB7" s="209"/>
      <c r="NC7" s="209"/>
      <c r="ND7" s="222" t="s">
        <v>771</v>
      </c>
      <c r="NE7" s="209"/>
      <c r="NF7" s="209"/>
      <c r="NG7" s="209"/>
      <c r="NH7" s="222" t="s">
        <v>772</v>
      </c>
      <c r="NI7" s="209"/>
      <c r="NJ7" s="209"/>
      <c r="NK7" s="209"/>
      <c r="NL7" s="222" t="s">
        <v>773</v>
      </c>
      <c r="NM7" s="209"/>
      <c r="NN7" s="209"/>
      <c r="NO7" s="209"/>
      <c r="NP7" s="222" t="s">
        <v>774</v>
      </c>
      <c r="NQ7" s="209"/>
      <c r="NR7" s="209"/>
      <c r="NS7" s="209"/>
      <c r="NT7" s="222" t="s">
        <v>775</v>
      </c>
      <c r="NU7" s="209"/>
      <c r="NV7" s="209"/>
      <c r="NW7" s="209"/>
      <c r="NX7" s="222" t="s">
        <v>213</v>
      </c>
      <c r="NY7" s="209"/>
      <c r="NZ7" s="209"/>
      <c r="OA7" s="209"/>
      <c r="OB7" s="222" t="s">
        <v>776</v>
      </c>
      <c r="OC7" s="209"/>
      <c r="OD7" s="209"/>
      <c r="OE7" s="209"/>
      <c r="OF7" s="222" t="s">
        <v>272</v>
      </c>
      <c r="OG7" s="209"/>
      <c r="OH7" s="209"/>
      <c r="OI7" s="209"/>
      <c r="OJ7" s="222" t="s">
        <v>777</v>
      </c>
      <c r="OK7" s="209"/>
      <c r="OL7" s="209"/>
      <c r="OM7" s="209"/>
      <c r="ON7" s="222" t="s">
        <v>778</v>
      </c>
      <c r="OO7" s="209"/>
      <c r="OP7" s="209"/>
      <c r="OQ7" s="209"/>
      <c r="OR7" s="222" t="s">
        <v>779</v>
      </c>
      <c r="OS7" s="209"/>
      <c r="OT7" s="209"/>
      <c r="OU7" s="209"/>
      <c r="OV7" s="222" t="s">
        <v>780</v>
      </c>
      <c r="OW7" s="209"/>
      <c r="OX7" s="209"/>
      <c r="OY7" s="209"/>
      <c r="OZ7" s="222" t="s">
        <v>781</v>
      </c>
      <c r="PA7" s="209"/>
      <c r="PB7" s="209"/>
      <c r="PC7" s="209"/>
      <c r="PD7" s="222" t="s">
        <v>782</v>
      </c>
      <c r="PE7" s="209"/>
      <c r="PF7" s="209"/>
      <c r="PG7" s="209"/>
      <c r="PH7" s="222" t="s">
        <v>783</v>
      </c>
      <c r="PI7" s="209"/>
      <c r="PJ7" s="209"/>
      <c r="PK7" s="209"/>
      <c r="PL7" s="222" t="s">
        <v>784</v>
      </c>
      <c r="PM7" s="209"/>
      <c r="PN7" s="209"/>
      <c r="PO7" s="209"/>
      <c r="PP7" s="222" t="s">
        <v>785</v>
      </c>
      <c r="PQ7" s="209"/>
      <c r="PR7" s="209"/>
      <c r="PS7" s="209"/>
      <c r="PT7" s="222" t="s">
        <v>786</v>
      </c>
      <c r="PU7" s="209"/>
      <c r="PV7" s="209"/>
      <c r="PW7" s="209"/>
      <c r="PX7" s="222" t="s">
        <v>787</v>
      </c>
      <c r="PY7" s="209"/>
      <c r="PZ7" s="209"/>
      <c r="QA7" s="209"/>
      <c r="QB7" s="222" t="s">
        <v>788</v>
      </c>
      <c r="QC7" s="209"/>
      <c r="QD7" s="209"/>
      <c r="QE7" s="209"/>
      <c r="QF7" s="222" t="s">
        <v>789</v>
      </c>
      <c r="QG7" s="209"/>
      <c r="QH7" s="209"/>
      <c r="QI7" s="209"/>
      <c r="QJ7" s="222" t="s">
        <v>790</v>
      </c>
      <c r="QK7" s="209"/>
      <c r="QL7" s="209"/>
      <c r="QM7" s="209"/>
      <c r="QN7" s="222" t="s">
        <v>791</v>
      </c>
      <c r="QO7" s="209"/>
      <c r="QP7" s="209"/>
      <c r="QQ7" s="209"/>
      <c r="QR7" s="222" t="s">
        <v>792</v>
      </c>
      <c r="QS7" s="209"/>
      <c r="QT7" s="209"/>
      <c r="QU7" s="209"/>
      <c r="QV7" s="222" t="s">
        <v>793</v>
      </c>
      <c r="QW7" s="209"/>
      <c r="QX7" s="209"/>
      <c r="QY7" s="209"/>
      <c r="QZ7" s="222" t="s">
        <v>794</v>
      </c>
      <c r="RA7" s="209"/>
      <c r="RB7" s="209"/>
      <c r="RC7" s="209"/>
      <c r="RD7" s="222" t="s">
        <v>795</v>
      </c>
      <c r="RE7" s="209"/>
      <c r="RF7" s="209"/>
      <c r="RG7" s="209"/>
      <c r="RH7" s="222" t="s">
        <v>796</v>
      </c>
      <c r="RI7" s="209"/>
      <c r="RJ7" s="209"/>
      <c r="RK7" s="209"/>
      <c r="RL7" s="222" t="s">
        <v>797</v>
      </c>
      <c r="RM7" s="209"/>
      <c r="RN7" s="209"/>
      <c r="RO7" s="209"/>
      <c r="RP7" s="222" t="s">
        <v>798</v>
      </c>
      <c r="RQ7" s="209"/>
      <c r="RR7" s="209"/>
      <c r="RS7" s="209"/>
      <c r="RT7" s="222" t="s">
        <v>799</v>
      </c>
      <c r="RU7" s="209"/>
      <c r="RV7" s="209"/>
      <c r="RW7" s="209"/>
      <c r="RX7" s="222" t="s">
        <v>800</v>
      </c>
      <c r="RY7" s="209"/>
      <c r="RZ7" s="209"/>
      <c r="SA7" s="209"/>
      <c r="SB7" s="222" t="s">
        <v>801</v>
      </c>
      <c r="SC7" s="209"/>
      <c r="SD7" s="209"/>
      <c r="SE7" s="209"/>
      <c r="SF7" s="222" t="s">
        <v>802</v>
      </c>
      <c r="SG7" s="209"/>
      <c r="SH7" s="209"/>
      <c r="SI7" s="209"/>
      <c r="SJ7" s="222" t="s">
        <v>803</v>
      </c>
      <c r="SK7" s="209"/>
      <c r="SL7" s="209"/>
      <c r="SM7" s="209"/>
      <c r="SN7" s="222" t="s">
        <v>804</v>
      </c>
      <c r="SO7" s="209"/>
      <c r="SP7" s="209"/>
      <c r="SQ7" s="209"/>
      <c r="SR7" s="222" t="s">
        <v>805</v>
      </c>
      <c r="SS7" s="209"/>
      <c r="ST7" s="209"/>
      <c r="SU7" s="209"/>
      <c r="SV7" s="222" t="s">
        <v>806</v>
      </c>
      <c r="SW7" s="209"/>
      <c r="SX7" s="209"/>
      <c r="SY7" s="209"/>
      <c r="SZ7" s="222" t="s">
        <v>807</v>
      </c>
      <c r="TA7" s="209"/>
      <c r="TB7" s="209"/>
      <c r="TC7" s="209"/>
      <c r="TD7" s="222" t="s">
        <v>808</v>
      </c>
      <c r="TE7" s="209"/>
      <c r="TF7" s="209"/>
      <c r="TG7" s="209"/>
      <c r="TH7" s="222" t="s">
        <v>809</v>
      </c>
      <c r="TI7" s="209"/>
      <c r="TJ7" s="209"/>
      <c r="TK7" s="209"/>
      <c r="TL7" s="222" t="s">
        <v>810</v>
      </c>
      <c r="TM7" s="209"/>
      <c r="TN7" s="209"/>
      <c r="TO7" s="209"/>
      <c r="TP7" s="222" t="s">
        <v>811</v>
      </c>
      <c r="TQ7" s="209"/>
      <c r="TR7" s="209"/>
      <c r="TS7" s="209"/>
      <c r="TT7" s="222" t="s">
        <v>812</v>
      </c>
      <c r="TU7" s="209"/>
      <c r="TV7" s="209"/>
      <c r="TW7" s="209"/>
      <c r="TX7" s="222" t="s">
        <v>813</v>
      </c>
      <c r="TY7" s="209"/>
      <c r="TZ7" s="209"/>
      <c r="UA7" s="209"/>
      <c r="UB7" s="222" t="s">
        <v>814</v>
      </c>
      <c r="UC7" s="209"/>
      <c r="UD7" s="209"/>
      <c r="UE7" s="209"/>
      <c r="UF7" s="222" t="s">
        <v>815</v>
      </c>
      <c r="UG7" s="209"/>
      <c r="UH7" s="209"/>
      <c r="UI7" s="209"/>
      <c r="UJ7" s="222" t="s">
        <v>816</v>
      </c>
      <c r="UK7" s="209"/>
      <c r="UL7" s="209"/>
      <c r="UM7" s="209"/>
      <c r="UN7" s="222" t="s">
        <v>817</v>
      </c>
      <c r="UO7" s="209"/>
      <c r="UP7" s="209"/>
      <c r="UQ7" s="209"/>
      <c r="UR7" s="222" t="s">
        <v>818</v>
      </c>
      <c r="US7" s="209"/>
      <c r="UT7" s="209"/>
      <c r="UU7" s="209"/>
      <c r="UV7" s="222" t="s">
        <v>819</v>
      </c>
      <c r="UW7" s="209"/>
      <c r="UX7" s="209"/>
      <c r="UY7" s="209"/>
      <c r="UZ7" s="222" t="s">
        <v>820</v>
      </c>
      <c r="VA7" s="209"/>
      <c r="VB7" s="209"/>
      <c r="VC7" s="209"/>
      <c r="VD7" s="222" t="s">
        <v>821</v>
      </c>
      <c r="VE7" s="209"/>
      <c r="VF7" s="209"/>
      <c r="VG7" s="209"/>
      <c r="VH7" s="222" t="s">
        <v>822</v>
      </c>
      <c r="VI7" s="209"/>
      <c r="VJ7" s="209"/>
      <c r="VK7" s="209"/>
      <c r="VL7" s="222" t="s">
        <v>823</v>
      </c>
      <c r="VM7" s="209"/>
      <c r="VN7" s="209"/>
      <c r="VO7" s="209"/>
      <c r="VP7" s="222" t="s">
        <v>824</v>
      </c>
      <c r="VQ7" s="209"/>
      <c r="VR7" s="209"/>
      <c r="VS7" s="209"/>
      <c r="VT7" s="222" t="s">
        <v>825</v>
      </c>
      <c r="VU7" s="209"/>
      <c r="VV7" s="209"/>
      <c r="VW7" s="209"/>
      <c r="VX7" s="222" t="s">
        <v>826</v>
      </c>
      <c r="VY7" s="209"/>
      <c r="VZ7" s="209"/>
      <c r="WA7" s="209"/>
      <c r="WB7" s="222" t="s">
        <v>827</v>
      </c>
      <c r="WC7" s="209"/>
      <c r="WD7" s="209"/>
      <c r="WE7" s="209"/>
      <c r="WF7" s="222" t="s">
        <v>828</v>
      </c>
      <c r="WG7" s="209"/>
      <c r="WH7" s="209"/>
      <c r="WI7" s="209"/>
      <c r="WJ7" s="222" t="s">
        <v>829</v>
      </c>
      <c r="WK7" s="209"/>
      <c r="WL7" s="209"/>
      <c r="WM7" s="209"/>
      <c r="WN7" s="222" t="s">
        <v>830</v>
      </c>
      <c r="WO7" s="209"/>
      <c r="WP7" s="209"/>
      <c r="WQ7" s="209"/>
      <c r="WR7" s="222" t="s">
        <v>831</v>
      </c>
      <c r="WS7" s="209"/>
      <c r="WT7" s="209"/>
      <c r="WU7" s="209"/>
      <c r="WV7" s="222" t="s">
        <v>832</v>
      </c>
      <c r="WW7" s="209"/>
      <c r="WX7" s="209"/>
      <c r="WY7" s="209"/>
      <c r="WZ7" s="222" t="s">
        <v>833</v>
      </c>
      <c r="XA7" s="209"/>
      <c r="XB7" s="209"/>
      <c r="XC7" s="209"/>
      <c r="XD7" s="222" t="s">
        <v>834</v>
      </c>
      <c r="XE7" s="209"/>
      <c r="XF7" s="209"/>
      <c r="XG7" s="209"/>
      <c r="XH7" s="222" t="s">
        <v>835</v>
      </c>
      <c r="XI7" s="209"/>
      <c r="XJ7" s="209"/>
      <c r="XK7" s="209"/>
      <c r="XL7" s="222" t="s">
        <v>541</v>
      </c>
      <c r="XM7" s="209"/>
      <c r="XN7" s="209"/>
      <c r="XO7" s="209"/>
      <c r="XP7" s="222" t="s">
        <v>836</v>
      </c>
      <c r="XQ7" s="209"/>
      <c r="XR7" s="209"/>
      <c r="XS7" s="209"/>
      <c r="XT7" s="222" t="s">
        <v>837</v>
      </c>
      <c r="XU7" s="209"/>
      <c r="XV7" s="209"/>
      <c r="XW7" s="209"/>
      <c r="XX7" s="222" t="s">
        <v>838</v>
      </c>
      <c r="XY7" s="209"/>
      <c r="XZ7" s="209"/>
      <c r="YA7" s="209"/>
      <c r="YB7" s="222" t="s">
        <v>147</v>
      </c>
      <c r="YC7" s="209"/>
      <c r="YD7" s="209"/>
      <c r="YE7" s="209"/>
      <c r="YF7" s="222" t="s">
        <v>839</v>
      </c>
      <c r="YG7" s="209"/>
      <c r="YH7" s="209"/>
      <c r="YI7" s="209"/>
      <c r="YJ7" s="222" t="s">
        <v>840</v>
      </c>
      <c r="YK7" s="209"/>
      <c r="YL7" s="209"/>
      <c r="YM7" s="209"/>
      <c r="YN7" s="222" t="s">
        <v>165</v>
      </c>
      <c r="YO7" s="209"/>
      <c r="YP7" s="209"/>
      <c r="YQ7" s="209"/>
      <c r="YR7" s="222" t="s">
        <v>841</v>
      </c>
      <c r="YS7" s="209"/>
      <c r="YT7" s="209"/>
      <c r="YU7" s="209"/>
    </row>
    <row r="8" spans="1:671" ht="19.95" customHeight="1" x14ac:dyDescent="0.3">
      <c r="A8" s="1"/>
      <c r="B8" s="209"/>
      <c r="C8" s="209"/>
      <c r="D8" s="9" t="s">
        <v>2912</v>
      </c>
      <c r="E8" s="9" t="s">
        <v>2913</v>
      </c>
      <c r="F8" s="9" t="s">
        <v>2914</v>
      </c>
      <c r="G8" s="9" t="s">
        <v>2915</v>
      </c>
      <c r="H8" s="9" t="s">
        <v>2912</v>
      </c>
      <c r="I8" s="9" t="s">
        <v>2913</v>
      </c>
      <c r="J8" s="9" t="s">
        <v>2914</v>
      </c>
      <c r="K8" s="9" t="s">
        <v>2915</v>
      </c>
      <c r="L8" s="9" t="s">
        <v>2912</v>
      </c>
      <c r="M8" s="9" t="s">
        <v>2913</v>
      </c>
      <c r="N8" s="9" t="s">
        <v>2914</v>
      </c>
      <c r="O8" s="9" t="s">
        <v>2915</v>
      </c>
      <c r="P8" s="9" t="s">
        <v>2912</v>
      </c>
      <c r="Q8" s="9" t="s">
        <v>2913</v>
      </c>
      <c r="R8" s="9" t="s">
        <v>2914</v>
      </c>
      <c r="S8" s="9" t="s">
        <v>2915</v>
      </c>
      <c r="T8" s="9" t="s">
        <v>2912</v>
      </c>
      <c r="U8" s="9" t="s">
        <v>2913</v>
      </c>
      <c r="V8" s="9" t="s">
        <v>2914</v>
      </c>
      <c r="W8" s="9" t="s">
        <v>2915</v>
      </c>
      <c r="X8" s="9" t="s">
        <v>2912</v>
      </c>
      <c r="Y8" s="9" t="s">
        <v>2913</v>
      </c>
      <c r="Z8" s="9" t="s">
        <v>2914</v>
      </c>
      <c r="AA8" s="9" t="s">
        <v>2915</v>
      </c>
      <c r="AB8" s="9" t="s">
        <v>2912</v>
      </c>
      <c r="AC8" s="9" t="s">
        <v>2913</v>
      </c>
      <c r="AD8" s="9" t="s">
        <v>2914</v>
      </c>
      <c r="AE8" s="9" t="s">
        <v>2915</v>
      </c>
      <c r="AF8" s="9" t="s">
        <v>2912</v>
      </c>
      <c r="AG8" s="9" t="s">
        <v>2913</v>
      </c>
      <c r="AH8" s="9" t="s">
        <v>2914</v>
      </c>
      <c r="AI8" s="9" t="s">
        <v>2915</v>
      </c>
      <c r="AJ8" s="9" t="s">
        <v>2912</v>
      </c>
      <c r="AK8" s="9" t="s">
        <v>2913</v>
      </c>
      <c r="AL8" s="9" t="s">
        <v>2914</v>
      </c>
      <c r="AM8" s="9" t="s">
        <v>2915</v>
      </c>
      <c r="AN8" s="9" t="s">
        <v>2912</v>
      </c>
      <c r="AO8" s="9" t="s">
        <v>2913</v>
      </c>
      <c r="AP8" s="9" t="s">
        <v>2914</v>
      </c>
      <c r="AQ8" s="9" t="s">
        <v>2915</v>
      </c>
      <c r="AR8" s="9" t="s">
        <v>2912</v>
      </c>
      <c r="AS8" s="9" t="s">
        <v>2913</v>
      </c>
      <c r="AT8" s="9" t="s">
        <v>2914</v>
      </c>
      <c r="AU8" s="9" t="s">
        <v>2915</v>
      </c>
      <c r="AV8" s="9" t="s">
        <v>2912</v>
      </c>
      <c r="AW8" s="9" t="s">
        <v>2913</v>
      </c>
      <c r="AX8" s="9" t="s">
        <v>2914</v>
      </c>
      <c r="AY8" s="9" t="s">
        <v>2915</v>
      </c>
      <c r="AZ8" s="9" t="s">
        <v>2912</v>
      </c>
      <c r="BA8" s="9" t="s">
        <v>2913</v>
      </c>
      <c r="BB8" s="9" t="s">
        <v>2914</v>
      </c>
      <c r="BC8" s="9" t="s">
        <v>2915</v>
      </c>
      <c r="BD8" s="9" t="s">
        <v>2912</v>
      </c>
      <c r="BE8" s="9" t="s">
        <v>2913</v>
      </c>
      <c r="BF8" s="9" t="s">
        <v>2914</v>
      </c>
      <c r="BG8" s="9" t="s">
        <v>2915</v>
      </c>
      <c r="BH8" s="9" t="s">
        <v>2912</v>
      </c>
      <c r="BI8" s="9" t="s">
        <v>2913</v>
      </c>
      <c r="BJ8" s="9" t="s">
        <v>2914</v>
      </c>
      <c r="BK8" s="9" t="s">
        <v>2915</v>
      </c>
      <c r="BL8" s="9" t="s">
        <v>2912</v>
      </c>
      <c r="BM8" s="9" t="s">
        <v>2913</v>
      </c>
      <c r="BN8" s="9" t="s">
        <v>2914</v>
      </c>
      <c r="BO8" s="9" t="s">
        <v>2915</v>
      </c>
      <c r="BP8" s="9" t="s">
        <v>2912</v>
      </c>
      <c r="BQ8" s="9" t="s">
        <v>2913</v>
      </c>
      <c r="BR8" s="9" t="s">
        <v>2914</v>
      </c>
      <c r="BS8" s="9" t="s">
        <v>2915</v>
      </c>
      <c r="BT8" s="9" t="s">
        <v>2912</v>
      </c>
      <c r="BU8" s="9" t="s">
        <v>2913</v>
      </c>
      <c r="BV8" s="9" t="s">
        <v>2914</v>
      </c>
      <c r="BW8" s="9" t="s">
        <v>2915</v>
      </c>
      <c r="BX8" s="9" t="s">
        <v>2912</v>
      </c>
      <c r="BY8" s="9" t="s">
        <v>2913</v>
      </c>
      <c r="BZ8" s="9" t="s">
        <v>2914</v>
      </c>
      <c r="CA8" s="9" t="s">
        <v>2915</v>
      </c>
      <c r="CB8" s="9" t="s">
        <v>2912</v>
      </c>
      <c r="CC8" s="9" t="s">
        <v>2913</v>
      </c>
      <c r="CD8" s="9" t="s">
        <v>2914</v>
      </c>
      <c r="CE8" s="9" t="s">
        <v>2915</v>
      </c>
      <c r="CF8" s="9" t="s">
        <v>2912</v>
      </c>
      <c r="CG8" s="9" t="s">
        <v>2913</v>
      </c>
      <c r="CH8" s="9" t="s">
        <v>2914</v>
      </c>
      <c r="CI8" s="9" t="s">
        <v>2915</v>
      </c>
      <c r="CJ8" s="9" t="s">
        <v>2912</v>
      </c>
      <c r="CK8" s="9" t="s">
        <v>2913</v>
      </c>
      <c r="CL8" s="9" t="s">
        <v>2914</v>
      </c>
      <c r="CM8" s="9" t="s">
        <v>2915</v>
      </c>
      <c r="CN8" s="9" t="s">
        <v>2912</v>
      </c>
      <c r="CO8" s="9" t="s">
        <v>2913</v>
      </c>
      <c r="CP8" s="9" t="s">
        <v>2914</v>
      </c>
      <c r="CQ8" s="9" t="s">
        <v>2915</v>
      </c>
      <c r="CR8" s="9" t="s">
        <v>2912</v>
      </c>
      <c r="CS8" s="9" t="s">
        <v>2913</v>
      </c>
      <c r="CT8" s="9" t="s">
        <v>2914</v>
      </c>
      <c r="CU8" s="9" t="s">
        <v>2915</v>
      </c>
      <c r="CV8" s="9" t="s">
        <v>2912</v>
      </c>
      <c r="CW8" s="9" t="s">
        <v>2913</v>
      </c>
      <c r="CX8" s="9" t="s">
        <v>2914</v>
      </c>
      <c r="CY8" s="9" t="s">
        <v>2915</v>
      </c>
      <c r="CZ8" s="9" t="s">
        <v>2912</v>
      </c>
      <c r="DA8" s="9" t="s">
        <v>2913</v>
      </c>
      <c r="DB8" s="9" t="s">
        <v>2914</v>
      </c>
      <c r="DC8" s="9" t="s">
        <v>2915</v>
      </c>
      <c r="DD8" s="9" t="s">
        <v>2912</v>
      </c>
      <c r="DE8" s="9" t="s">
        <v>2913</v>
      </c>
      <c r="DF8" s="9" t="s">
        <v>2914</v>
      </c>
      <c r="DG8" s="9" t="s">
        <v>2915</v>
      </c>
      <c r="DH8" s="9" t="s">
        <v>2912</v>
      </c>
      <c r="DI8" s="9" t="s">
        <v>2913</v>
      </c>
      <c r="DJ8" s="9" t="s">
        <v>2914</v>
      </c>
      <c r="DK8" s="9" t="s">
        <v>2915</v>
      </c>
      <c r="DL8" s="9" t="s">
        <v>2912</v>
      </c>
      <c r="DM8" s="9" t="s">
        <v>2913</v>
      </c>
      <c r="DN8" s="9" t="s">
        <v>2914</v>
      </c>
      <c r="DO8" s="9" t="s">
        <v>2915</v>
      </c>
      <c r="DP8" s="9" t="s">
        <v>2912</v>
      </c>
      <c r="DQ8" s="9" t="s">
        <v>2913</v>
      </c>
      <c r="DR8" s="9" t="s">
        <v>2914</v>
      </c>
      <c r="DS8" s="9" t="s">
        <v>2915</v>
      </c>
      <c r="DT8" s="9" t="s">
        <v>2912</v>
      </c>
      <c r="DU8" s="9" t="s">
        <v>2913</v>
      </c>
      <c r="DV8" s="9" t="s">
        <v>2914</v>
      </c>
      <c r="DW8" s="9" t="s">
        <v>2915</v>
      </c>
      <c r="DX8" s="9" t="s">
        <v>2912</v>
      </c>
      <c r="DY8" s="9" t="s">
        <v>2913</v>
      </c>
      <c r="DZ8" s="9" t="s">
        <v>2914</v>
      </c>
      <c r="EA8" s="9" t="s">
        <v>2915</v>
      </c>
      <c r="EB8" s="9" t="s">
        <v>2912</v>
      </c>
      <c r="EC8" s="9" t="s">
        <v>2913</v>
      </c>
      <c r="ED8" s="9" t="s">
        <v>2914</v>
      </c>
      <c r="EE8" s="9" t="s">
        <v>2915</v>
      </c>
      <c r="EF8" s="9" t="s">
        <v>2912</v>
      </c>
      <c r="EG8" s="9" t="s">
        <v>2913</v>
      </c>
      <c r="EH8" s="9" t="s">
        <v>2914</v>
      </c>
      <c r="EI8" s="9" t="s">
        <v>2915</v>
      </c>
      <c r="EJ8" s="9" t="s">
        <v>2912</v>
      </c>
      <c r="EK8" s="9" t="s">
        <v>2913</v>
      </c>
      <c r="EL8" s="9" t="s">
        <v>2914</v>
      </c>
      <c r="EM8" s="9" t="s">
        <v>2915</v>
      </c>
      <c r="EN8" s="9" t="s">
        <v>2912</v>
      </c>
      <c r="EO8" s="9" t="s">
        <v>2913</v>
      </c>
      <c r="EP8" s="9" t="s">
        <v>2914</v>
      </c>
      <c r="EQ8" s="9" t="s">
        <v>2915</v>
      </c>
      <c r="ER8" s="9" t="s">
        <v>2912</v>
      </c>
      <c r="ES8" s="9" t="s">
        <v>2913</v>
      </c>
      <c r="ET8" s="9" t="s">
        <v>2914</v>
      </c>
      <c r="EU8" s="9" t="s">
        <v>2915</v>
      </c>
      <c r="EV8" s="9" t="s">
        <v>2912</v>
      </c>
      <c r="EW8" s="9" t="s">
        <v>2913</v>
      </c>
      <c r="EX8" s="9" t="s">
        <v>2914</v>
      </c>
      <c r="EY8" s="9" t="s">
        <v>2915</v>
      </c>
      <c r="EZ8" s="9" t="s">
        <v>2912</v>
      </c>
      <c r="FA8" s="9" t="s">
        <v>2913</v>
      </c>
      <c r="FB8" s="9" t="s">
        <v>2914</v>
      </c>
      <c r="FC8" s="9" t="s">
        <v>2915</v>
      </c>
      <c r="FD8" s="9" t="s">
        <v>2912</v>
      </c>
      <c r="FE8" s="9" t="s">
        <v>2913</v>
      </c>
      <c r="FF8" s="9" t="s">
        <v>2914</v>
      </c>
      <c r="FG8" s="9" t="s">
        <v>2915</v>
      </c>
      <c r="FH8" s="9" t="s">
        <v>2912</v>
      </c>
      <c r="FI8" s="9" t="s">
        <v>2913</v>
      </c>
      <c r="FJ8" s="9" t="s">
        <v>2914</v>
      </c>
      <c r="FK8" s="9" t="s">
        <v>2915</v>
      </c>
      <c r="FL8" s="9" t="s">
        <v>2912</v>
      </c>
      <c r="FM8" s="9" t="s">
        <v>2913</v>
      </c>
      <c r="FN8" s="9" t="s">
        <v>2914</v>
      </c>
      <c r="FO8" s="9" t="s">
        <v>2915</v>
      </c>
      <c r="FP8" s="9" t="s">
        <v>2912</v>
      </c>
      <c r="FQ8" s="9" t="s">
        <v>2913</v>
      </c>
      <c r="FR8" s="9" t="s">
        <v>2914</v>
      </c>
      <c r="FS8" s="9" t="s">
        <v>2915</v>
      </c>
      <c r="FT8" s="9" t="s">
        <v>2912</v>
      </c>
      <c r="FU8" s="9" t="s">
        <v>2913</v>
      </c>
      <c r="FV8" s="9" t="s">
        <v>2914</v>
      </c>
      <c r="FW8" s="9" t="s">
        <v>2915</v>
      </c>
      <c r="FX8" s="9" t="s">
        <v>2912</v>
      </c>
      <c r="FY8" s="9" t="s">
        <v>2913</v>
      </c>
      <c r="FZ8" s="9" t="s">
        <v>2914</v>
      </c>
      <c r="GA8" s="9" t="s">
        <v>2915</v>
      </c>
      <c r="GB8" s="9" t="s">
        <v>2912</v>
      </c>
      <c r="GC8" s="9" t="s">
        <v>2913</v>
      </c>
      <c r="GD8" s="9" t="s">
        <v>2914</v>
      </c>
      <c r="GE8" s="9" t="s">
        <v>2915</v>
      </c>
      <c r="GF8" s="9" t="s">
        <v>2912</v>
      </c>
      <c r="GG8" s="9" t="s">
        <v>2913</v>
      </c>
      <c r="GH8" s="9" t="s">
        <v>2914</v>
      </c>
      <c r="GI8" s="9" t="s">
        <v>2915</v>
      </c>
      <c r="GJ8" s="9" t="s">
        <v>2912</v>
      </c>
      <c r="GK8" s="9" t="s">
        <v>2913</v>
      </c>
      <c r="GL8" s="9" t="s">
        <v>2914</v>
      </c>
      <c r="GM8" s="9" t="s">
        <v>2915</v>
      </c>
      <c r="GN8" s="9" t="s">
        <v>2912</v>
      </c>
      <c r="GO8" s="9" t="s">
        <v>2913</v>
      </c>
      <c r="GP8" s="9" t="s">
        <v>2914</v>
      </c>
      <c r="GQ8" s="9" t="s">
        <v>2915</v>
      </c>
      <c r="GR8" s="9" t="s">
        <v>2912</v>
      </c>
      <c r="GS8" s="9" t="s">
        <v>2913</v>
      </c>
      <c r="GT8" s="9" t="s">
        <v>2914</v>
      </c>
      <c r="GU8" s="9" t="s">
        <v>2915</v>
      </c>
      <c r="GV8" s="9" t="s">
        <v>2912</v>
      </c>
      <c r="GW8" s="9" t="s">
        <v>2913</v>
      </c>
      <c r="GX8" s="9" t="s">
        <v>2914</v>
      </c>
      <c r="GY8" s="9" t="s">
        <v>2915</v>
      </c>
      <c r="GZ8" s="9" t="s">
        <v>2912</v>
      </c>
      <c r="HA8" s="9" t="s">
        <v>2913</v>
      </c>
      <c r="HB8" s="9" t="s">
        <v>2914</v>
      </c>
      <c r="HC8" s="9" t="s">
        <v>2915</v>
      </c>
      <c r="HD8" s="9" t="s">
        <v>2912</v>
      </c>
      <c r="HE8" s="9" t="s">
        <v>2913</v>
      </c>
      <c r="HF8" s="9" t="s">
        <v>2914</v>
      </c>
      <c r="HG8" s="9" t="s">
        <v>2915</v>
      </c>
      <c r="HH8" s="9" t="s">
        <v>2912</v>
      </c>
      <c r="HI8" s="9" t="s">
        <v>2913</v>
      </c>
      <c r="HJ8" s="9" t="s">
        <v>2914</v>
      </c>
      <c r="HK8" s="9" t="s">
        <v>2915</v>
      </c>
      <c r="HL8" s="9" t="s">
        <v>2912</v>
      </c>
      <c r="HM8" s="9" t="s">
        <v>2913</v>
      </c>
      <c r="HN8" s="9" t="s">
        <v>2914</v>
      </c>
      <c r="HO8" s="9" t="s">
        <v>2915</v>
      </c>
      <c r="HP8" s="9" t="s">
        <v>2912</v>
      </c>
      <c r="HQ8" s="9" t="s">
        <v>2913</v>
      </c>
      <c r="HR8" s="9" t="s">
        <v>2914</v>
      </c>
      <c r="HS8" s="9" t="s">
        <v>2915</v>
      </c>
      <c r="HT8" s="9" t="s">
        <v>2912</v>
      </c>
      <c r="HU8" s="9" t="s">
        <v>2913</v>
      </c>
      <c r="HV8" s="9" t="s">
        <v>2914</v>
      </c>
      <c r="HW8" s="9" t="s">
        <v>2915</v>
      </c>
      <c r="HX8" s="9" t="s">
        <v>2912</v>
      </c>
      <c r="HY8" s="9" t="s">
        <v>2913</v>
      </c>
      <c r="HZ8" s="9" t="s">
        <v>2914</v>
      </c>
      <c r="IA8" s="9" t="s">
        <v>2915</v>
      </c>
      <c r="IB8" s="9" t="s">
        <v>2912</v>
      </c>
      <c r="IC8" s="9" t="s">
        <v>2913</v>
      </c>
      <c r="ID8" s="9" t="s">
        <v>2914</v>
      </c>
      <c r="IE8" s="9" t="s">
        <v>2915</v>
      </c>
      <c r="IF8" s="9" t="s">
        <v>2912</v>
      </c>
      <c r="IG8" s="9" t="s">
        <v>2913</v>
      </c>
      <c r="IH8" s="9" t="s">
        <v>2914</v>
      </c>
      <c r="II8" s="9" t="s">
        <v>2915</v>
      </c>
      <c r="IJ8" s="9" t="s">
        <v>2912</v>
      </c>
      <c r="IK8" s="9" t="s">
        <v>2913</v>
      </c>
      <c r="IL8" s="9" t="s">
        <v>2914</v>
      </c>
      <c r="IM8" s="9" t="s">
        <v>2915</v>
      </c>
      <c r="IN8" s="9" t="s">
        <v>2912</v>
      </c>
      <c r="IO8" s="9" t="s">
        <v>2913</v>
      </c>
      <c r="IP8" s="9" t="s">
        <v>2914</v>
      </c>
      <c r="IQ8" s="9" t="s">
        <v>2915</v>
      </c>
      <c r="IR8" s="9" t="s">
        <v>2912</v>
      </c>
      <c r="IS8" s="9" t="s">
        <v>2913</v>
      </c>
      <c r="IT8" s="9" t="s">
        <v>2914</v>
      </c>
      <c r="IU8" s="9" t="s">
        <v>2915</v>
      </c>
      <c r="IV8" s="9" t="s">
        <v>2912</v>
      </c>
      <c r="IW8" s="9" t="s">
        <v>2913</v>
      </c>
      <c r="IX8" s="9" t="s">
        <v>2914</v>
      </c>
      <c r="IY8" s="9" t="s">
        <v>2915</v>
      </c>
      <c r="IZ8" s="9" t="s">
        <v>2912</v>
      </c>
      <c r="JA8" s="9" t="s">
        <v>2913</v>
      </c>
      <c r="JB8" s="9" t="s">
        <v>2914</v>
      </c>
      <c r="JC8" s="9" t="s">
        <v>2915</v>
      </c>
      <c r="JD8" s="9" t="s">
        <v>2912</v>
      </c>
      <c r="JE8" s="9" t="s">
        <v>2913</v>
      </c>
      <c r="JF8" s="9" t="s">
        <v>2914</v>
      </c>
      <c r="JG8" s="9" t="s">
        <v>2915</v>
      </c>
      <c r="JH8" s="9" t="s">
        <v>2912</v>
      </c>
      <c r="JI8" s="9" t="s">
        <v>2913</v>
      </c>
      <c r="JJ8" s="9" t="s">
        <v>2914</v>
      </c>
      <c r="JK8" s="9" t="s">
        <v>2915</v>
      </c>
      <c r="JL8" s="9" t="s">
        <v>2912</v>
      </c>
      <c r="JM8" s="9" t="s">
        <v>2913</v>
      </c>
      <c r="JN8" s="9" t="s">
        <v>2914</v>
      </c>
      <c r="JO8" s="9" t="s">
        <v>2915</v>
      </c>
      <c r="JP8" s="9" t="s">
        <v>2912</v>
      </c>
      <c r="JQ8" s="9" t="s">
        <v>2913</v>
      </c>
      <c r="JR8" s="9" t="s">
        <v>2914</v>
      </c>
      <c r="JS8" s="9" t="s">
        <v>2915</v>
      </c>
      <c r="JT8" s="9" t="s">
        <v>2912</v>
      </c>
      <c r="JU8" s="9" t="s">
        <v>2913</v>
      </c>
      <c r="JV8" s="9" t="s">
        <v>2914</v>
      </c>
      <c r="JW8" s="9" t="s">
        <v>2915</v>
      </c>
      <c r="JX8" s="9" t="s">
        <v>2912</v>
      </c>
      <c r="JY8" s="9" t="s">
        <v>2913</v>
      </c>
      <c r="JZ8" s="9" t="s">
        <v>2914</v>
      </c>
      <c r="KA8" s="9" t="s">
        <v>2915</v>
      </c>
      <c r="KB8" s="9" t="s">
        <v>2912</v>
      </c>
      <c r="KC8" s="9" t="s">
        <v>2913</v>
      </c>
      <c r="KD8" s="9" t="s">
        <v>2914</v>
      </c>
      <c r="KE8" s="9" t="s">
        <v>2915</v>
      </c>
      <c r="KF8" s="9" t="s">
        <v>2912</v>
      </c>
      <c r="KG8" s="9" t="s">
        <v>2913</v>
      </c>
      <c r="KH8" s="9" t="s">
        <v>2914</v>
      </c>
      <c r="KI8" s="9" t="s">
        <v>2915</v>
      </c>
      <c r="KJ8" s="9" t="s">
        <v>2912</v>
      </c>
      <c r="KK8" s="9" t="s">
        <v>2913</v>
      </c>
      <c r="KL8" s="9" t="s">
        <v>2914</v>
      </c>
      <c r="KM8" s="9" t="s">
        <v>2915</v>
      </c>
      <c r="KN8" s="9" t="s">
        <v>2912</v>
      </c>
      <c r="KO8" s="9" t="s">
        <v>2913</v>
      </c>
      <c r="KP8" s="9" t="s">
        <v>2914</v>
      </c>
      <c r="KQ8" s="9" t="s">
        <v>2915</v>
      </c>
      <c r="KR8" s="9" t="s">
        <v>2912</v>
      </c>
      <c r="KS8" s="9" t="s">
        <v>2913</v>
      </c>
      <c r="KT8" s="9" t="s">
        <v>2914</v>
      </c>
      <c r="KU8" s="9" t="s">
        <v>2915</v>
      </c>
      <c r="KV8" s="9" t="s">
        <v>2912</v>
      </c>
      <c r="KW8" s="9" t="s">
        <v>2913</v>
      </c>
      <c r="KX8" s="9" t="s">
        <v>2914</v>
      </c>
      <c r="KY8" s="9" t="s">
        <v>2915</v>
      </c>
      <c r="KZ8" s="9" t="s">
        <v>2912</v>
      </c>
      <c r="LA8" s="9" t="s">
        <v>2913</v>
      </c>
      <c r="LB8" s="9" t="s">
        <v>2914</v>
      </c>
      <c r="LC8" s="9" t="s">
        <v>2915</v>
      </c>
      <c r="LD8" s="9" t="s">
        <v>2912</v>
      </c>
      <c r="LE8" s="9" t="s">
        <v>2913</v>
      </c>
      <c r="LF8" s="9" t="s">
        <v>2914</v>
      </c>
      <c r="LG8" s="9" t="s">
        <v>2915</v>
      </c>
      <c r="LH8" s="9" t="s">
        <v>2912</v>
      </c>
      <c r="LI8" s="9" t="s">
        <v>2913</v>
      </c>
      <c r="LJ8" s="9" t="s">
        <v>2914</v>
      </c>
      <c r="LK8" s="9" t="s">
        <v>2915</v>
      </c>
      <c r="LL8" s="9" t="s">
        <v>2912</v>
      </c>
      <c r="LM8" s="9" t="s">
        <v>2913</v>
      </c>
      <c r="LN8" s="9" t="s">
        <v>2914</v>
      </c>
      <c r="LO8" s="9" t="s">
        <v>2915</v>
      </c>
      <c r="LP8" s="9" t="s">
        <v>2912</v>
      </c>
      <c r="LQ8" s="9" t="s">
        <v>2913</v>
      </c>
      <c r="LR8" s="9" t="s">
        <v>2914</v>
      </c>
      <c r="LS8" s="9" t="s">
        <v>2915</v>
      </c>
      <c r="LT8" s="9" t="s">
        <v>2912</v>
      </c>
      <c r="LU8" s="9" t="s">
        <v>2913</v>
      </c>
      <c r="LV8" s="9" t="s">
        <v>2914</v>
      </c>
      <c r="LW8" s="9" t="s">
        <v>2915</v>
      </c>
      <c r="LX8" s="9" t="s">
        <v>2912</v>
      </c>
      <c r="LY8" s="9" t="s">
        <v>2913</v>
      </c>
      <c r="LZ8" s="9" t="s">
        <v>2914</v>
      </c>
      <c r="MA8" s="9" t="s">
        <v>2915</v>
      </c>
      <c r="MB8" s="9" t="s">
        <v>2912</v>
      </c>
      <c r="MC8" s="9" t="s">
        <v>2913</v>
      </c>
      <c r="MD8" s="9" t="s">
        <v>2914</v>
      </c>
      <c r="ME8" s="9" t="s">
        <v>2915</v>
      </c>
      <c r="MF8" s="9" t="s">
        <v>2912</v>
      </c>
      <c r="MG8" s="9" t="s">
        <v>2913</v>
      </c>
      <c r="MH8" s="9" t="s">
        <v>2914</v>
      </c>
      <c r="MI8" s="9" t="s">
        <v>2915</v>
      </c>
      <c r="MJ8" s="9" t="s">
        <v>2912</v>
      </c>
      <c r="MK8" s="9" t="s">
        <v>2913</v>
      </c>
      <c r="ML8" s="9" t="s">
        <v>2914</v>
      </c>
      <c r="MM8" s="9" t="s">
        <v>2915</v>
      </c>
      <c r="MN8" s="9" t="s">
        <v>2912</v>
      </c>
      <c r="MO8" s="9" t="s">
        <v>2913</v>
      </c>
      <c r="MP8" s="9" t="s">
        <v>2914</v>
      </c>
      <c r="MQ8" s="9" t="s">
        <v>2915</v>
      </c>
      <c r="MR8" s="9" t="s">
        <v>2912</v>
      </c>
      <c r="MS8" s="9" t="s">
        <v>2913</v>
      </c>
      <c r="MT8" s="9" t="s">
        <v>2914</v>
      </c>
      <c r="MU8" s="9" t="s">
        <v>2915</v>
      </c>
      <c r="MV8" s="9" t="s">
        <v>2912</v>
      </c>
      <c r="MW8" s="9" t="s">
        <v>2913</v>
      </c>
      <c r="MX8" s="9" t="s">
        <v>2914</v>
      </c>
      <c r="MY8" s="9" t="s">
        <v>2915</v>
      </c>
      <c r="MZ8" s="9" t="s">
        <v>2912</v>
      </c>
      <c r="NA8" s="9" t="s">
        <v>2913</v>
      </c>
      <c r="NB8" s="9" t="s">
        <v>2914</v>
      </c>
      <c r="NC8" s="9" t="s">
        <v>2915</v>
      </c>
      <c r="ND8" s="9" t="s">
        <v>2912</v>
      </c>
      <c r="NE8" s="9" t="s">
        <v>2913</v>
      </c>
      <c r="NF8" s="9" t="s">
        <v>2914</v>
      </c>
      <c r="NG8" s="9" t="s">
        <v>2915</v>
      </c>
      <c r="NH8" s="9" t="s">
        <v>2912</v>
      </c>
      <c r="NI8" s="9" t="s">
        <v>2913</v>
      </c>
      <c r="NJ8" s="9" t="s">
        <v>2914</v>
      </c>
      <c r="NK8" s="9" t="s">
        <v>2915</v>
      </c>
      <c r="NL8" s="9" t="s">
        <v>2912</v>
      </c>
      <c r="NM8" s="9" t="s">
        <v>2913</v>
      </c>
      <c r="NN8" s="9" t="s">
        <v>2914</v>
      </c>
      <c r="NO8" s="9" t="s">
        <v>2915</v>
      </c>
      <c r="NP8" s="9" t="s">
        <v>2912</v>
      </c>
      <c r="NQ8" s="9" t="s">
        <v>2913</v>
      </c>
      <c r="NR8" s="9" t="s">
        <v>2914</v>
      </c>
      <c r="NS8" s="9" t="s">
        <v>2915</v>
      </c>
      <c r="NT8" s="9" t="s">
        <v>2912</v>
      </c>
      <c r="NU8" s="9" t="s">
        <v>2913</v>
      </c>
      <c r="NV8" s="9" t="s">
        <v>2914</v>
      </c>
      <c r="NW8" s="9" t="s">
        <v>2915</v>
      </c>
      <c r="NX8" s="9" t="s">
        <v>2912</v>
      </c>
      <c r="NY8" s="9" t="s">
        <v>2913</v>
      </c>
      <c r="NZ8" s="9" t="s">
        <v>2914</v>
      </c>
      <c r="OA8" s="9" t="s">
        <v>2915</v>
      </c>
      <c r="OB8" s="9" t="s">
        <v>2912</v>
      </c>
      <c r="OC8" s="9" t="s">
        <v>2913</v>
      </c>
      <c r="OD8" s="9" t="s">
        <v>2914</v>
      </c>
      <c r="OE8" s="9" t="s">
        <v>2915</v>
      </c>
      <c r="OF8" s="9" t="s">
        <v>2912</v>
      </c>
      <c r="OG8" s="9" t="s">
        <v>2913</v>
      </c>
      <c r="OH8" s="9" t="s">
        <v>2914</v>
      </c>
      <c r="OI8" s="9" t="s">
        <v>2915</v>
      </c>
      <c r="OJ8" s="9" t="s">
        <v>2912</v>
      </c>
      <c r="OK8" s="9" t="s">
        <v>2913</v>
      </c>
      <c r="OL8" s="9" t="s">
        <v>2914</v>
      </c>
      <c r="OM8" s="9" t="s">
        <v>2915</v>
      </c>
      <c r="ON8" s="9" t="s">
        <v>2912</v>
      </c>
      <c r="OO8" s="9" t="s">
        <v>2913</v>
      </c>
      <c r="OP8" s="9" t="s">
        <v>2914</v>
      </c>
      <c r="OQ8" s="9" t="s">
        <v>2915</v>
      </c>
      <c r="OR8" s="9" t="s">
        <v>2912</v>
      </c>
      <c r="OS8" s="9" t="s">
        <v>2913</v>
      </c>
      <c r="OT8" s="9" t="s">
        <v>2914</v>
      </c>
      <c r="OU8" s="9" t="s">
        <v>2915</v>
      </c>
      <c r="OV8" s="9" t="s">
        <v>2912</v>
      </c>
      <c r="OW8" s="9" t="s">
        <v>2913</v>
      </c>
      <c r="OX8" s="9" t="s">
        <v>2914</v>
      </c>
      <c r="OY8" s="9" t="s">
        <v>2915</v>
      </c>
      <c r="OZ8" s="9" t="s">
        <v>2912</v>
      </c>
      <c r="PA8" s="9" t="s">
        <v>2913</v>
      </c>
      <c r="PB8" s="9" t="s">
        <v>2914</v>
      </c>
      <c r="PC8" s="9" t="s">
        <v>2915</v>
      </c>
      <c r="PD8" s="9" t="s">
        <v>2912</v>
      </c>
      <c r="PE8" s="9" t="s">
        <v>2913</v>
      </c>
      <c r="PF8" s="9" t="s">
        <v>2914</v>
      </c>
      <c r="PG8" s="9" t="s">
        <v>2915</v>
      </c>
      <c r="PH8" s="9" t="s">
        <v>2912</v>
      </c>
      <c r="PI8" s="9" t="s">
        <v>2913</v>
      </c>
      <c r="PJ8" s="9" t="s">
        <v>2914</v>
      </c>
      <c r="PK8" s="9" t="s">
        <v>2915</v>
      </c>
      <c r="PL8" s="9" t="s">
        <v>2912</v>
      </c>
      <c r="PM8" s="9" t="s">
        <v>2913</v>
      </c>
      <c r="PN8" s="9" t="s">
        <v>2914</v>
      </c>
      <c r="PO8" s="9" t="s">
        <v>2915</v>
      </c>
      <c r="PP8" s="9" t="s">
        <v>2912</v>
      </c>
      <c r="PQ8" s="9" t="s">
        <v>2913</v>
      </c>
      <c r="PR8" s="9" t="s">
        <v>2914</v>
      </c>
      <c r="PS8" s="9" t="s">
        <v>2915</v>
      </c>
      <c r="PT8" s="9" t="s">
        <v>2912</v>
      </c>
      <c r="PU8" s="9" t="s">
        <v>2913</v>
      </c>
      <c r="PV8" s="9" t="s">
        <v>2914</v>
      </c>
      <c r="PW8" s="9" t="s">
        <v>2915</v>
      </c>
      <c r="PX8" s="9" t="s">
        <v>2912</v>
      </c>
      <c r="PY8" s="9" t="s">
        <v>2913</v>
      </c>
      <c r="PZ8" s="9" t="s">
        <v>2914</v>
      </c>
      <c r="QA8" s="9" t="s">
        <v>2915</v>
      </c>
      <c r="QB8" s="9" t="s">
        <v>2912</v>
      </c>
      <c r="QC8" s="9" t="s">
        <v>2913</v>
      </c>
      <c r="QD8" s="9" t="s">
        <v>2914</v>
      </c>
      <c r="QE8" s="9" t="s">
        <v>2915</v>
      </c>
      <c r="QF8" s="9" t="s">
        <v>2912</v>
      </c>
      <c r="QG8" s="9" t="s">
        <v>2913</v>
      </c>
      <c r="QH8" s="9" t="s">
        <v>2914</v>
      </c>
      <c r="QI8" s="9" t="s">
        <v>2915</v>
      </c>
      <c r="QJ8" s="9" t="s">
        <v>2912</v>
      </c>
      <c r="QK8" s="9" t="s">
        <v>2913</v>
      </c>
      <c r="QL8" s="9" t="s">
        <v>2914</v>
      </c>
      <c r="QM8" s="9" t="s">
        <v>2915</v>
      </c>
      <c r="QN8" s="9" t="s">
        <v>2912</v>
      </c>
      <c r="QO8" s="9" t="s">
        <v>2913</v>
      </c>
      <c r="QP8" s="9" t="s">
        <v>2914</v>
      </c>
      <c r="QQ8" s="9" t="s">
        <v>2915</v>
      </c>
      <c r="QR8" s="9" t="s">
        <v>2912</v>
      </c>
      <c r="QS8" s="9" t="s">
        <v>2913</v>
      </c>
      <c r="QT8" s="9" t="s">
        <v>2914</v>
      </c>
      <c r="QU8" s="9" t="s">
        <v>2915</v>
      </c>
      <c r="QV8" s="9" t="s">
        <v>2912</v>
      </c>
      <c r="QW8" s="9" t="s">
        <v>2913</v>
      </c>
      <c r="QX8" s="9" t="s">
        <v>2914</v>
      </c>
      <c r="QY8" s="9" t="s">
        <v>2915</v>
      </c>
      <c r="QZ8" s="9" t="s">
        <v>2912</v>
      </c>
      <c r="RA8" s="9" t="s">
        <v>2913</v>
      </c>
      <c r="RB8" s="9" t="s">
        <v>2914</v>
      </c>
      <c r="RC8" s="9" t="s">
        <v>2915</v>
      </c>
      <c r="RD8" s="9" t="s">
        <v>2912</v>
      </c>
      <c r="RE8" s="9" t="s">
        <v>2913</v>
      </c>
      <c r="RF8" s="9" t="s">
        <v>2914</v>
      </c>
      <c r="RG8" s="9" t="s">
        <v>2915</v>
      </c>
      <c r="RH8" s="9" t="s">
        <v>2912</v>
      </c>
      <c r="RI8" s="9" t="s">
        <v>2913</v>
      </c>
      <c r="RJ8" s="9" t="s">
        <v>2914</v>
      </c>
      <c r="RK8" s="9" t="s">
        <v>2915</v>
      </c>
      <c r="RL8" s="9" t="s">
        <v>2912</v>
      </c>
      <c r="RM8" s="9" t="s">
        <v>2913</v>
      </c>
      <c r="RN8" s="9" t="s">
        <v>2914</v>
      </c>
      <c r="RO8" s="9" t="s">
        <v>2915</v>
      </c>
      <c r="RP8" s="9" t="s">
        <v>2912</v>
      </c>
      <c r="RQ8" s="9" t="s">
        <v>2913</v>
      </c>
      <c r="RR8" s="9" t="s">
        <v>2914</v>
      </c>
      <c r="RS8" s="9" t="s">
        <v>2915</v>
      </c>
      <c r="RT8" s="9" t="s">
        <v>2912</v>
      </c>
      <c r="RU8" s="9" t="s">
        <v>2913</v>
      </c>
      <c r="RV8" s="9" t="s">
        <v>2914</v>
      </c>
      <c r="RW8" s="9" t="s">
        <v>2915</v>
      </c>
      <c r="RX8" s="9" t="s">
        <v>2912</v>
      </c>
      <c r="RY8" s="9" t="s">
        <v>2913</v>
      </c>
      <c r="RZ8" s="9" t="s">
        <v>2914</v>
      </c>
      <c r="SA8" s="9" t="s">
        <v>2915</v>
      </c>
      <c r="SB8" s="9" t="s">
        <v>2912</v>
      </c>
      <c r="SC8" s="9" t="s">
        <v>2913</v>
      </c>
      <c r="SD8" s="9" t="s">
        <v>2914</v>
      </c>
      <c r="SE8" s="9" t="s">
        <v>2915</v>
      </c>
      <c r="SF8" s="9" t="s">
        <v>2912</v>
      </c>
      <c r="SG8" s="9" t="s">
        <v>2913</v>
      </c>
      <c r="SH8" s="9" t="s">
        <v>2914</v>
      </c>
      <c r="SI8" s="9" t="s">
        <v>2915</v>
      </c>
      <c r="SJ8" s="9" t="s">
        <v>2912</v>
      </c>
      <c r="SK8" s="9" t="s">
        <v>2913</v>
      </c>
      <c r="SL8" s="9" t="s">
        <v>2914</v>
      </c>
      <c r="SM8" s="9" t="s">
        <v>2915</v>
      </c>
      <c r="SN8" s="9" t="s">
        <v>2912</v>
      </c>
      <c r="SO8" s="9" t="s">
        <v>2913</v>
      </c>
      <c r="SP8" s="9" t="s">
        <v>2914</v>
      </c>
      <c r="SQ8" s="9" t="s">
        <v>2915</v>
      </c>
      <c r="SR8" s="9" t="s">
        <v>2912</v>
      </c>
      <c r="SS8" s="9" t="s">
        <v>2913</v>
      </c>
      <c r="ST8" s="9" t="s">
        <v>2914</v>
      </c>
      <c r="SU8" s="9" t="s">
        <v>2915</v>
      </c>
      <c r="SV8" s="9" t="s">
        <v>2912</v>
      </c>
      <c r="SW8" s="9" t="s">
        <v>2913</v>
      </c>
      <c r="SX8" s="9" t="s">
        <v>2914</v>
      </c>
      <c r="SY8" s="9" t="s">
        <v>2915</v>
      </c>
      <c r="SZ8" s="9" t="s">
        <v>2912</v>
      </c>
      <c r="TA8" s="9" t="s">
        <v>2913</v>
      </c>
      <c r="TB8" s="9" t="s">
        <v>2914</v>
      </c>
      <c r="TC8" s="9" t="s">
        <v>2915</v>
      </c>
      <c r="TD8" s="9" t="s">
        <v>2912</v>
      </c>
      <c r="TE8" s="9" t="s">
        <v>2913</v>
      </c>
      <c r="TF8" s="9" t="s">
        <v>2914</v>
      </c>
      <c r="TG8" s="9" t="s">
        <v>2915</v>
      </c>
      <c r="TH8" s="9" t="s">
        <v>2912</v>
      </c>
      <c r="TI8" s="9" t="s">
        <v>2913</v>
      </c>
      <c r="TJ8" s="9" t="s">
        <v>2914</v>
      </c>
      <c r="TK8" s="9" t="s">
        <v>2915</v>
      </c>
      <c r="TL8" s="9" t="s">
        <v>2912</v>
      </c>
      <c r="TM8" s="9" t="s">
        <v>2913</v>
      </c>
      <c r="TN8" s="9" t="s">
        <v>2914</v>
      </c>
      <c r="TO8" s="9" t="s">
        <v>2915</v>
      </c>
      <c r="TP8" s="9" t="s">
        <v>2912</v>
      </c>
      <c r="TQ8" s="9" t="s">
        <v>2913</v>
      </c>
      <c r="TR8" s="9" t="s">
        <v>2914</v>
      </c>
      <c r="TS8" s="9" t="s">
        <v>2915</v>
      </c>
      <c r="TT8" s="9" t="s">
        <v>2912</v>
      </c>
      <c r="TU8" s="9" t="s">
        <v>2913</v>
      </c>
      <c r="TV8" s="9" t="s">
        <v>2914</v>
      </c>
      <c r="TW8" s="9" t="s">
        <v>2915</v>
      </c>
      <c r="TX8" s="9" t="s">
        <v>2912</v>
      </c>
      <c r="TY8" s="9" t="s">
        <v>2913</v>
      </c>
      <c r="TZ8" s="9" t="s">
        <v>2914</v>
      </c>
      <c r="UA8" s="9" t="s">
        <v>2915</v>
      </c>
      <c r="UB8" s="9" t="s">
        <v>2912</v>
      </c>
      <c r="UC8" s="9" t="s">
        <v>2913</v>
      </c>
      <c r="UD8" s="9" t="s">
        <v>2914</v>
      </c>
      <c r="UE8" s="9" t="s">
        <v>2915</v>
      </c>
      <c r="UF8" s="9" t="s">
        <v>2912</v>
      </c>
      <c r="UG8" s="9" t="s">
        <v>2913</v>
      </c>
      <c r="UH8" s="9" t="s">
        <v>2914</v>
      </c>
      <c r="UI8" s="9" t="s">
        <v>2915</v>
      </c>
      <c r="UJ8" s="9" t="s">
        <v>2912</v>
      </c>
      <c r="UK8" s="9" t="s">
        <v>2913</v>
      </c>
      <c r="UL8" s="9" t="s">
        <v>2914</v>
      </c>
      <c r="UM8" s="9" t="s">
        <v>2915</v>
      </c>
      <c r="UN8" s="9" t="s">
        <v>2912</v>
      </c>
      <c r="UO8" s="9" t="s">
        <v>2913</v>
      </c>
      <c r="UP8" s="9" t="s">
        <v>2914</v>
      </c>
      <c r="UQ8" s="9" t="s">
        <v>2915</v>
      </c>
      <c r="UR8" s="9" t="s">
        <v>2912</v>
      </c>
      <c r="US8" s="9" t="s">
        <v>2913</v>
      </c>
      <c r="UT8" s="9" t="s">
        <v>2914</v>
      </c>
      <c r="UU8" s="9" t="s">
        <v>2915</v>
      </c>
      <c r="UV8" s="9" t="s">
        <v>2912</v>
      </c>
      <c r="UW8" s="9" t="s">
        <v>2913</v>
      </c>
      <c r="UX8" s="9" t="s">
        <v>2914</v>
      </c>
      <c r="UY8" s="9" t="s">
        <v>2915</v>
      </c>
      <c r="UZ8" s="9" t="s">
        <v>2912</v>
      </c>
      <c r="VA8" s="9" t="s">
        <v>2913</v>
      </c>
      <c r="VB8" s="9" t="s">
        <v>2914</v>
      </c>
      <c r="VC8" s="9" t="s">
        <v>2915</v>
      </c>
      <c r="VD8" s="9" t="s">
        <v>2912</v>
      </c>
      <c r="VE8" s="9" t="s">
        <v>2913</v>
      </c>
      <c r="VF8" s="9" t="s">
        <v>2914</v>
      </c>
      <c r="VG8" s="9" t="s">
        <v>2915</v>
      </c>
      <c r="VH8" s="9" t="s">
        <v>2912</v>
      </c>
      <c r="VI8" s="9" t="s">
        <v>2913</v>
      </c>
      <c r="VJ8" s="9" t="s">
        <v>2914</v>
      </c>
      <c r="VK8" s="9" t="s">
        <v>2915</v>
      </c>
      <c r="VL8" s="9" t="s">
        <v>2912</v>
      </c>
      <c r="VM8" s="9" t="s">
        <v>2913</v>
      </c>
      <c r="VN8" s="9" t="s">
        <v>2914</v>
      </c>
      <c r="VO8" s="9" t="s">
        <v>2915</v>
      </c>
      <c r="VP8" s="9" t="s">
        <v>2912</v>
      </c>
      <c r="VQ8" s="9" t="s">
        <v>2913</v>
      </c>
      <c r="VR8" s="9" t="s">
        <v>2914</v>
      </c>
      <c r="VS8" s="9" t="s">
        <v>2915</v>
      </c>
      <c r="VT8" s="9" t="s">
        <v>2912</v>
      </c>
      <c r="VU8" s="9" t="s">
        <v>2913</v>
      </c>
      <c r="VV8" s="9" t="s">
        <v>2914</v>
      </c>
      <c r="VW8" s="9" t="s">
        <v>2915</v>
      </c>
      <c r="VX8" s="9" t="s">
        <v>2912</v>
      </c>
      <c r="VY8" s="9" t="s">
        <v>2913</v>
      </c>
      <c r="VZ8" s="9" t="s">
        <v>2914</v>
      </c>
      <c r="WA8" s="9" t="s">
        <v>2915</v>
      </c>
      <c r="WB8" s="9" t="s">
        <v>2912</v>
      </c>
      <c r="WC8" s="9" t="s">
        <v>2913</v>
      </c>
      <c r="WD8" s="9" t="s">
        <v>2914</v>
      </c>
      <c r="WE8" s="9" t="s">
        <v>2915</v>
      </c>
      <c r="WF8" s="9" t="s">
        <v>2912</v>
      </c>
      <c r="WG8" s="9" t="s">
        <v>2913</v>
      </c>
      <c r="WH8" s="9" t="s">
        <v>2914</v>
      </c>
      <c r="WI8" s="9" t="s">
        <v>2915</v>
      </c>
      <c r="WJ8" s="9" t="s">
        <v>2912</v>
      </c>
      <c r="WK8" s="9" t="s">
        <v>2913</v>
      </c>
      <c r="WL8" s="9" t="s">
        <v>2914</v>
      </c>
      <c r="WM8" s="9" t="s">
        <v>2915</v>
      </c>
      <c r="WN8" s="9" t="s">
        <v>2912</v>
      </c>
      <c r="WO8" s="9" t="s">
        <v>2913</v>
      </c>
      <c r="WP8" s="9" t="s">
        <v>2914</v>
      </c>
      <c r="WQ8" s="9" t="s">
        <v>2915</v>
      </c>
      <c r="WR8" s="9" t="s">
        <v>2912</v>
      </c>
      <c r="WS8" s="9" t="s">
        <v>2913</v>
      </c>
      <c r="WT8" s="9" t="s">
        <v>2914</v>
      </c>
      <c r="WU8" s="9" t="s">
        <v>2915</v>
      </c>
      <c r="WV8" s="9" t="s">
        <v>2912</v>
      </c>
      <c r="WW8" s="9" t="s">
        <v>2913</v>
      </c>
      <c r="WX8" s="9" t="s">
        <v>2914</v>
      </c>
      <c r="WY8" s="9" t="s">
        <v>2915</v>
      </c>
      <c r="WZ8" s="9" t="s">
        <v>2912</v>
      </c>
      <c r="XA8" s="9" t="s">
        <v>2913</v>
      </c>
      <c r="XB8" s="9" t="s">
        <v>2914</v>
      </c>
      <c r="XC8" s="9" t="s">
        <v>2915</v>
      </c>
      <c r="XD8" s="9" t="s">
        <v>2912</v>
      </c>
      <c r="XE8" s="9" t="s">
        <v>2913</v>
      </c>
      <c r="XF8" s="9" t="s">
        <v>2914</v>
      </c>
      <c r="XG8" s="9" t="s">
        <v>2915</v>
      </c>
      <c r="XH8" s="9" t="s">
        <v>2912</v>
      </c>
      <c r="XI8" s="9" t="s">
        <v>2913</v>
      </c>
      <c r="XJ8" s="9" t="s">
        <v>2914</v>
      </c>
      <c r="XK8" s="9" t="s">
        <v>2915</v>
      </c>
      <c r="XL8" s="9" t="s">
        <v>2912</v>
      </c>
      <c r="XM8" s="9" t="s">
        <v>2913</v>
      </c>
      <c r="XN8" s="9" t="s">
        <v>2914</v>
      </c>
      <c r="XO8" s="9" t="s">
        <v>2915</v>
      </c>
      <c r="XP8" s="9" t="s">
        <v>2912</v>
      </c>
      <c r="XQ8" s="9" t="s">
        <v>2913</v>
      </c>
      <c r="XR8" s="9" t="s">
        <v>2914</v>
      </c>
      <c r="XS8" s="9" t="s">
        <v>2915</v>
      </c>
      <c r="XT8" s="9" t="s">
        <v>2912</v>
      </c>
      <c r="XU8" s="9" t="s">
        <v>2913</v>
      </c>
      <c r="XV8" s="9" t="s">
        <v>2914</v>
      </c>
      <c r="XW8" s="9" t="s">
        <v>2915</v>
      </c>
      <c r="XX8" s="9" t="s">
        <v>2912</v>
      </c>
      <c r="XY8" s="9" t="s">
        <v>2913</v>
      </c>
      <c r="XZ8" s="9" t="s">
        <v>2914</v>
      </c>
      <c r="YA8" s="9" t="s">
        <v>2915</v>
      </c>
      <c r="YB8" s="9" t="s">
        <v>2912</v>
      </c>
      <c r="YC8" s="9" t="s">
        <v>2913</v>
      </c>
      <c r="YD8" s="9" t="s">
        <v>2914</v>
      </c>
      <c r="YE8" s="9" t="s">
        <v>2915</v>
      </c>
      <c r="YF8" s="9" t="s">
        <v>2912</v>
      </c>
      <c r="YG8" s="9" t="s">
        <v>2913</v>
      </c>
      <c r="YH8" s="9" t="s">
        <v>2914</v>
      </c>
      <c r="YI8" s="9" t="s">
        <v>2915</v>
      </c>
      <c r="YJ8" s="9" t="s">
        <v>2912</v>
      </c>
      <c r="YK8" s="9" t="s">
        <v>2913</v>
      </c>
      <c r="YL8" s="9" t="s">
        <v>2914</v>
      </c>
      <c r="YM8" s="9" t="s">
        <v>2915</v>
      </c>
      <c r="YN8" s="9" t="s">
        <v>2912</v>
      </c>
      <c r="YO8" s="9" t="s">
        <v>2913</v>
      </c>
      <c r="YP8" s="9" t="s">
        <v>2914</v>
      </c>
      <c r="YQ8" s="9" t="s">
        <v>2915</v>
      </c>
      <c r="YR8" s="9" t="s">
        <v>2912</v>
      </c>
      <c r="YS8" s="9" t="s">
        <v>2913</v>
      </c>
      <c r="YT8" s="9" t="s">
        <v>2914</v>
      </c>
      <c r="YU8" s="9" t="s">
        <v>2915</v>
      </c>
    </row>
    <row r="9" spans="1:671" ht="24" customHeight="1" x14ac:dyDescent="0.3">
      <c r="A9" s="1"/>
      <c r="B9" s="13" t="s">
        <v>37</v>
      </c>
      <c r="C9" s="13" t="s">
        <v>851</v>
      </c>
      <c r="D9" s="14">
        <v>203</v>
      </c>
      <c r="E9" s="14">
        <v>203.40136000000001</v>
      </c>
      <c r="F9" s="14">
        <v>203.40136000000001</v>
      </c>
      <c r="G9" s="14">
        <v>-0.40135999999999999</v>
      </c>
      <c r="H9" s="14">
        <v>652.70000000000005</v>
      </c>
      <c r="I9" s="14">
        <v>650</v>
      </c>
      <c r="J9" s="14">
        <v>650</v>
      </c>
      <c r="K9" s="14">
        <v>2.7</v>
      </c>
      <c r="L9" s="14">
        <v>214.4</v>
      </c>
      <c r="M9" s="14">
        <v>211.66204999999999</v>
      </c>
      <c r="N9" s="14">
        <v>211.66204999999999</v>
      </c>
      <c r="O9" s="14">
        <v>2.7379500000000001</v>
      </c>
      <c r="P9" s="14"/>
      <c r="Q9" s="14"/>
      <c r="R9" s="14"/>
      <c r="S9" s="14">
        <v>0</v>
      </c>
      <c r="T9" s="14"/>
      <c r="U9" s="14"/>
      <c r="V9" s="14"/>
      <c r="W9" s="14">
        <v>0</v>
      </c>
      <c r="X9" s="14">
        <v>69.8</v>
      </c>
      <c r="Y9" s="14">
        <v>76.798019999999994</v>
      </c>
      <c r="Z9" s="14">
        <v>87.147149999999996</v>
      </c>
      <c r="AA9" s="14">
        <v>-17.347149999999999</v>
      </c>
      <c r="AB9" s="14">
        <v>151.6</v>
      </c>
      <c r="AC9" s="14">
        <v>149.68678</v>
      </c>
      <c r="AD9" s="14">
        <v>149.68678</v>
      </c>
      <c r="AE9" s="14">
        <v>1.9132199999999999</v>
      </c>
      <c r="AF9" s="14"/>
      <c r="AG9" s="14"/>
      <c r="AH9" s="14"/>
      <c r="AI9" s="14">
        <v>0</v>
      </c>
      <c r="AJ9" s="14">
        <v>59.8</v>
      </c>
      <c r="AK9" s="14">
        <v>61.791969999999999</v>
      </c>
      <c r="AL9" s="14"/>
      <c r="AM9" s="14">
        <v>59.8</v>
      </c>
      <c r="AN9" s="14">
        <v>104.7</v>
      </c>
      <c r="AO9" s="14">
        <v>109.89001</v>
      </c>
      <c r="AP9" s="14">
        <v>118.7938</v>
      </c>
      <c r="AQ9" s="14">
        <v>-14.0938</v>
      </c>
      <c r="AR9" s="14">
        <v>105.2</v>
      </c>
      <c r="AS9" s="14">
        <v>109.89001</v>
      </c>
      <c r="AT9" s="14">
        <v>118.7938</v>
      </c>
      <c r="AU9" s="14">
        <v>-13.5938</v>
      </c>
      <c r="AV9" s="14"/>
      <c r="AW9" s="14"/>
      <c r="AX9" s="14"/>
      <c r="AY9" s="14">
        <v>0</v>
      </c>
      <c r="AZ9" s="14">
        <v>128.19999999999999</v>
      </c>
      <c r="BA9" s="14">
        <v>110.22001</v>
      </c>
      <c r="BB9" s="14">
        <v>119.15054000000001</v>
      </c>
      <c r="BC9" s="14">
        <v>9.0494599999999998</v>
      </c>
      <c r="BD9" s="14">
        <v>207.6</v>
      </c>
      <c r="BE9" s="14">
        <v>207.24280999999999</v>
      </c>
      <c r="BF9" s="14">
        <v>207.24285</v>
      </c>
      <c r="BG9" s="14">
        <v>0.35715000000000002</v>
      </c>
      <c r="BH9" s="14">
        <v>108.2</v>
      </c>
      <c r="BI9" s="14">
        <v>103.93258</v>
      </c>
      <c r="BJ9" s="14">
        <v>103.93259999999999</v>
      </c>
      <c r="BK9" s="14">
        <v>4.2674000000000003</v>
      </c>
      <c r="BL9" s="14">
        <v>557</v>
      </c>
      <c r="BM9" s="14">
        <v>566.08939999999996</v>
      </c>
      <c r="BN9" s="14">
        <v>566.08941000000004</v>
      </c>
      <c r="BO9" s="14">
        <v>-9.0894100000000009</v>
      </c>
      <c r="BP9" s="14">
        <v>10.199999999999999</v>
      </c>
      <c r="BQ9" s="14">
        <v>10.52094</v>
      </c>
      <c r="BR9" s="14">
        <v>10.52094</v>
      </c>
      <c r="BS9" s="14">
        <v>-0.32094</v>
      </c>
      <c r="BT9" s="14"/>
      <c r="BU9" s="14"/>
      <c r="BV9" s="14"/>
      <c r="BW9" s="14">
        <v>0</v>
      </c>
      <c r="BX9" s="14"/>
      <c r="BY9" s="14"/>
      <c r="BZ9" s="14"/>
      <c r="CA9" s="14">
        <v>0</v>
      </c>
      <c r="CB9" s="14"/>
      <c r="CC9" s="14"/>
      <c r="CD9" s="14"/>
      <c r="CE9" s="14">
        <v>0</v>
      </c>
      <c r="CF9" s="14">
        <v>162.69999999999999</v>
      </c>
      <c r="CG9" s="14">
        <v>164.06704999999999</v>
      </c>
      <c r="CH9" s="14">
        <v>164.06706</v>
      </c>
      <c r="CI9" s="14">
        <v>-1.3670599999999999</v>
      </c>
      <c r="CJ9" s="14">
        <v>8.1999999999999993</v>
      </c>
      <c r="CK9" s="14">
        <v>7.3743299999999996</v>
      </c>
      <c r="CL9" s="14">
        <v>7.3743299999999996</v>
      </c>
      <c r="CM9" s="14">
        <v>0.82567000000000002</v>
      </c>
      <c r="CN9" s="14">
        <v>5.5</v>
      </c>
      <c r="CO9" s="14">
        <v>3.9598399999999998</v>
      </c>
      <c r="CP9" s="14">
        <v>3.9598399999999998</v>
      </c>
      <c r="CQ9" s="14">
        <v>1.54016</v>
      </c>
      <c r="CR9" s="14">
        <v>0</v>
      </c>
      <c r="CS9" s="14"/>
      <c r="CT9" s="14"/>
      <c r="CU9" s="14">
        <v>0</v>
      </c>
      <c r="CV9" s="14">
        <v>6.7</v>
      </c>
      <c r="CW9" s="14">
        <v>6.8787000000000003</v>
      </c>
      <c r="CX9" s="14">
        <v>6.7182899999999997</v>
      </c>
      <c r="CY9" s="14">
        <v>-1.8290000000000001E-2</v>
      </c>
      <c r="CZ9" s="14"/>
      <c r="DA9" s="14"/>
      <c r="DB9" s="14"/>
      <c r="DC9" s="14">
        <v>0</v>
      </c>
      <c r="DD9" s="14">
        <v>102.9</v>
      </c>
      <c r="DE9" s="14">
        <v>57.734360000000002</v>
      </c>
      <c r="DF9" s="14">
        <v>79.75676</v>
      </c>
      <c r="DG9" s="14">
        <v>23.143239999999999</v>
      </c>
      <c r="DH9" s="14"/>
      <c r="DI9" s="14"/>
      <c r="DJ9" s="14"/>
      <c r="DK9" s="14">
        <v>0</v>
      </c>
      <c r="DL9" s="14"/>
      <c r="DM9" s="14"/>
      <c r="DN9" s="14"/>
      <c r="DO9" s="14">
        <v>0</v>
      </c>
      <c r="DP9" s="14"/>
      <c r="DQ9" s="14"/>
      <c r="DR9" s="14"/>
      <c r="DS9" s="14">
        <v>0</v>
      </c>
      <c r="DT9" s="14">
        <v>0</v>
      </c>
      <c r="DU9" s="14"/>
      <c r="DV9" s="14"/>
      <c r="DW9" s="14">
        <v>0</v>
      </c>
      <c r="DX9" s="14">
        <v>110.5</v>
      </c>
      <c r="DY9" s="14">
        <v>112.46647</v>
      </c>
      <c r="DZ9" s="14">
        <v>112.46647</v>
      </c>
      <c r="EA9" s="14">
        <v>-1.9664699999999999</v>
      </c>
      <c r="EB9" s="14">
        <v>136.30000000000001</v>
      </c>
      <c r="EC9" s="14">
        <v>130.92196999999999</v>
      </c>
      <c r="ED9" s="14">
        <v>130.92196000000001</v>
      </c>
      <c r="EE9" s="14">
        <v>5.3780400000000004</v>
      </c>
      <c r="EF9" s="14"/>
      <c r="EG9" s="14"/>
      <c r="EH9" s="14"/>
      <c r="EI9" s="14">
        <v>0</v>
      </c>
      <c r="EJ9" s="14"/>
      <c r="EK9" s="14"/>
      <c r="EL9" s="14"/>
      <c r="EM9" s="14">
        <v>0</v>
      </c>
      <c r="EN9" s="14"/>
      <c r="EO9" s="14"/>
      <c r="EP9" s="14"/>
      <c r="EQ9" s="14">
        <v>0</v>
      </c>
      <c r="ER9" s="14">
        <v>6.5</v>
      </c>
      <c r="ES9" s="14">
        <v>6.39</v>
      </c>
      <c r="ET9" s="14">
        <v>6.39</v>
      </c>
      <c r="EU9" s="14">
        <v>0.11</v>
      </c>
      <c r="EV9" s="14">
        <v>456.5</v>
      </c>
      <c r="EW9" s="14">
        <v>449.28084999999999</v>
      </c>
      <c r="EX9" s="14">
        <v>449.28084999999999</v>
      </c>
      <c r="EY9" s="14">
        <v>7.21915</v>
      </c>
      <c r="EZ9" s="14">
        <v>81.5</v>
      </c>
      <c r="FA9" s="14">
        <v>81.635570000000001</v>
      </c>
      <c r="FB9" s="14">
        <v>81.635570000000001</v>
      </c>
      <c r="FC9" s="14">
        <v>-0.13557</v>
      </c>
      <c r="FD9" s="14">
        <v>66.5</v>
      </c>
      <c r="FE9" s="14">
        <v>65.111840000000001</v>
      </c>
      <c r="FF9" s="14">
        <v>149.98721</v>
      </c>
      <c r="FG9" s="14">
        <v>-83.487210000000005</v>
      </c>
      <c r="FH9" s="14">
        <v>41.5</v>
      </c>
      <c r="FI9" s="14">
        <v>41.89893</v>
      </c>
      <c r="FJ9" s="14">
        <v>41.89893</v>
      </c>
      <c r="FK9" s="14">
        <v>-0.39893000000000001</v>
      </c>
      <c r="FL9" s="14">
        <v>9.3000000000000007</v>
      </c>
      <c r="FM9" s="14">
        <v>9.6054399999999998</v>
      </c>
      <c r="FN9" s="14">
        <v>9.6054399999999998</v>
      </c>
      <c r="FO9" s="14">
        <v>-0.30543999999999999</v>
      </c>
      <c r="FP9" s="14">
        <v>19.399999999999999</v>
      </c>
      <c r="FQ9" s="14">
        <v>18.831050000000001</v>
      </c>
      <c r="FR9" s="14">
        <v>18.831050000000001</v>
      </c>
      <c r="FS9" s="14">
        <v>0.56894999999999996</v>
      </c>
      <c r="FT9" s="14">
        <v>92.4</v>
      </c>
      <c r="FU9" s="14">
        <v>87.773570000000007</v>
      </c>
      <c r="FV9" s="14">
        <v>87.773570000000007</v>
      </c>
      <c r="FW9" s="14">
        <v>4.62643</v>
      </c>
      <c r="FX9" s="14">
        <v>173.8</v>
      </c>
      <c r="FY9" s="14">
        <v>174.42857000000001</v>
      </c>
      <c r="FZ9" s="14">
        <v>174.42857000000001</v>
      </c>
      <c r="GA9" s="14">
        <v>-0.62856999999999996</v>
      </c>
      <c r="GB9" s="14">
        <v>173.7</v>
      </c>
      <c r="GC9" s="14">
        <v>174.42857000000001</v>
      </c>
      <c r="GD9" s="14">
        <v>174.42857000000001</v>
      </c>
      <c r="GE9" s="14">
        <v>-0.72857000000000005</v>
      </c>
      <c r="GF9" s="14">
        <v>179</v>
      </c>
      <c r="GG9" s="14">
        <v>174.95238000000001</v>
      </c>
      <c r="GH9" s="14">
        <v>174.95238000000001</v>
      </c>
      <c r="GI9" s="14">
        <v>4.0476200000000002</v>
      </c>
      <c r="GJ9" s="14">
        <v>108.3</v>
      </c>
      <c r="GK9" s="14">
        <v>110.48202000000001</v>
      </c>
      <c r="GL9" s="14">
        <v>110.48202000000001</v>
      </c>
      <c r="GM9" s="14">
        <v>-2.1820200000000001</v>
      </c>
      <c r="GN9" s="14">
        <v>44.4</v>
      </c>
      <c r="GO9" s="14">
        <v>47.082599999999999</v>
      </c>
      <c r="GP9" s="14">
        <v>37.900869999999998</v>
      </c>
      <c r="GQ9" s="14">
        <v>6.4991300000000001</v>
      </c>
      <c r="GR9" s="14">
        <v>39.299999999999997</v>
      </c>
      <c r="GS9" s="14">
        <v>38.272109999999998</v>
      </c>
      <c r="GT9" s="14">
        <v>38.272109999999998</v>
      </c>
      <c r="GU9" s="14">
        <v>1.02789</v>
      </c>
      <c r="GV9" s="14">
        <v>3.8</v>
      </c>
      <c r="GW9" s="14"/>
      <c r="GX9" s="14"/>
      <c r="GY9" s="14">
        <v>3.8</v>
      </c>
      <c r="GZ9" s="14">
        <v>31.9</v>
      </c>
      <c r="HA9" s="14">
        <v>29.157109999999999</v>
      </c>
      <c r="HB9" s="14">
        <v>29.157119999999999</v>
      </c>
      <c r="HC9" s="14">
        <v>2.74288</v>
      </c>
      <c r="HD9" s="14">
        <v>150.5</v>
      </c>
      <c r="HE9" s="14">
        <v>147.42133000000001</v>
      </c>
      <c r="HF9" s="14">
        <v>142.75706</v>
      </c>
      <c r="HG9" s="14">
        <v>7.7429399999999999</v>
      </c>
      <c r="HH9" s="14"/>
      <c r="HI9" s="14"/>
      <c r="HJ9" s="14"/>
      <c r="HK9" s="14">
        <v>0</v>
      </c>
      <c r="HL9" s="14"/>
      <c r="HM9" s="14"/>
      <c r="HN9" s="14"/>
      <c r="HO9" s="14">
        <v>0</v>
      </c>
      <c r="HP9" s="14">
        <v>46.1</v>
      </c>
      <c r="HQ9" s="14">
        <v>60.878019999999999</v>
      </c>
      <c r="HR9" s="14">
        <v>95.545180000000002</v>
      </c>
      <c r="HS9" s="14">
        <v>-49.445180000000001</v>
      </c>
      <c r="HT9" s="14"/>
      <c r="HU9" s="14"/>
      <c r="HV9" s="14"/>
      <c r="HW9" s="14">
        <v>0</v>
      </c>
      <c r="HX9" s="14"/>
      <c r="HY9" s="14"/>
      <c r="HZ9" s="14"/>
      <c r="IA9" s="14">
        <v>0</v>
      </c>
      <c r="IB9" s="14">
        <v>0</v>
      </c>
      <c r="IC9" s="14"/>
      <c r="ID9" s="14">
        <v>45.555999999999997</v>
      </c>
      <c r="IE9" s="14">
        <v>-45.555999999999997</v>
      </c>
      <c r="IF9" s="14"/>
      <c r="IG9" s="14"/>
      <c r="IH9" s="14"/>
      <c r="II9" s="14">
        <v>0</v>
      </c>
      <c r="IJ9" s="14"/>
      <c r="IK9" s="14"/>
      <c r="IL9" s="14"/>
      <c r="IM9" s="14">
        <v>0</v>
      </c>
      <c r="IN9" s="14"/>
      <c r="IO9" s="14"/>
      <c r="IP9" s="14"/>
      <c r="IQ9" s="14">
        <v>0</v>
      </c>
      <c r="IR9" s="14">
        <v>84.6</v>
      </c>
      <c r="IS9" s="14">
        <v>88.73603</v>
      </c>
      <c r="IT9" s="14">
        <v>88.73603</v>
      </c>
      <c r="IU9" s="14">
        <v>-4.1360299999999999</v>
      </c>
      <c r="IV9" s="14">
        <v>90</v>
      </c>
      <c r="IW9" s="14">
        <v>144.20367999999999</v>
      </c>
      <c r="IX9" s="14">
        <v>169.608</v>
      </c>
      <c r="IY9" s="14">
        <v>-79.608000000000004</v>
      </c>
      <c r="IZ9" s="14">
        <v>89.9</v>
      </c>
      <c r="JA9" s="14">
        <v>144.20367999999999</v>
      </c>
      <c r="JB9" s="14">
        <v>169.608</v>
      </c>
      <c r="JC9" s="14">
        <v>-79.707999999999998</v>
      </c>
      <c r="JD9" s="14">
        <v>89.8</v>
      </c>
      <c r="JE9" s="14">
        <v>144.20367999999999</v>
      </c>
      <c r="JF9" s="14">
        <v>169.608</v>
      </c>
      <c r="JG9" s="14">
        <v>-79.808000000000007</v>
      </c>
      <c r="JH9" s="14">
        <v>178.8</v>
      </c>
      <c r="JI9" s="14">
        <v>216.95509000000001</v>
      </c>
      <c r="JJ9" s="14">
        <v>255.17599999999999</v>
      </c>
      <c r="JK9" s="14">
        <v>-76.376000000000005</v>
      </c>
      <c r="JL9" s="14">
        <v>0</v>
      </c>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c r="KK9" s="14"/>
      <c r="KL9" s="14"/>
      <c r="KM9" s="14">
        <v>0</v>
      </c>
      <c r="KN9" s="14"/>
      <c r="KO9" s="14"/>
      <c r="KP9" s="14"/>
      <c r="KQ9" s="14">
        <v>0</v>
      </c>
      <c r="KR9" s="14">
        <v>2.9</v>
      </c>
      <c r="KS9" s="14">
        <v>3.8244199999999999</v>
      </c>
      <c r="KT9" s="14">
        <v>3.8244199999999999</v>
      </c>
      <c r="KU9" s="14">
        <v>-0.92442000000000002</v>
      </c>
      <c r="KV9" s="14">
        <v>258.5</v>
      </c>
      <c r="KW9" s="14">
        <v>232.75700000000001</v>
      </c>
      <c r="KX9" s="14">
        <v>125.64367</v>
      </c>
      <c r="KY9" s="14">
        <v>132.85633000000001</v>
      </c>
      <c r="KZ9" s="14">
        <v>125.2</v>
      </c>
      <c r="LA9" s="14">
        <v>123.48381000000001</v>
      </c>
      <c r="LB9" s="14">
        <v>123.48596000000001</v>
      </c>
      <c r="LC9" s="14">
        <v>1.71404</v>
      </c>
      <c r="LD9" s="14"/>
      <c r="LE9" s="14"/>
      <c r="LF9" s="14"/>
      <c r="LG9" s="14">
        <v>0</v>
      </c>
      <c r="LH9" s="14">
        <v>77.2</v>
      </c>
      <c r="LI9" s="14">
        <v>78.567999999999998</v>
      </c>
      <c r="LJ9" s="14">
        <v>78.567999999999998</v>
      </c>
      <c r="LK9" s="14">
        <v>-1.3680000000000001</v>
      </c>
      <c r="LL9" s="14">
        <v>30.4</v>
      </c>
      <c r="LM9" s="14">
        <v>29.980560000000001</v>
      </c>
      <c r="LN9" s="14">
        <v>29.980560000000001</v>
      </c>
      <c r="LO9" s="14">
        <v>0.41943999999999998</v>
      </c>
      <c r="LP9" s="14"/>
      <c r="LQ9" s="14"/>
      <c r="LR9" s="14"/>
      <c r="LS9" s="14">
        <v>0</v>
      </c>
      <c r="LT9" s="14"/>
      <c r="LU9" s="14"/>
      <c r="LV9" s="14"/>
      <c r="LW9" s="14">
        <v>0</v>
      </c>
      <c r="LX9" s="14"/>
      <c r="LY9" s="14"/>
      <c r="LZ9" s="14"/>
      <c r="MA9" s="14">
        <v>0</v>
      </c>
      <c r="MB9" s="14"/>
      <c r="MC9" s="14"/>
      <c r="MD9" s="14"/>
      <c r="ME9" s="14">
        <v>0</v>
      </c>
      <c r="MF9" s="14">
        <v>0</v>
      </c>
      <c r="MG9" s="14"/>
      <c r="MH9" s="14"/>
      <c r="MI9" s="14">
        <v>0</v>
      </c>
      <c r="MJ9" s="14"/>
      <c r="MK9" s="14"/>
      <c r="ML9" s="14"/>
      <c r="MM9" s="14">
        <v>0</v>
      </c>
      <c r="MN9" s="14"/>
      <c r="MO9" s="14"/>
      <c r="MP9" s="14"/>
      <c r="MQ9" s="14">
        <v>0</v>
      </c>
      <c r="MR9" s="14"/>
      <c r="MS9" s="14"/>
      <c r="MT9" s="14"/>
      <c r="MU9" s="14">
        <v>0</v>
      </c>
      <c r="MV9" s="14"/>
      <c r="MW9" s="14"/>
      <c r="MX9" s="14"/>
      <c r="MY9" s="14">
        <v>0</v>
      </c>
      <c r="MZ9" s="14"/>
      <c r="NA9" s="14"/>
      <c r="NB9" s="14"/>
      <c r="NC9" s="14">
        <v>0</v>
      </c>
      <c r="ND9" s="14"/>
      <c r="NE9" s="14"/>
      <c r="NF9" s="14"/>
      <c r="NG9" s="14">
        <v>0</v>
      </c>
      <c r="NH9" s="14">
        <v>209.6</v>
      </c>
      <c r="NI9" s="14">
        <v>206.49083999999999</v>
      </c>
      <c r="NJ9" s="14">
        <v>206.49084999999999</v>
      </c>
      <c r="NK9" s="14">
        <v>3.1091500000000001</v>
      </c>
      <c r="NL9" s="14">
        <v>99.1</v>
      </c>
      <c r="NM9" s="14">
        <v>103.55547</v>
      </c>
      <c r="NN9" s="14">
        <v>103.55547</v>
      </c>
      <c r="NO9" s="14">
        <v>-4.45547</v>
      </c>
      <c r="NP9" s="14"/>
      <c r="NQ9" s="14">
        <v>3.8508300000000002</v>
      </c>
      <c r="NR9" s="14">
        <v>3.8508300000000002</v>
      </c>
      <c r="NS9" s="14">
        <v>-3.8508300000000002</v>
      </c>
      <c r="NT9" s="14">
        <v>7.2</v>
      </c>
      <c r="NU9" s="14">
        <v>4.0398800000000001</v>
      </c>
      <c r="NV9" s="14">
        <v>4.0398800000000001</v>
      </c>
      <c r="NW9" s="14">
        <v>3.16012</v>
      </c>
      <c r="NX9" s="14"/>
      <c r="NY9" s="14"/>
      <c r="NZ9" s="14"/>
      <c r="OA9" s="14">
        <v>0</v>
      </c>
      <c r="OB9" s="14">
        <v>0</v>
      </c>
      <c r="OC9" s="14"/>
      <c r="OD9" s="14"/>
      <c r="OE9" s="14">
        <v>0</v>
      </c>
      <c r="OF9" s="14">
        <v>60.8</v>
      </c>
      <c r="OG9" s="14">
        <v>68.454300000000003</v>
      </c>
      <c r="OH9" s="14">
        <v>68.454300000000003</v>
      </c>
      <c r="OI9" s="14">
        <v>-7.6543000000000001</v>
      </c>
      <c r="OJ9" s="14">
        <v>0</v>
      </c>
      <c r="OK9" s="14"/>
      <c r="OL9" s="14"/>
      <c r="OM9" s="14">
        <v>0</v>
      </c>
      <c r="ON9" s="14">
        <v>1.8</v>
      </c>
      <c r="OO9" s="14">
        <v>1.2952999999999999</v>
      </c>
      <c r="OP9" s="14">
        <v>1.2952999999999999</v>
      </c>
      <c r="OQ9" s="14">
        <v>0.50470000000000004</v>
      </c>
      <c r="OR9" s="14">
        <v>0</v>
      </c>
      <c r="OS9" s="14"/>
      <c r="OT9" s="14"/>
      <c r="OU9" s="14">
        <v>0</v>
      </c>
      <c r="OV9" s="14">
        <v>20.6</v>
      </c>
      <c r="OW9" s="14">
        <v>20.456230000000001</v>
      </c>
      <c r="OX9" s="14">
        <v>20.456230000000001</v>
      </c>
      <c r="OY9" s="14">
        <v>0.14377000000000001</v>
      </c>
      <c r="OZ9" s="14">
        <v>9.9</v>
      </c>
      <c r="PA9" s="14">
        <v>9.0000099999999996</v>
      </c>
      <c r="PB9" s="14"/>
      <c r="PC9" s="14">
        <v>9.9</v>
      </c>
      <c r="PD9" s="14">
        <v>5.4</v>
      </c>
      <c r="PE9" s="14">
        <v>5.6699900000000003</v>
      </c>
      <c r="PF9" s="14">
        <v>5.67</v>
      </c>
      <c r="PG9" s="14">
        <v>-0.27</v>
      </c>
      <c r="PH9" s="14">
        <v>0</v>
      </c>
      <c r="PI9" s="14"/>
      <c r="PJ9" s="14"/>
      <c r="PK9" s="14">
        <v>0</v>
      </c>
      <c r="PL9" s="14">
        <v>0</v>
      </c>
      <c r="PM9" s="14"/>
      <c r="PN9" s="14"/>
      <c r="PO9" s="14">
        <v>0</v>
      </c>
      <c r="PP9" s="14">
        <v>1.6</v>
      </c>
      <c r="PQ9" s="14">
        <v>1.54</v>
      </c>
      <c r="PR9" s="14">
        <v>1.54</v>
      </c>
      <c r="PS9" s="14">
        <v>0.06</v>
      </c>
      <c r="PT9" s="14">
        <v>3.4</v>
      </c>
      <c r="PU9" s="14">
        <v>3.5</v>
      </c>
      <c r="PV9" s="14">
        <v>3.5</v>
      </c>
      <c r="PW9" s="14">
        <v>-0.1</v>
      </c>
      <c r="PX9" s="14">
        <v>5</v>
      </c>
      <c r="PY9" s="14">
        <v>5</v>
      </c>
      <c r="PZ9" s="14">
        <v>5</v>
      </c>
      <c r="QA9" s="14">
        <v>0</v>
      </c>
      <c r="QB9" s="14">
        <v>21</v>
      </c>
      <c r="QC9" s="14">
        <v>20.42221</v>
      </c>
      <c r="QD9" s="14">
        <v>20.422219999999999</v>
      </c>
      <c r="QE9" s="14">
        <v>0.57777999999999996</v>
      </c>
      <c r="QF9" s="14">
        <v>19.2</v>
      </c>
      <c r="QG9" s="14">
        <v>19.436350000000001</v>
      </c>
      <c r="QH9" s="14">
        <v>19.436350000000001</v>
      </c>
      <c r="QI9" s="14">
        <v>-0.23635</v>
      </c>
      <c r="QJ9" s="14">
        <v>12</v>
      </c>
      <c r="QK9" s="14">
        <v>10.88435</v>
      </c>
      <c r="QL9" s="14">
        <v>10.88435</v>
      </c>
      <c r="QM9" s="14">
        <v>1.11565</v>
      </c>
      <c r="QN9" s="14">
        <v>3.4</v>
      </c>
      <c r="QO9" s="14">
        <v>3.5</v>
      </c>
      <c r="QP9" s="14">
        <v>3.5</v>
      </c>
      <c r="QQ9" s="14">
        <v>-0.1</v>
      </c>
      <c r="QR9" s="14">
        <v>18.5</v>
      </c>
      <c r="QS9" s="14">
        <v>17.881440000000001</v>
      </c>
      <c r="QT9" s="14">
        <v>17.881440000000001</v>
      </c>
      <c r="QU9" s="14">
        <v>0.61856</v>
      </c>
      <c r="QV9" s="14">
        <v>0</v>
      </c>
      <c r="QW9" s="14"/>
      <c r="QX9" s="14"/>
      <c r="QY9" s="14">
        <v>0</v>
      </c>
      <c r="QZ9" s="14">
        <v>0</v>
      </c>
      <c r="RA9" s="14"/>
      <c r="RB9" s="14"/>
      <c r="RC9" s="14">
        <v>0</v>
      </c>
      <c r="RD9" s="14">
        <v>16.7</v>
      </c>
      <c r="RE9" s="14">
        <v>14.5382</v>
      </c>
      <c r="RF9" s="14">
        <v>14.5382</v>
      </c>
      <c r="RG9" s="14">
        <v>2.1617999999999999</v>
      </c>
      <c r="RH9" s="14">
        <v>58.3</v>
      </c>
      <c r="RI9" s="14">
        <v>34.03</v>
      </c>
      <c r="RJ9" s="14">
        <v>34.03</v>
      </c>
      <c r="RK9" s="14">
        <v>24.27</v>
      </c>
      <c r="RL9" s="14">
        <v>0</v>
      </c>
      <c r="RM9" s="14"/>
      <c r="RN9" s="14"/>
      <c r="RO9" s="14">
        <v>0</v>
      </c>
      <c r="RP9" s="14">
        <v>3.5</v>
      </c>
      <c r="RQ9" s="14">
        <v>3.52</v>
      </c>
      <c r="RR9" s="14">
        <v>3.52</v>
      </c>
      <c r="RS9" s="14">
        <v>-0.02</v>
      </c>
      <c r="RT9" s="14">
        <v>20.100000000000001</v>
      </c>
      <c r="RU9" s="14">
        <v>19.792000000000002</v>
      </c>
      <c r="RV9" s="14">
        <v>19.792000000000002</v>
      </c>
      <c r="RW9" s="14">
        <v>0.308</v>
      </c>
      <c r="RX9" s="14">
        <v>2.4</v>
      </c>
      <c r="RY9" s="14">
        <v>2.72</v>
      </c>
      <c r="RZ9" s="14">
        <v>2.72</v>
      </c>
      <c r="SA9" s="14">
        <v>-0.32</v>
      </c>
      <c r="SB9" s="14"/>
      <c r="SC9" s="14"/>
      <c r="SD9" s="14">
        <v>0.4</v>
      </c>
      <c r="SE9" s="14">
        <v>-0.4</v>
      </c>
      <c r="SF9" s="14">
        <v>0</v>
      </c>
      <c r="SG9" s="14"/>
      <c r="SH9" s="14"/>
      <c r="SI9" s="14">
        <v>0</v>
      </c>
      <c r="SJ9" s="14">
        <v>19.7</v>
      </c>
      <c r="SK9" s="14">
        <v>19.1448</v>
      </c>
      <c r="SL9" s="14">
        <v>19.1448</v>
      </c>
      <c r="SM9" s="14">
        <v>0.55520000000000003</v>
      </c>
      <c r="SN9" s="14">
        <v>7.1</v>
      </c>
      <c r="SO9" s="14">
        <v>7.8</v>
      </c>
      <c r="SP9" s="14">
        <v>7.8</v>
      </c>
      <c r="SQ9" s="14">
        <v>-0.7</v>
      </c>
      <c r="SR9" s="14">
        <v>19.2</v>
      </c>
      <c r="SS9" s="14">
        <v>15.54908</v>
      </c>
      <c r="ST9" s="14">
        <v>15.54908</v>
      </c>
      <c r="SU9" s="14">
        <v>3.6509200000000002</v>
      </c>
      <c r="SV9" s="14">
        <v>20.3</v>
      </c>
      <c r="SW9" s="14">
        <v>19.436350000000001</v>
      </c>
      <c r="SX9" s="14">
        <v>19.436350000000001</v>
      </c>
      <c r="SY9" s="14">
        <v>0.86365000000000003</v>
      </c>
      <c r="SZ9" s="14">
        <v>8.5</v>
      </c>
      <c r="TA9" s="14">
        <v>7.4874999999999998</v>
      </c>
      <c r="TB9" s="14">
        <v>7.4874999999999998</v>
      </c>
      <c r="TC9" s="14">
        <v>1.0125</v>
      </c>
      <c r="TD9" s="14">
        <v>32.6</v>
      </c>
      <c r="TE9" s="14">
        <v>26.642299999999999</v>
      </c>
      <c r="TF9" s="14">
        <v>26.642299999999999</v>
      </c>
      <c r="TG9" s="14">
        <v>5.9577</v>
      </c>
      <c r="TH9" s="14">
        <v>0</v>
      </c>
      <c r="TI9" s="14"/>
      <c r="TJ9" s="14"/>
      <c r="TK9" s="14">
        <v>0</v>
      </c>
      <c r="TL9" s="14">
        <v>54</v>
      </c>
      <c r="TM9" s="14">
        <v>35.963200000000001</v>
      </c>
      <c r="TN9" s="14">
        <v>35.963200000000001</v>
      </c>
      <c r="TO9" s="14">
        <v>18.036799999999999</v>
      </c>
      <c r="TP9" s="14">
        <v>69.3</v>
      </c>
      <c r="TQ9" s="14">
        <v>55.935099999999998</v>
      </c>
      <c r="TR9" s="14">
        <v>55.935099999999998</v>
      </c>
      <c r="TS9" s="14">
        <v>13.3649</v>
      </c>
      <c r="TT9" s="14">
        <v>5.2</v>
      </c>
      <c r="TU9" s="14">
        <v>2.8216999999999999</v>
      </c>
      <c r="TV9" s="14">
        <v>2.8216999999999999</v>
      </c>
      <c r="TW9" s="14">
        <v>2.3782999999999999</v>
      </c>
      <c r="TX9" s="14">
        <v>2.1</v>
      </c>
      <c r="TY9" s="14">
        <v>1.4307000000000001</v>
      </c>
      <c r="TZ9" s="14">
        <v>1.4307000000000001</v>
      </c>
      <c r="UA9" s="14">
        <v>0.66930000000000001</v>
      </c>
      <c r="UB9" s="14">
        <v>0</v>
      </c>
      <c r="UC9" s="14"/>
      <c r="UD9" s="14"/>
      <c r="UE9" s="14">
        <v>0</v>
      </c>
      <c r="UF9" s="14">
        <v>20.9</v>
      </c>
      <c r="UG9" s="14">
        <v>20.408159999999999</v>
      </c>
      <c r="UH9" s="14">
        <v>20.408159999999999</v>
      </c>
      <c r="UI9" s="14">
        <v>0.49184</v>
      </c>
      <c r="UJ9" s="14">
        <v>6.9</v>
      </c>
      <c r="UK9" s="14">
        <v>7.6</v>
      </c>
      <c r="UL9" s="14">
        <v>7.6</v>
      </c>
      <c r="UM9" s="14">
        <v>-0.7</v>
      </c>
      <c r="UN9" s="14">
        <v>7.4</v>
      </c>
      <c r="UO9" s="14">
        <v>7.8</v>
      </c>
      <c r="UP9" s="14">
        <v>7.8</v>
      </c>
      <c r="UQ9" s="14">
        <v>-0.4</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2.1</v>
      </c>
      <c r="VE9" s="14">
        <v>1.0331999999999999</v>
      </c>
      <c r="VF9" s="14">
        <v>1.0331999999999999</v>
      </c>
      <c r="VG9" s="14">
        <v>1.0668</v>
      </c>
      <c r="VH9" s="14">
        <v>0</v>
      </c>
      <c r="VI9" s="14"/>
      <c r="VJ9" s="14"/>
      <c r="VK9" s="14">
        <v>0</v>
      </c>
      <c r="VL9" s="14">
        <v>0</v>
      </c>
      <c r="VM9" s="14"/>
      <c r="VN9" s="14"/>
      <c r="VO9" s="14">
        <v>0</v>
      </c>
      <c r="VP9" s="14">
        <v>0</v>
      </c>
      <c r="VQ9" s="14"/>
      <c r="VR9" s="14"/>
      <c r="VS9" s="14">
        <v>0</v>
      </c>
      <c r="VT9" s="14">
        <v>0.6</v>
      </c>
      <c r="VU9" s="14">
        <v>0.6</v>
      </c>
      <c r="VV9" s="14">
        <v>0.6</v>
      </c>
      <c r="VW9" s="14">
        <v>0</v>
      </c>
      <c r="VX9" s="14">
        <v>51.3</v>
      </c>
      <c r="VY9" s="14">
        <v>37</v>
      </c>
      <c r="VZ9" s="14">
        <v>37</v>
      </c>
      <c r="WA9" s="14">
        <v>14.3</v>
      </c>
      <c r="WB9" s="14">
        <v>47.2</v>
      </c>
      <c r="WC9" s="14">
        <v>24</v>
      </c>
      <c r="WD9" s="14">
        <v>24</v>
      </c>
      <c r="WE9" s="14">
        <v>23.2</v>
      </c>
      <c r="WF9" s="14">
        <v>0</v>
      </c>
      <c r="WG9" s="14"/>
      <c r="WH9" s="14"/>
      <c r="WI9" s="14">
        <v>0</v>
      </c>
      <c r="WJ9" s="14">
        <v>4.8</v>
      </c>
      <c r="WK9" s="14">
        <v>4.3499999999999996</v>
      </c>
      <c r="WL9" s="14">
        <v>4.3499999999999996</v>
      </c>
      <c r="WM9" s="14">
        <v>0.45</v>
      </c>
      <c r="WN9" s="14">
        <v>2.4</v>
      </c>
      <c r="WO9" s="14">
        <v>2.4</v>
      </c>
      <c r="WP9" s="14">
        <v>2.4</v>
      </c>
      <c r="WQ9" s="14">
        <v>0</v>
      </c>
      <c r="WR9" s="14">
        <v>2.4</v>
      </c>
      <c r="WS9" s="14">
        <v>2.4</v>
      </c>
      <c r="WT9" s="14">
        <v>2.4</v>
      </c>
      <c r="WU9" s="14">
        <v>0</v>
      </c>
      <c r="WV9" s="14">
        <v>2.6</v>
      </c>
      <c r="WW9" s="14">
        <v>2.8</v>
      </c>
      <c r="WX9" s="14">
        <v>2.8</v>
      </c>
      <c r="WY9" s="14">
        <v>-0.2</v>
      </c>
      <c r="WZ9" s="14">
        <v>0</v>
      </c>
      <c r="XA9" s="14"/>
      <c r="XB9" s="14"/>
      <c r="XC9" s="14">
        <v>0</v>
      </c>
      <c r="XD9" s="14">
        <v>9.5</v>
      </c>
      <c r="XE9" s="14">
        <v>9.1999999999999993</v>
      </c>
      <c r="XF9" s="14">
        <v>9.1999999999999993</v>
      </c>
      <c r="XG9" s="14">
        <v>0.3</v>
      </c>
      <c r="XH9" s="14">
        <v>20</v>
      </c>
      <c r="XI9" s="14">
        <v>19.436350000000001</v>
      </c>
      <c r="XJ9" s="14">
        <v>19.436350000000001</v>
      </c>
      <c r="XK9" s="14">
        <v>0.56364999999999998</v>
      </c>
      <c r="XL9" s="14">
        <v>20</v>
      </c>
      <c r="XM9" s="14">
        <v>19.436350000000001</v>
      </c>
      <c r="XN9" s="14">
        <v>19.436350000000001</v>
      </c>
      <c r="XO9" s="14">
        <v>0.56364999999999998</v>
      </c>
      <c r="XP9" s="14">
        <v>9.6</v>
      </c>
      <c r="XQ9" s="14">
        <v>10.8</v>
      </c>
      <c r="XR9" s="14">
        <v>10.8</v>
      </c>
      <c r="XS9" s="14">
        <v>-1.2</v>
      </c>
      <c r="XT9" s="14"/>
      <c r="XU9" s="14"/>
      <c r="XV9" s="14"/>
      <c r="XW9" s="14">
        <v>0</v>
      </c>
      <c r="XX9" s="14"/>
      <c r="XY9" s="14"/>
      <c r="XZ9" s="14"/>
      <c r="YA9" s="14">
        <v>0</v>
      </c>
      <c r="YB9" s="14"/>
      <c r="YC9" s="14"/>
      <c r="YD9" s="14"/>
      <c r="YE9" s="14">
        <v>0</v>
      </c>
      <c r="YF9" s="14"/>
      <c r="YG9" s="14"/>
      <c r="YH9" s="14"/>
      <c r="YI9" s="14">
        <v>0</v>
      </c>
      <c r="YJ9" s="14">
        <v>8.1</v>
      </c>
      <c r="YK9" s="14">
        <v>8.0299999999999994</v>
      </c>
      <c r="YL9" s="14">
        <v>8.0299999999999994</v>
      </c>
      <c r="YM9" s="14">
        <v>7.0000000000000007E-2</v>
      </c>
      <c r="YN9" s="14"/>
      <c r="YO9" s="14"/>
      <c r="YP9" s="14"/>
      <c r="YQ9" s="14">
        <v>0</v>
      </c>
      <c r="YR9" s="14">
        <v>0</v>
      </c>
      <c r="YS9" s="14">
        <v>17</v>
      </c>
      <c r="YT9" s="14">
        <v>17</v>
      </c>
      <c r="YU9" s="14">
        <v>-17</v>
      </c>
    </row>
    <row r="10" spans="1:671" ht="24" customHeight="1" x14ac:dyDescent="0.3">
      <c r="A10" s="1"/>
      <c r="B10" s="16" t="s">
        <v>37</v>
      </c>
      <c r="C10" s="16" t="s">
        <v>852</v>
      </c>
      <c r="D10" s="17">
        <v>202.5</v>
      </c>
      <c r="E10" s="17">
        <v>203.40136000000001</v>
      </c>
      <c r="F10" s="17">
        <v>203.40136000000001</v>
      </c>
      <c r="G10" s="17">
        <v>-0.90136000000000005</v>
      </c>
      <c r="H10" s="17">
        <v>649.79999999999995</v>
      </c>
      <c r="I10" s="17">
        <v>650</v>
      </c>
      <c r="J10" s="17">
        <v>650</v>
      </c>
      <c r="K10" s="17">
        <v>-0.2</v>
      </c>
      <c r="L10" s="17">
        <v>213.5</v>
      </c>
      <c r="M10" s="17">
        <v>211.66204999999999</v>
      </c>
      <c r="N10" s="17">
        <v>211.66204999999999</v>
      </c>
      <c r="O10" s="17">
        <v>1.83795</v>
      </c>
      <c r="P10" s="17"/>
      <c r="Q10" s="17"/>
      <c r="R10" s="17"/>
      <c r="S10" s="17">
        <v>0</v>
      </c>
      <c r="T10" s="17"/>
      <c r="U10" s="17"/>
      <c r="V10" s="17"/>
      <c r="W10" s="17">
        <v>0</v>
      </c>
      <c r="X10" s="17">
        <v>69.8</v>
      </c>
      <c r="Y10" s="17">
        <v>76.79786</v>
      </c>
      <c r="Z10" s="17">
        <v>87.14716</v>
      </c>
      <c r="AA10" s="17">
        <v>-17.347159999999999</v>
      </c>
      <c r="AB10" s="17">
        <v>151.4</v>
      </c>
      <c r="AC10" s="17">
        <v>149.68678</v>
      </c>
      <c r="AD10" s="17">
        <v>149.68678</v>
      </c>
      <c r="AE10" s="17">
        <v>1.71322</v>
      </c>
      <c r="AF10" s="17"/>
      <c r="AG10" s="17"/>
      <c r="AH10" s="17"/>
      <c r="AI10" s="17">
        <v>0</v>
      </c>
      <c r="AJ10" s="17">
        <v>60.2</v>
      </c>
      <c r="AK10" s="17">
        <v>61.791969999999999</v>
      </c>
      <c r="AL10" s="17"/>
      <c r="AM10" s="17">
        <v>60.2</v>
      </c>
      <c r="AN10" s="17">
        <v>105.2</v>
      </c>
      <c r="AO10" s="17">
        <v>109.89001</v>
      </c>
      <c r="AP10" s="17">
        <v>113.94659</v>
      </c>
      <c r="AQ10" s="17">
        <v>-8.7465899999999994</v>
      </c>
      <c r="AR10" s="17">
        <v>105.7</v>
      </c>
      <c r="AS10" s="17">
        <v>109.89001</v>
      </c>
      <c r="AT10" s="17">
        <v>113.94659</v>
      </c>
      <c r="AU10" s="17">
        <v>-8.2465899999999994</v>
      </c>
      <c r="AV10" s="17"/>
      <c r="AW10" s="17"/>
      <c r="AX10" s="17"/>
      <c r="AY10" s="17">
        <v>0</v>
      </c>
      <c r="AZ10" s="17">
        <v>128.1</v>
      </c>
      <c r="BA10" s="17">
        <v>110.22001</v>
      </c>
      <c r="BB10" s="17">
        <v>114.28877</v>
      </c>
      <c r="BC10" s="17">
        <v>13.81123</v>
      </c>
      <c r="BD10" s="17">
        <v>207.7</v>
      </c>
      <c r="BE10" s="17">
        <v>207.24280999999999</v>
      </c>
      <c r="BF10" s="17">
        <v>207.24285</v>
      </c>
      <c r="BG10" s="17">
        <v>0.45715</v>
      </c>
      <c r="BH10" s="17">
        <v>108.6</v>
      </c>
      <c r="BI10" s="17">
        <v>103.93258</v>
      </c>
      <c r="BJ10" s="17">
        <v>103.93259999999999</v>
      </c>
      <c r="BK10" s="17">
        <v>4.6673999999999998</v>
      </c>
      <c r="BL10" s="17">
        <v>552.29999999999995</v>
      </c>
      <c r="BM10" s="17">
        <v>566.08939999999996</v>
      </c>
      <c r="BN10" s="17">
        <v>566.08941000000004</v>
      </c>
      <c r="BO10" s="17">
        <v>-13.78941</v>
      </c>
      <c r="BP10" s="17">
        <v>10.3</v>
      </c>
      <c r="BQ10" s="17">
        <v>10.52094</v>
      </c>
      <c r="BR10" s="17">
        <v>10.52094</v>
      </c>
      <c r="BS10" s="17">
        <v>-0.22094</v>
      </c>
      <c r="BT10" s="17"/>
      <c r="BU10" s="17"/>
      <c r="BV10" s="17"/>
      <c r="BW10" s="17">
        <v>0</v>
      </c>
      <c r="BX10" s="17"/>
      <c r="BY10" s="17"/>
      <c r="BZ10" s="17"/>
      <c r="CA10" s="17">
        <v>0</v>
      </c>
      <c r="CB10" s="17"/>
      <c r="CC10" s="17"/>
      <c r="CD10" s="17"/>
      <c r="CE10" s="17">
        <v>0</v>
      </c>
      <c r="CF10" s="17">
        <v>168.8</v>
      </c>
      <c r="CG10" s="17">
        <v>164.06704999999999</v>
      </c>
      <c r="CH10" s="17">
        <v>164.06706</v>
      </c>
      <c r="CI10" s="17">
        <v>4.7329400000000001</v>
      </c>
      <c r="CJ10" s="17">
        <v>7.8</v>
      </c>
      <c r="CK10" s="17">
        <v>7.3743299999999996</v>
      </c>
      <c r="CL10" s="17">
        <v>7.3743299999999996</v>
      </c>
      <c r="CM10" s="17">
        <v>0.42566999999999999</v>
      </c>
      <c r="CN10" s="17">
        <v>5.0999999999999996</v>
      </c>
      <c r="CO10" s="17">
        <v>3.9598399999999998</v>
      </c>
      <c r="CP10" s="17">
        <v>3.9598399999999998</v>
      </c>
      <c r="CQ10" s="17">
        <v>1.1401600000000001</v>
      </c>
      <c r="CR10" s="17">
        <v>0</v>
      </c>
      <c r="CS10" s="17"/>
      <c r="CT10" s="17"/>
      <c r="CU10" s="17">
        <v>0</v>
      </c>
      <c r="CV10" s="17">
        <v>6.7</v>
      </c>
      <c r="CW10" s="17">
        <v>6.8787000000000003</v>
      </c>
      <c r="CX10" s="17">
        <v>6.7197100000000001</v>
      </c>
      <c r="CY10" s="17">
        <v>-1.9709999999999998E-2</v>
      </c>
      <c r="CZ10" s="17"/>
      <c r="DA10" s="17"/>
      <c r="DB10" s="17"/>
      <c r="DC10" s="17">
        <v>0</v>
      </c>
      <c r="DD10" s="17">
        <v>50.6</v>
      </c>
      <c r="DE10" s="17">
        <v>55.891080000000002</v>
      </c>
      <c r="DF10" s="17">
        <v>79.757810000000006</v>
      </c>
      <c r="DG10" s="17">
        <v>-29.157810000000001</v>
      </c>
      <c r="DH10" s="17"/>
      <c r="DI10" s="17"/>
      <c r="DJ10" s="17"/>
      <c r="DK10" s="17">
        <v>0</v>
      </c>
      <c r="DL10" s="17"/>
      <c r="DM10" s="17"/>
      <c r="DN10" s="17"/>
      <c r="DO10" s="17">
        <v>0</v>
      </c>
      <c r="DP10" s="17"/>
      <c r="DQ10" s="17"/>
      <c r="DR10" s="17"/>
      <c r="DS10" s="17">
        <v>0</v>
      </c>
      <c r="DT10" s="17">
        <v>0</v>
      </c>
      <c r="DU10" s="17"/>
      <c r="DV10" s="17"/>
      <c r="DW10" s="17">
        <v>0</v>
      </c>
      <c r="DX10" s="17">
        <v>110.4</v>
      </c>
      <c r="DY10" s="17">
        <v>112.46647</v>
      </c>
      <c r="DZ10" s="17">
        <v>112.46647</v>
      </c>
      <c r="EA10" s="17">
        <v>-2.0664699999999998</v>
      </c>
      <c r="EB10" s="17">
        <v>140.4</v>
      </c>
      <c r="EC10" s="17">
        <v>130.92196999999999</v>
      </c>
      <c r="ED10" s="17">
        <v>130.92196000000001</v>
      </c>
      <c r="EE10" s="17">
        <v>9.47804</v>
      </c>
      <c r="EF10" s="17"/>
      <c r="EG10" s="17"/>
      <c r="EH10" s="17"/>
      <c r="EI10" s="17">
        <v>0</v>
      </c>
      <c r="EJ10" s="17"/>
      <c r="EK10" s="17"/>
      <c r="EL10" s="17"/>
      <c r="EM10" s="17">
        <v>0</v>
      </c>
      <c r="EN10" s="17"/>
      <c r="EO10" s="17"/>
      <c r="EP10" s="17"/>
      <c r="EQ10" s="17">
        <v>0</v>
      </c>
      <c r="ER10" s="17">
        <v>6.5</v>
      </c>
      <c r="ES10" s="17">
        <v>6.39</v>
      </c>
      <c r="ET10" s="17">
        <v>6.39</v>
      </c>
      <c r="EU10" s="17">
        <v>0.11</v>
      </c>
      <c r="EV10" s="17">
        <v>453.8</v>
      </c>
      <c r="EW10" s="17">
        <v>449.28084999999999</v>
      </c>
      <c r="EX10" s="17">
        <v>449.28084999999999</v>
      </c>
      <c r="EY10" s="17">
        <v>4.5191499999999998</v>
      </c>
      <c r="EZ10" s="17">
        <v>81.5</v>
      </c>
      <c r="FA10" s="17">
        <v>81.635570000000001</v>
      </c>
      <c r="FB10" s="17">
        <v>81.635570000000001</v>
      </c>
      <c r="FC10" s="17">
        <v>-0.13557</v>
      </c>
      <c r="FD10" s="17">
        <v>56.3</v>
      </c>
      <c r="FE10" s="17">
        <v>65.111850000000004</v>
      </c>
      <c r="FF10" s="17">
        <v>149.98721</v>
      </c>
      <c r="FG10" s="17">
        <v>-93.687209999999993</v>
      </c>
      <c r="FH10" s="17">
        <v>41.2</v>
      </c>
      <c r="FI10" s="17">
        <v>41.89893</v>
      </c>
      <c r="FJ10" s="17">
        <v>41.89893</v>
      </c>
      <c r="FK10" s="17">
        <v>-0.69893000000000005</v>
      </c>
      <c r="FL10" s="17">
        <v>9.3000000000000007</v>
      </c>
      <c r="FM10" s="17">
        <v>9.6054399999999998</v>
      </c>
      <c r="FN10" s="17">
        <v>9.6054399999999998</v>
      </c>
      <c r="FO10" s="17">
        <v>-0.30543999999999999</v>
      </c>
      <c r="FP10" s="17">
        <v>19.399999999999999</v>
      </c>
      <c r="FQ10" s="17">
        <v>18.8292</v>
      </c>
      <c r="FR10" s="17">
        <v>18.8292</v>
      </c>
      <c r="FS10" s="17">
        <v>0.57079999999999997</v>
      </c>
      <c r="FT10" s="17">
        <v>91.7</v>
      </c>
      <c r="FU10" s="17">
        <v>87.773570000000007</v>
      </c>
      <c r="FV10" s="17">
        <v>87.773570000000007</v>
      </c>
      <c r="FW10" s="17">
        <v>3.9264299999999999</v>
      </c>
      <c r="FX10" s="17">
        <v>172.5</v>
      </c>
      <c r="FY10" s="17">
        <v>174.42857000000001</v>
      </c>
      <c r="FZ10" s="17">
        <v>174.42857000000001</v>
      </c>
      <c r="GA10" s="17">
        <v>-1.9285699999999999</v>
      </c>
      <c r="GB10" s="17">
        <v>173</v>
      </c>
      <c r="GC10" s="17">
        <v>174.42857000000001</v>
      </c>
      <c r="GD10" s="17">
        <v>174.42857000000001</v>
      </c>
      <c r="GE10" s="17">
        <v>-1.4285699999999999</v>
      </c>
      <c r="GF10" s="17">
        <v>178.8</v>
      </c>
      <c r="GG10" s="17">
        <v>174.95238000000001</v>
      </c>
      <c r="GH10" s="17">
        <v>174.95238000000001</v>
      </c>
      <c r="GI10" s="17">
        <v>3.84762</v>
      </c>
      <c r="GJ10" s="17">
        <v>107.9</v>
      </c>
      <c r="GK10" s="17">
        <v>110.48202000000001</v>
      </c>
      <c r="GL10" s="17">
        <v>110.48202000000001</v>
      </c>
      <c r="GM10" s="17">
        <v>-2.58202</v>
      </c>
      <c r="GN10" s="17">
        <v>44.5</v>
      </c>
      <c r="GO10" s="17">
        <v>47.082599999999999</v>
      </c>
      <c r="GP10" s="17">
        <v>37.900869999999998</v>
      </c>
      <c r="GQ10" s="17">
        <v>6.5991299999999997</v>
      </c>
      <c r="GR10" s="17">
        <v>35.4</v>
      </c>
      <c r="GS10" s="17">
        <v>38.272109999999998</v>
      </c>
      <c r="GT10" s="17">
        <v>38.272109999999998</v>
      </c>
      <c r="GU10" s="17">
        <v>-2.8721100000000002</v>
      </c>
      <c r="GV10" s="17">
        <v>3.8</v>
      </c>
      <c r="GW10" s="17"/>
      <c r="GX10" s="17"/>
      <c r="GY10" s="17">
        <v>3.8</v>
      </c>
      <c r="GZ10" s="17">
        <v>33.6</v>
      </c>
      <c r="HA10" s="17">
        <v>29.157109999999999</v>
      </c>
      <c r="HB10" s="17">
        <v>29.157119999999999</v>
      </c>
      <c r="HC10" s="17">
        <v>4.4428799999999997</v>
      </c>
      <c r="HD10" s="17">
        <v>127.6</v>
      </c>
      <c r="HE10" s="17">
        <v>147.42133000000001</v>
      </c>
      <c r="HF10" s="17">
        <v>142.75706</v>
      </c>
      <c r="HG10" s="17">
        <v>-15.15706</v>
      </c>
      <c r="HH10" s="17"/>
      <c r="HI10" s="17"/>
      <c r="HJ10" s="17"/>
      <c r="HK10" s="17">
        <v>0</v>
      </c>
      <c r="HL10" s="17"/>
      <c r="HM10" s="17"/>
      <c r="HN10" s="17"/>
      <c r="HO10" s="17">
        <v>0</v>
      </c>
      <c r="HP10" s="17">
        <v>46.1</v>
      </c>
      <c r="HQ10" s="17">
        <v>57.451880000000003</v>
      </c>
      <c r="HR10" s="17">
        <v>95.545180000000002</v>
      </c>
      <c r="HS10" s="17">
        <v>-49.445180000000001</v>
      </c>
      <c r="HT10" s="17"/>
      <c r="HU10" s="17"/>
      <c r="HV10" s="17"/>
      <c r="HW10" s="17">
        <v>0</v>
      </c>
      <c r="HX10" s="17"/>
      <c r="HY10" s="17"/>
      <c r="HZ10" s="17"/>
      <c r="IA10" s="17">
        <v>0</v>
      </c>
      <c r="IB10" s="17">
        <v>0</v>
      </c>
      <c r="IC10" s="17"/>
      <c r="ID10" s="17"/>
      <c r="IE10" s="17">
        <v>0</v>
      </c>
      <c r="IF10" s="17"/>
      <c r="IG10" s="17"/>
      <c r="IH10" s="17"/>
      <c r="II10" s="17">
        <v>0</v>
      </c>
      <c r="IJ10" s="17"/>
      <c r="IK10" s="17"/>
      <c r="IL10" s="17"/>
      <c r="IM10" s="17">
        <v>0</v>
      </c>
      <c r="IN10" s="17"/>
      <c r="IO10" s="17"/>
      <c r="IP10" s="17"/>
      <c r="IQ10" s="17">
        <v>0</v>
      </c>
      <c r="IR10" s="17">
        <v>84.5</v>
      </c>
      <c r="IS10" s="17">
        <v>88.73603</v>
      </c>
      <c r="IT10" s="17">
        <v>88.73603</v>
      </c>
      <c r="IU10" s="17">
        <v>-4.2360300000000004</v>
      </c>
      <c r="IV10" s="17">
        <v>93</v>
      </c>
      <c r="IW10" s="17">
        <v>136.63006999999999</v>
      </c>
      <c r="IX10" s="17">
        <v>169.608</v>
      </c>
      <c r="IY10" s="17">
        <v>-76.608000000000004</v>
      </c>
      <c r="IZ10" s="17">
        <v>92.4</v>
      </c>
      <c r="JA10" s="17">
        <v>136.63006999999999</v>
      </c>
      <c r="JB10" s="17">
        <v>169.608</v>
      </c>
      <c r="JC10" s="17">
        <v>-77.207999999999998</v>
      </c>
      <c r="JD10" s="17">
        <v>92.1</v>
      </c>
      <c r="JE10" s="17">
        <v>136.63006999999999</v>
      </c>
      <c r="JF10" s="17">
        <v>169.608</v>
      </c>
      <c r="JG10" s="17">
        <v>-77.507999999999996</v>
      </c>
      <c r="JH10" s="17">
        <v>183.9</v>
      </c>
      <c r="JI10" s="17">
        <v>205.56056000000001</v>
      </c>
      <c r="JJ10" s="17">
        <v>255.17599999999999</v>
      </c>
      <c r="JK10" s="17">
        <v>-71.275999999999996</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c r="KO10" s="17"/>
      <c r="KP10" s="17"/>
      <c r="KQ10" s="17">
        <v>0</v>
      </c>
      <c r="KR10" s="17">
        <v>2.9</v>
      </c>
      <c r="KS10" s="17">
        <v>3.8244199999999999</v>
      </c>
      <c r="KT10" s="17">
        <v>3.8244199999999999</v>
      </c>
      <c r="KU10" s="17">
        <v>-0.92442000000000002</v>
      </c>
      <c r="KV10" s="17">
        <v>196.9</v>
      </c>
      <c r="KW10" s="17">
        <v>227.61159000000001</v>
      </c>
      <c r="KX10" s="17">
        <v>125.64367</v>
      </c>
      <c r="KY10" s="17">
        <v>71.256330000000005</v>
      </c>
      <c r="KZ10" s="17">
        <v>112.8</v>
      </c>
      <c r="LA10" s="17">
        <v>122.61317</v>
      </c>
      <c r="LB10" s="17">
        <v>123.48832</v>
      </c>
      <c r="LC10" s="17">
        <v>-10.688319999999999</v>
      </c>
      <c r="LD10" s="17"/>
      <c r="LE10" s="17"/>
      <c r="LF10" s="17"/>
      <c r="LG10" s="17">
        <v>0</v>
      </c>
      <c r="LH10" s="17">
        <v>77.400000000000006</v>
      </c>
      <c r="LI10" s="17">
        <v>78.567999999999998</v>
      </c>
      <c r="LJ10" s="17">
        <v>78.567999999999998</v>
      </c>
      <c r="LK10" s="17">
        <v>-1.1679999999999999</v>
      </c>
      <c r="LL10" s="17">
        <v>30.2</v>
      </c>
      <c r="LM10" s="17">
        <v>29.980560000000001</v>
      </c>
      <c r="LN10" s="17">
        <v>29.980560000000001</v>
      </c>
      <c r="LO10" s="17">
        <v>0.21944</v>
      </c>
      <c r="LP10" s="17"/>
      <c r="LQ10" s="17"/>
      <c r="LR10" s="17"/>
      <c r="LS10" s="17">
        <v>0</v>
      </c>
      <c r="LT10" s="17"/>
      <c r="LU10" s="17"/>
      <c r="LV10" s="17"/>
      <c r="LW10" s="17">
        <v>0</v>
      </c>
      <c r="LX10" s="17"/>
      <c r="LY10" s="17"/>
      <c r="LZ10" s="17"/>
      <c r="MA10" s="17">
        <v>0</v>
      </c>
      <c r="MB10" s="17"/>
      <c r="MC10" s="17"/>
      <c r="MD10" s="17"/>
      <c r="ME10" s="17">
        <v>0</v>
      </c>
      <c r="MF10" s="17">
        <v>0</v>
      </c>
      <c r="MG10" s="17"/>
      <c r="MH10" s="17"/>
      <c r="MI10" s="17">
        <v>0</v>
      </c>
      <c r="MJ10" s="17"/>
      <c r="MK10" s="17"/>
      <c r="ML10" s="17"/>
      <c r="MM10" s="17">
        <v>0</v>
      </c>
      <c r="MN10" s="17"/>
      <c r="MO10" s="17"/>
      <c r="MP10" s="17"/>
      <c r="MQ10" s="17">
        <v>0</v>
      </c>
      <c r="MR10" s="17"/>
      <c r="MS10" s="17"/>
      <c r="MT10" s="17"/>
      <c r="MU10" s="17">
        <v>0</v>
      </c>
      <c r="MV10" s="17"/>
      <c r="MW10" s="17"/>
      <c r="MX10" s="17"/>
      <c r="MY10" s="17">
        <v>0</v>
      </c>
      <c r="MZ10" s="17"/>
      <c r="NA10" s="17"/>
      <c r="NB10" s="17"/>
      <c r="NC10" s="17">
        <v>0</v>
      </c>
      <c r="ND10" s="17"/>
      <c r="NE10" s="17"/>
      <c r="NF10" s="17"/>
      <c r="NG10" s="17">
        <v>0</v>
      </c>
      <c r="NH10" s="17">
        <v>209.7</v>
      </c>
      <c r="NI10" s="17">
        <v>206.49083999999999</v>
      </c>
      <c r="NJ10" s="17">
        <v>206.49084999999999</v>
      </c>
      <c r="NK10" s="17">
        <v>3.2091500000000002</v>
      </c>
      <c r="NL10" s="17">
        <v>99.2</v>
      </c>
      <c r="NM10" s="17">
        <v>103.55547</v>
      </c>
      <c r="NN10" s="17">
        <v>103.55547</v>
      </c>
      <c r="NO10" s="17">
        <v>-4.3554700000000004</v>
      </c>
      <c r="NP10" s="17"/>
      <c r="NQ10" s="17">
        <v>3.8508300000000002</v>
      </c>
      <c r="NR10" s="17">
        <v>3.8508300000000002</v>
      </c>
      <c r="NS10" s="17">
        <v>-3.8508300000000002</v>
      </c>
      <c r="NT10" s="17">
        <v>7.6</v>
      </c>
      <c r="NU10" s="17">
        <v>4.0398800000000001</v>
      </c>
      <c r="NV10" s="17">
        <v>4.0398800000000001</v>
      </c>
      <c r="NW10" s="17">
        <v>3.56012</v>
      </c>
      <c r="NX10" s="17"/>
      <c r="NY10" s="17"/>
      <c r="NZ10" s="17"/>
      <c r="OA10" s="17">
        <v>0</v>
      </c>
      <c r="OB10" s="17">
        <v>0</v>
      </c>
      <c r="OC10" s="17"/>
      <c r="OD10" s="17"/>
      <c r="OE10" s="17">
        <v>0</v>
      </c>
      <c r="OF10" s="17">
        <v>61.5</v>
      </c>
      <c r="OG10" s="17">
        <v>68.408500000000004</v>
      </c>
      <c r="OH10" s="17">
        <v>68.408500000000004</v>
      </c>
      <c r="OI10" s="17">
        <v>-6.9085000000000001</v>
      </c>
      <c r="OJ10" s="17">
        <v>0</v>
      </c>
      <c r="OK10" s="17"/>
      <c r="OL10" s="17"/>
      <c r="OM10" s="17">
        <v>0</v>
      </c>
      <c r="ON10" s="17">
        <v>2.2000000000000002</v>
      </c>
      <c r="OO10" s="17">
        <v>1.1848000000000001</v>
      </c>
      <c r="OP10" s="17">
        <v>1.1848000000000001</v>
      </c>
      <c r="OQ10" s="17">
        <v>1.0152000000000001</v>
      </c>
      <c r="OR10" s="17">
        <v>0</v>
      </c>
      <c r="OS10" s="17"/>
      <c r="OT10" s="17"/>
      <c r="OU10" s="17">
        <v>0</v>
      </c>
      <c r="OV10" s="17">
        <v>20.399999999999999</v>
      </c>
      <c r="OW10" s="17">
        <v>20.456230000000001</v>
      </c>
      <c r="OX10" s="17">
        <v>20.456230000000001</v>
      </c>
      <c r="OY10" s="17">
        <v>-5.6230000000000002E-2</v>
      </c>
      <c r="OZ10" s="17">
        <v>9.9</v>
      </c>
      <c r="PA10" s="17">
        <v>9.0000099999999996</v>
      </c>
      <c r="PB10" s="17"/>
      <c r="PC10" s="17">
        <v>9.9</v>
      </c>
      <c r="PD10" s="17">
        <v>5.6</v>
      </c>
      <c r="PE10" s="17">
        <v>5.6699799999999998</v>
      </c>
      <c r="PF10" s="17">
        <v>5.67</v>
      </c>
      <c r="PG10" s="17">
        <v>-7.0000000000000007E-2</v>
      </c>
      <c r="PH10" s="17">
        <v>0</v>
      </c>
      <c r="PI10" s="17"/>
      <c r="PJ10" s="17"/>
      <c r="PK10" s="17">
        <v>0</v>
      </c>
      <c r="PL10" s="17">
        <v>0</v>
      </c>
      <c r="PM10" s="17"/>
      <c r="PN10" s="17"/>
      <c r="PO10" s="17">
        <v>0</v>
      </c>
      <c r="PP10" s="17">
        <v>1.6</v>
      </c>
      <c r="PQ10" s="17">
        <v>1.54</v>
      </c>
      <c r="PR10" s="17">
        <v>1.54</v>
      </c>
      <c r="PS10" s="17">
        <v>0.06</v>
      </c>
      <c r="PT10" s="17">
        <v>3.4</v>
      </c>
      <c r="PU10" s="17">
        <v>3.5</v>
      </c>
      <c r="PV10" s="17">
        <v>3.5</v>
      </c>
      <c r="PW10" s="17">
        <v>-0.1</v>
      </c>
      <c r="PX10" s="17">
        <v>5</v>
      </c>
      <c r="PY10" s="17">
        <v>5</v>
      </c>
      <c r="PZ10" s="17">
        <v>5</v>
      </c>
      <c r="QA10" s="17">
        <v>0</v>
      </c>
      <c r="QB10" s="17">
        <v>20.7</v>
      </c>
      <c r="QC10" s="17">
        <v>20.42221</v>
      </c>
      <c r="QD10" s="17">
        <v>20.422219999999999</v>
      </c>
      <c r="QE10" s="17">
        <v>0.27778000000000003</v>
      </c>
      <c r="QF10" s="17">
        <v>19.3</v>
      </c>
      <c r="QG10" s="17">
        <v>19.436350000000001</v>
      </c>
      <c r="QH10" s="17">
        <v>19.436350000000001</v>
      </c>
      <c r="QI10" s="17">
        <v>-0.13635</v>
      </c>
      <c r="QJ10" s="17">
        <v>11.9</v>
      </c>
      <c r="QK10" s="17">
        <v>10.88435</v>
      </c>
      <c r="QL10" s="17">
        <v>10.88435</v>
      </c>
      <c r="QM10" s="17">
        <v>1.0156499999999999</v>
      </c>
      <c r="QN10" s="17">
        <v>3.4</v>
      </c>
      <c r="QO10" s="17">
        <v>3.5</v>
      </c>
      <c r="QP10" s="17">
        <v>3.5</v>
      </c>
      <c r="QQ10" s="17">
        <v>-0.1</v>
      </c>
      <c r="QR10" s="17">
        <v>18.5</v>
      </c>
      <c r="QS10" s="17">
        <v>17.881440000000001</v>
      </c>
      <c r="QT10" s="17">
        <v>17.881440000000001</v>
      </c>
      <c r="QU10" s="17">
        <v>0.61856</v>
      </c>
      <c r="QV10" s="17">
        <v>0</v>
      </c>
      <c r="QW10" s="17"/>
      <c r="QX10" s="17"/>
      <c r="QY10" s="17">
        <v>0</v>
      </c>
      <c r="QZ10" s="17">
        <v>0</v>
      </c>
      <c r="RA10" s="17"/>
      <c r="RB10" s="17"/>
      <c r="RC10" s="17">
        <v>0</v>
      </c>
      <c r="RD10" s="17">
        <v>21.3</v>
      </c>
      <c r="RE10" s="17">
        <v>14.0451</v>
      </c>
      <c r="RF10" s="17">
        <v>14.0451</v>
      </c>
      <c r="RG10" s="17">
        <v>7.2549000000000001</v>
      </c>
      <c r="RH10" s="17">
        <v>53.6</v>
      </c>
      <c r="RI10" s="17">
        <v>32.700299999999999</v>
      </c>
      <c r="RJ10" s="17">
        <v>32.700299999999999</v>
      </c>
      <c r="RK10" s="17">
        <v>20.899699999999999</v>
      </c>
      <c r="RL10" s="17">
        <v>0</v>
      </c>
      <c r="RM10" s="17"/>
      <c r="RN10" s="17"/>
      <c r="RO10" s="17">
        <v>0</v>
      </c>
      <c r="RP10" s="17">
        <v>3.5</v>
      </c>
      <c r="RQ10" s="17">
        <v>3.52</v>
      </c>
      <c r="RR10" s="17">
        <v>3.52</v>
      </c>
      <c r="RS10" s="17">
        <v>-0.02</v>
      </c>
      <c r="RT10" s="17">
        <v>16.7</v>
      </c>
      <c r="RU10" s="17">
        <v>19.792000000000002</v>
      </c>
      <c r="RV10" s="17">
        <v>19.792000000000002</v>
      </c>
      <c r="RW10" s="17">
        <v>-3.0920000000000001</v>
      </c>
      <c r="RX10" s="17">
        <v>2.4</v>
      </c>
      <c r="RY10" s="17">
        <v>2.68</v>
      </c>
      <c r="RZ10" s="17">
        <v>2.68</v>
      </c>
      <c r="SA10" s="17">
        <v>-0.28000000000000003</v>
      </c>
      <c r="SB10" s="17"/>
      <c r="SC10" s="17"/>
      <c r="SD10" s="17">
        <v>0.4</v>
      </c>
      <c r="SE10" s="17">
        <v>-0.4</v>
      </c>
      <c r="SF10" s="17">
        <v>0</v>
      </c>
      <c r="SG10" s="17"/>
      <c r="SH10" s="17"/>
      <c r="SI10" s="17">
        <v>0</v>
      </c>
      <c r="SJ10" s="17">
        <v>19.600000000000001</v>
      </c>
      <c r="SK10" s="17">
        <v>19.1448</v>
      </c>
      <c r="SL10" s="17">
        <v>19.1448</v>
      </c>
      <c r="SM10" s="17">
        <v>0.45519999999999999</v>
      </c>
      <c r="SN10" s="17">
        <v>7.1</v>
      </c>
      <c r="SO10" s="17">
        <v>7.8</v>
      </c>
      <c r="SP10" s="17">
        <v>7.8</v>
      </c>
      <c r="SQ10" s="17">
        <v>-0.7</v>
      </c>
      <c r="SR10" s="17">
        <v>18.899999999999999</v>
      </c>
      <c r="SS10" s="17">
        <v>15.54908</v>
      </c>
      <c r="ST10" s="17">
        <v>15.54908</v>
      </c>
      <c r="SU10" s="17">
        <v>3.3509199999999999</v>
      </c>
      <c r="SV10" s="17">
        <v>20.3</v>
      </c>
      <c r="SW10" s="17">
        <v>19.436350000000001</v>
      </c>
      <c r="SX10" s="17">
        <v>19.436350000000001</v>
      </c>
      <c r="SY10" s="17">
        <v>0.86365000000000003</v>
      </c>
      <c r="SZ10" s="17">
        <v>7.1</v>
      </c>
      <c r="TA10" s="17">
        <v>7.6712999999999996</v>
      </c>
      <c r="TB10" s="17">
        <v>7.6712999999999996</v>
      </c>
      <c r="TC10" s="17">
        <v>-0.57130000000000003</v>
      </c>
      <c r="TD10" s="17">
        <v>40.200000000000003</v>
      </c>
      <c r="TE10" s="17">
        <v>25.7988</v>
      </c>
      <c r="TF10" s="17">
        <v>25.7988</v>
      </c>
      <c r="TG10" s="17">
        <v>14.401199999999999</v>
      </c>
      <c r="TH10" s="17">
        <v>0</v>
      </c>
      <c r="TI10" s="17"/>
      <c r="TJ10" s="17"/>
      <c r="TK10" s="17">
        <v>0</v>
      </c>
      <c r="TL10" s="17">
        <v>36.1</v>
      </c>
      <c r="TM10" s="17">
        <v>34.378599999999999</v>
      </c>
      <c r="TN10" s="17">
        <v>34.378599999999999</v>
      </c>
      <c r="TO10" s="17">
        <v>1.7214</v>
      </c>
      <c r="TP10" s="17">
        <v>47.3</v>
      </c>
      <c r="TQ10" s="17">
        <v>52.632899999999999</v>
      </c>
      <c r="TR10" s="17">
        <v>52.632899999999999</v>
      </c>
      <c r="TS10" s="17">
        <v>-5.3329000000000004</v>
      </c>
      <c r="TT10" s="17">
        <v>2.2999999999999998</v>
      </c>
      <c r="TU10" s="17">
        <v>2.6073</v>
      </c>
      <c r="TV10" s="17">
        <v>2.6073</v>
      </c>
      <c r="TW10" s="17">
        <v>-0.30730000000000002</v>
      </c>
      <c r="TX10" s="17">
        <v>1</v>
      </c>
      <c r="TY10" s="17">
        <v>1.2766999999999999</v>
      </c>
      <c r="TZ10" s="17">
        <v>1.2766999999999999</v>
      </c>
      <c r="UA10" s="17">
        <v>-0.2767</v>
      </c>
      <c r="UB10" s="17">
        <v>0</v>
      </c>
      <c r="UC10" s="17"/>
      <c r="UD10" s="17"/>
      <c r="UE10" s="17">
        <v>0</v>
      </c>
      <c r="UF10" s="17">
        <v>20.9</v>
      </c>
      <c r="UG10" s="17">
        <v>20.408159999999999</v>
      </c>
      <c r="UH10" s="17">
        <v>20.408159999999999</v>
      </c>
      <c r="UI10" s="17">
        <v>0.49184</v>
      </c>
      <c r="UJ10" s="17">
        <v>6.8</v>
      </c>
      <c r="UK10" s="17">
        <v>7.6</v>
      </c>
      <c r="UL10" s="17">
        <v>7.6</v>
      </c>
      <c r="UM10" s="17">
        <v>-0.8</v>
      </c>
      <c r="UN10" s="17">
        <v>7.4</v>
      </c>
      <c r="UO10" s="17">
        <v>7.8</v>
      </c>
      <c r="UP10" s="17">
        <v>7.8</v>
      </c>
      <c r="UQ10" s="17">
        <v>-0.4</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2.7</v>
      </c>
      <c r="VE10" s="17">
        <v>0.85389999999999999</v>
      </c>
      <c r="VF10" s="17">
        <v>0.85389999999999999</v>
      </c>
      <c r="VG10" s="17">
        <v>1.8461000000000001</v>
      </c>
      <c r="VH10" s="17">
        <v>0</v>
      </c>
      <c r="VI10" s="17"/>
      <c r="VJ10" s="17"/>
      <c r="VK10" s="17">
        <v>0</v>
      </c>
      <c r="VL10" s="17">
        <v>0</v>
      </c>
      <c r="VM10" s="17"/>
      <c r="VN10" s="17"/>
      <c r="VO10" s="17">
        <v>0</v>
      </c>
      <c r="VP10" s="17">
        <v>0</v>
      </c>
      <c r="VQ10" s="17"/>
      <c r="VR10" s="17"/>
      <c r="VS10" s="17">
        <v>0</v>
      </c>
      <c r="VT10" s="17">
        <v>0.6</v>
      </c>
      <c r="VU10" s="17">
        <v>0.6</v>
      </c>
      <c r="VV10" s="17">
        <v>0.6</v>
      </c>
      <c r="VW10" s="17">
        <v>0</v>
      </c>
      <c r="VX10" s="17">
        <v>39</v>
      </c>
      <c r="VY10" s="17">
        <v>31</v>
      </c>
      <c r="VZ10" s="17">
        <v>31</v>
      </c>
      <c r="WA10" s="17">
        <v>8</v>
      </c>
      <c r="WB10" s="17">
        <v>31.9</v>
      </c>
      <c r="WC10" s="17">
        <v>20</v>
      </c>
      <c r="WD10" s="17">
        <v>20</v>
      </c>
      <c r="WE10" s="17">
        <v>11.9</v>
      </c>
      <c r="WF10" s="17">
        <v>0</v>
      </c>
      <c r="WG10" s="17"/>
      <c r="WH10" s="17"/>
      <c r="WI10" s="17">
        <v>0</v>
      </c>
      <c r="WJ10" s="17">
        <v>4.8</v>
      </c>
      <c r="WK10" s="17">
        <v>4.3499999999999996</v>
      </c>
      <c r="WL10" s="17">
        <v>4.3499999999999996</v>
      </c>
      <c r="WM10" s="17">
        <v>0.45</v>
      </c>
      <c r="WN10" s="17">
        <v>2.4</v>
      </c>
      <c r="WO10" s="17">
        <v>2.4</v>
      </c>
      <c r="WP10" s="17">
        <v>2.4</v>
      </c>
      <c r="WQ10" s="17">
        <v>0</v>
      </c>
      <c r="WR10" s="17">
        <v>2.4</v>
      </c>
      <c r="WS10" s="17">
        <v>2.4</v>
      </c>
      <c r="WT10" s="17">
        <v>2.4</v>
      </c>
      <c r="WU10" s="17">
        <v>0</v>
      </c>
      <c r="WV10" s="17">
        <v>2.6</v>
      </c>
      <c r="WW10" s="17">
        <v>2.8</v>
      </c>
      <c r="WX10" s="17">
        <v>2.8</v>
      </c>
      <c r="WY10" s="17">
        <v>-0.2</v>
      </c>
      <c r="WZ10" s="17">
        <v>0</v>
      </c>
      <c r="XA10" s="17"/>
      <c r="XB10" s="17"/>
      <c r="XC10" s="17">
        <v>0</v>
      </c>
      <c r="XD10" s="17">
        <v>9.5</v>
      </c>
      <c r="XE10" s="17">
        <v>9.1999999999999993</v>
      </c>
      <c r="XF10" s="17">
        <v>9.1999999999999993</v>
      </c>
      <c r="XG10" s="17">
        <v>0.3</v>
      </c>
      <c r="XH10" s="17">
        <v>20</v>
      </c>
      <c r="XI10" s="17">
        <v>19.436350000000001</v>
      </c>
      <c r="XJ10" s="17">
        <v>19.436350000000001</v>
      </c>
      <c r="XK10" s="17">
        <v>0.56364999999999998</v>
      </c>
      <c r="XL10" s="17">
        <v>20</v>
      </c>
      <c r="XM10" s="17">
        <v>19.436350000000001</v>
      </c>
      <c r="XN10" s="17">
        <v>19.436350000000001</v>
      </c>
      <c r="XO10" s="17">
        <v>0.56364999999999998</v>
      </c>
      <c r="XP10" s="17">
        <v>9.1</v>
      </c>
      <c r="XQ10" s="17">
        <v>10.8</v>
      </c>
      <c r="XR10" s="17">
        <v>10.8</v>
      </c>
      <c r="XS10" s="17">
        <v>-1.7</v>
      </c>
      <c r="XT10" s="17"/>
      <c r="XU10" s="17"/>
      <c r="XV10" s="17"/>
      <c r="XW10" s="17">
        <v>0</v>
      </c>
      <c r="XX10" s="17"/>
      <c r="XY10" s="17"/>
      <c r="XZ10" s="17"/>
      <c r="YA10" s="17">
        <v>0</v>
      </c>
      <c r="YB10" s="17"/>
      <c r="YC10" s="17"/>
      <c r="YD10" s="17"/>
      <c r="YE10" s="17">
        <v>0</v>
      </c>
      <c r="YF10" s="17"/>
      <c r="YG10" s="17"/>
      <c r="YH10" s="17"/>
      <c r="YI10" s="17">
        <v>0</v>
      </c>
      <c r="YJ10" s="17">
        <v>8.3000000000000007</v>
      </c>
      <c r="YK10" s="17">
        <v>8.0299999999999994</v>
      </c>
      <c r="YL10" s="17">
        <v>8.0299999999999994</v>
      </c>
      <c r="YM10" s="17">
        <v>0.27</v>
      </c>
      <c r="YN10" s="17"/>
      <c r="YO10" s="17"/>
      <c r="YP10" s="17"/>
      <c r="YQ10" s="17">
        <v>0</v>
      </c>
      <c r="YR10" s="17">
        <v>0</v>
      </c>
      <c r="YS10" s="17">
        <v>17</v>
      </c>
      <c r="YT10" s="17">
        <v>17</v>
      </c>
      <c r="YU10" s="17">
        <v>-17</v>
      </c>
    </row>
    <row r="11" spans="1:671" ht="24" customHeight="1" x14ac:dyDescent="0.3">
      <c r="A11" s="1"/>
      <c r="B11" s="16" t="s">
        <v>37</v>
      </c>
      <c r="C11" s="16" t="s">
        <v>853</v>
      </c>
      <c r="D11" s="17">
        <v>204.2</v>
      </c>
      <c r="E11" s="17">
        <v>203.40136000000001</v>
      </c>
      <c r="F11" s="17">
        <v>203.40136000000001</v>
      </c>
      <c r="G11" s="17">
        <v>0.79864000000000002</v>
      </c>
      <c r="H11" s="17">
        <v>648.9</v>
      </c>
      <c r="I11" s="17">
        <v>650</v>
      </c>
      <c r="J11" s="17">
        <v>650</v>
      </c>
      <c r="K11" s="17">
        <v>-1.1000000000000001</v>
      </c>
      <c r="L11" s="17">
        <v>213.1</v>
      </c>
      <c r="M11" s="17">
        <v>211.66204999999999</v>
      </c>
      <c r="N11" s="17">
        <v>211.66204999999999</v>
      </c>
      <c r="O11" s="17">
        <v>1.4379500000000001</v>
      </c>
      <c r="P11" s="17"/>
      <c r="Q11" s="17"/>
      <c r="R11" s="17"/>
      <c r="S11" s="17">
        <v>0</v>
      </c>
      <c r="T11" s="17"/>
      <c r="U11" s="17"/>
      <c r="V11" s="17"/>
      <c r="W11" s="17">
        <v>0</v>
      </c>
      <c r="X11" s="17">
        <v>70.3</v>
      </c>
      <c r="Y11" s="17">
        <v>76.788319999999999</v>
      </c>
      <c r="Z11" s="17">
        <v>49.828009999999999</v>
      </c>
      <c r="AA11" s="17">
        <v>20.471990000000002</v>
      </c>
      <c r="AB11" s="17">
        <v>151.30000000000001</v>
      </c>
      <c r="AC11" s="17">
        <v>149.68678</v>
      </c>
      <c r="AD11" s="17">
        <v>149.68678</v>
      </c>
      <c r="AE11" s="17">
        <v>1.6132200000000001</v>
      </c>
      <c r="AF11" s="17"/>
      <c r="AG11" s="17"/>
      <c r="AH11" s="17"/>
      <c r="AI11" s="17">
        <v>0</v>
      </c>
      <c r="AJ11" s="17">
        <v>43.9</v>
      </c>
      <c r="AK11" s="17"/>
      <c r="AL11" s="17"/>
      <c r="AM11" s="17">
        <v>43.9</v>
      </c>
      <c r="AN11" s="17">
        <v>104.9</v>
      </c>
      <c r="AO11" s="17">
        <v>109.89001</v>
      </c>
      <c r="AP11" s="17">
        <v>109.89</v>
      </c>
      <c r="AQ11" s="17">
        <v>-4.99</v>
      </c>
      <c r="AR11" s="17">
        <v>104.8</v>
      </c>
      <c r="AS11" s="17">
        <v>109.89001</v>
      </c>
      <c r="AT11" s="17">
        <v>109.89</v>
      </c>
      <c r="AU11" s="17">
        <v>-5.09</v>
      </c>
      <c r="AV11" s="17"/>
      <c r="AW11" s="17"/>
      <c r="AX11" s="17"/>
      <c r="AY11" s="17">
        <v>0</v>
      </c>
      <c r="AZ11" s="17">
        <v>127.9</v>
      </c>
      <c r="BA11" s="17">
        <v>110.22001</v>
      </c>
      <c r="BB11" s="17">
        <v>110.22</v>
      </c>
      <c r="BC11" s="17">
        <v>17.68</v>
      </c>
      <c r="BD11" s="17">
        <v>202.4</v>
      </c>
      <c r="BE11" s="17">
        <v>207.24280999999999</v>
      </c>
      <c r="BF11" s="17">
        <v>207.24284</v>
      </c>
      <c r="BG11" s="17">
        <v>-4.8428399999999998</v>
      </c>
      <c r="BH11" s="17">
        <v>108.3</v>
      </c>
      <c r="BI11" s="17">
        <v>103.93258</v>
      </c>
      <c r="BJ11" s="17">
        <v>103.93259999999999</v>
      </c>
      <c r="BK11" s="17">
        <v>4.3673999999999999</v>
      </c>
      <c r="BL11" s="17">
        <v>555.9</v>
      </c>
      <c r="BM11" s="17">
        <v>566.08939999999996</v>
      </c>
      <c r="BN11" s="17">
        <v>566.08941000000004</v>
      </c>
      <c r="BO11" s="17">
        <v>-10.189410000000001</v>
      </c>
      <c r="BP11" s="17">
        <v>10.3</v>
      </c>
      <c r="BQ11" s="17">
        <v>10.52094</v>
      </c>
      <c r="BR11" s="17">
        <v>10.52094</v>
      </c>
      <c r="BS11" s="17">
        <v>-0.22094</v>
      </c>
      <c r="BT11" s="17"/>
      <c r="BU11" s="17"/>
      <c r="BV11" s="17"/>
      <c r="BW11" s="17">
        <v>0</v>
      </c>
      <c r="BX11" s="17"/>
      <c r="BY11" s="17"/>
      <c r="BZ11" s="17"/>
      <c r="CA11" s="17">
        <v>0</v>
      </c>
      <c r="CB11" s="17"/>
      <c r="CC11" s="17"/>
      <c r="CD11" s="17"/>
      <c r="CE11" s="17">
        <v>0</v>
      </c>
      <c r="CF11" s="17">
        <v>166.8</v>
      </c>
      <c r="CG11" s="17">
        <v>164.06704999999999</v>
      </c>
      <c r="CH11" s="17">
        <v>164.06706</v>
      </c>
      <c r="CI11" s="17">
        <v>2.7329400000000001</v>
      </c>
      <c r="CJ11" s="17">
        <v>7.8</v>
      </c>
      <c r="CK11" s="17">
        <v>7.3743299999999996</v>
      </c>
      <c r="CL11" s="17">
        <v>7.3743299999999996</v>
      </c>
      <c r="CM11" s="17">
        <v>0.42566999999999999</v>
      </c>
      <c r="CN11" s="17">
        <v>5.0999999999999996</v>
      </c>
      <c r="CO11" s="17">
        <v>3.9598399999999998</v>
      </c>
      <c r="CP11" s="17">
        <v>3.9598399999999998</v>
      </c>
      <c r="CQ11" s="17">
        <v>1.1401600000000001</v>
      </c>
      <c r="CR11" s="17">
        <v>0</v>
      </c>
      <c r="CS11" s="17"/>
      <c r="CT11" s="17"/>
      <c r="CU11" s="17">
        <v>0</v>
      </c>
      <c r="CV11" s="17">
        <v>6.6</v>
      </c>
      <c r="CW11" s="17">
        <v>6.8787000000000003</v>
      </c>
      <c r="CX11" s="17">
        <v>6.7188999999999997</v>
      </c>
      <c r="CY11" s="17">
        <v>-0.11890000000000001</v>
      </c>
      <c r="CZ11" s="17"/>
      <c r="DA11" s="17"/>
      <c r="DB11" s="17"/>
      <c r="DC11" s="17">
        <v>0</v>
      </c>
      <c r="DD11" s="17">
        <v>50.6</v>
      </c>
      <c r="DE11" s="17">
        <v>52.518560000000001</v>
      </c>
      <c r="DF11" s="17">
        <v>65.67089</v>
      </c>
      <c r="DG11" s="17">
        <v>-15.07089</v>
      </c>
      <c r="DH11" s="17"/>
      <c r="DI11" s="17"/>
      <c r="DJ11" s="17"/>
      <c r="DK11" s="17">
        <v>0</v>
      </c>
      <c r="DL11" s="17"/>
      <c r="DM11" s="17"/>
      <c r="DN11" s="17"/>
      <c r="DO11" s="17">
        <v>0</v>
      </c>
      <c r="DP11" s="17"/>
      <c r="DQ11" s="17"/>
      <c r="DR11" s="17"/>
      <c r="DS11" s="17">
        <v>0</v>
      </c>
      <c r="DT11" s="17">
        <v>0</v>
      </c>
      <c r="DU11" s="17"/>
      <c r="DV11" s="17"/>
      <c r="DW11" s="17">
        <v>0</v>
      </c>
      <c r="DX11" s="17">
        <v>110.2</v>
      </c>
      <c r="DY11" s="17">
        <v>112.46647</v>
      </c>
      <c r="DZ11" s="17">
        <v>112.46647</v>
      </c>
      <c r="EA11" s="17">
        <v>-2.26647</v>
      </c>
      <c r="EB11" s="17">
        <v>131.9</v>
      </c>
      <c r="EC11" s="17">
        <v>130.92196999999999</v>
      </c>
      <c r="ED11" s="17">
        <v>130.92196000000001</v>
      </c>
      <c r="EE11" s="17">
        <v>0.97804000000000002</v>
      </c>
      <c r="EF11" s="17"/>
      <c r="EG11" s="17"/>
      <c r="EH11" s="17"/>
      <c r="EI11" s="17">
        <v>0</v>
      </c>
      <c r="EJ11" s="17"/>
      <c r="EK11" s="17"/>
      <c r="EL11" s="17"/>
      <c r="EM11" s="17">
        <v>0</v>
      </c>
      <c r="EN11" s="17"/>
      <c r="EO11" s="17"/>
      <c r="EP11" s="17"/>
      <c r="EQ11" s="17">
        <v>0</v>
      </c>
      <c r="ER11" s="17">
        <v>6.5</v>
      </c>
      <c r="ES11" s="17">
        <v>6.39</v>
      </c>
      <c r="ET11" s="17">
        <v>6.39</v>
      </c>
      <c r="EU11" s="17">
        <v>0.11</v>
      </c>
      <c r="EV11" s="17">
        <v>450.4</v>
      </c>
      <c r="EW11" s="17">
        <v>449.28084999999999</v>
      </c>
      <c r="EX11" s="17">
        <v>449.28084999999999</v>
      </c>
      <c r="EY11" s="17">
        <v>1.1191500000000001</v>
      </c>
      <c r="EZ11" s="17">
        <v>81.400000000000006</v>
      </c>
      <c r="FA11" s="17">
        <v>81.635570000000001</v>
      </c>
      <c r="FB11" s="17">
        <v>81.635570000000001</v>
      </c>
      <c r="FC11" s="17">
        <v>-0.23557</v>
      </c>
      <c r="FD11" s="17">
        <v>119.7</v>
      </c>
      <c r="FE11" s="17">
        <v>65.111840000000001</v>
      </c>
      <c r="FF11" s="17">
        <v>149.98721</v>
      </c>
      <c r="FG11" s="17">
        <v>-30.287210000000002</v>
      </c>
      <c r="FH11" s="17">
        <v>41.1</v>
      </c>
      <c r="FI11" s="17">
        <v>41.89893</v>
      </c>
      <c r="FJ11" s="17">
        <v>41.89893</v>
      </c>
      <c r="FK11" s="17">
        <v>-0.79893000000000003</v>
      </c>
      <c r="FL11" s="17">
        <v>9.3000000000000007</v>
      </c>
      <c r="FM11" s="17">
        <v>9.6054399999999998</v>
      </c>
      <c r="FN11" s="17">
        <v>9.6054399999999998</v>
      </c>
      <c r="FO11" s="17">
        <v>-0.30543999999999999</v>
      </c>
      <c r="FP11" s="17">
        <v>19.399999999999999</v>
      </c>
      <c r="FQ11" s="17">
        <v>18.82189</v>
      </c>
      <c r="FR11" s="17">
        <v>18.82189</v>
      </c>
      <c r="FS11" s="17">
        <v>0.57811000000000001</v>
      </c>
      <c r="FT11" s="17">
        <v>92.4</v>
      </c>
      <c r="FU11" s="17">
        <v>87.773570000000007</v>
      </c>
      <c r="FV11" s="17">
        <v>87.773570000000007</v>
      </c>
      <c r="FW11" s="17">
        <v>4.62643</v>
      </c>
      <c r="FX11" s="17">
        <v>171.9</v>
      </c>
      <c r="FY11" s="17">
        <v>174.42857000000001</v>
      </c>
      <c r="FZ11" s="17">
        <v>174.42857000000001</v>
      </c>
      <c r="GA11" s="17">
        <v>-2.5285700000000002</v>
      </c>
      <c r="GB11" s="17">
        <v>172.2</v>
      </c>
      <c r="GC11" s="17">
        <v>174.42857000000001</v>
      </c>
      <c r="GD11" s="17">
        <v>174.42857000000001</v>
      </c>
      <c r="GE11" s="17">
        <v>-2.2285699999999999</v>
      </c>
      <c r="GF11" s="17">
        <v>178.6</v>
      </c>
      <c r="GG11" s="17">
        <v>174.95238000000001</v>
      </c>
      <c r="GH11" s="17">
        <v>174.95238000000001</v>
      </c>
      <c r="GI11" s="17">
        <v>3.6476199999999999</v>
      </c>
      <c r="GJ11" s="17">
        <v>107.7</v>
      </c>
      <c r="GK11" s="17">
        <v>110.48202000000001</v>
      </c>
      <c r="GL11" s="17">
        <v>110.48202000000001</v>
      </c>
      <c r="GM11" s="17">
        <v>-2.7820200000000002</v>
      </c>
      <c r="GN11" s="17">
        <v>44.6</v>
      </c>
      <c r="GO11" s="17">
        <v>47.082599999999999</v>
      </c>
      <c r="GP11" s="17">
        <v>37.900869999999998</v>
      </c>
      <c r="GQ11" s="17">
        <v>6.6991300000000003</v>
      </c>
      <c r="GR11" s="17">
        <v>35</v>
      </c>
      <c r="GS11" s="17">
        <v>38.272109999999998</v>
      </c>
      <c r="GT11" s="17">
        <v>38.272109999999998</v>
      </c>
      <c r="GU11" s="17">
        <v>-3.2721100000000001</v>
      </c>
      <c r="GV11" s="17">
        <v>3.8</v>
      </c>
      <c r="GW11" s="17"/>
      <c r="GX11" s="17"/>
      <c r="GY11" s="17">
        <v>3.8</v>
      </c>
      <c r="GZ11" s="17">
        <v>32.9</v>
      </c>
      <c r="HA11" s="17">
        <v>13.60276</v>
      </c>
      <c r="HB11" s="17">
        <v>13.60276</v>
      </c>
      <c r="HC11" s="17">
        <v>19.297239999999999</v>
      </c>
      <c r="HD11" s="17">
        <v>124.5</v>
      </c>
      <c r="HE11" s="17">
        <v>147.42133000000001</v>
      </c>
      <c r="HF11" s="17">
        <v>142.75706</v>
      </c>
      <c r="HG11" s="17">
        <v>-18.257059999999999</v>
      </c>
      <c r="HH11" s="17"/>
      <c r="HI11" s="17"/>
      <c r="HJ11" s="17"/>
      <c r="HK11" s="17">
        <v>0</v>
      </c>
      <c r="HL11" s="17"/>
      <c r="HM11" s="17"/>
      <c r="HN11" s="17"/>
      <c r="HO11" s="17">
        <v>0</v>
      </c>
      <c r="HP11" s="17">
        <v>46.1</v>
      </c>
      <c r="HQ11" s="17">
        <v>57.922310000000003</v>
      </c>
      <c r="HR11" s="17">
        <v>84.102170000000001</v>
      </c>
      <c r="HS11" s="17">
        <v>-38.00217</v>
      </c>
      <c r="HT11" s="17"/>
      <c r="HU11" s="17"/>
      <c r="HV11" s="17"/>
      <c r="HW11" s="17">
        <v>0</v>
      </c>
      <c r="HX11" s="17"/>
      <c r="HY11" s="17"/>
      <c r="HZ11" s="17"/>
      <c r="IA11" s="17">
        <v>0</v>
      </c>
      <c r="IB11" s="17">
        <v>18.5</v>
      </c>
      <c r="IC11" s="17">
        <v>45.555990000000001</v>
      </c>
      <c r="ID11" s="17"/>
      <c r="IE11" s="17">
        <v>18.5</v>
      </c>
      <c r="IF11" s="17"/>
      <c r="IG11" s="17"/>
      <c r="IH11" s="17"/>
      <c r="II11" s="17">
        <v>0</v>
      </c>
      <c r="IJ11" s="17"/>
      <c r="IK11" s="17"/>
      <c r="IL11" s="17"/>
      <c r="IM11" s="17">
        <v>0</v>
      </c>
      <c r="IN11" s="17"/>
      <c r="IO11" s="17"/>
      <c r="IP11" s="17"/>
      <c r="IQ11" s="17">
        <v>0</v>
      </c>
      <c r="IR11" s="17">
        <v>84.4</v>
      </c>
      <c r="IS11" s="17">
        <v>88.73603</v>
      </c>
      <c r="IT11" s="17">
        <v>88.73603</v>
      </c>
      <c r="IU11" s="17">
        <v>-4.3360300000000001</v>
      </c>
      <c r="IV11" s="17">
        <v>84.7</v>
      </c>
      <c r="IW11" s="17">
        <v>138.43302</v>
      </c>
      <c r="IX11" s="17">
        <v>169.60799</v>
      </c>
      <c r="IY11" s="17">
        <v>-84.907989999999998</v>
      </c>
      <c r="IZ11" s="17">
        <v>84.7</v>
      </c>
      <c r="JA11" s="17">
        <v>138.43302</v>
      </c>
      <c r="JB11" s="17">
        <v>169.60799</v>
      </c>
      <c r="JC11" s="17">
        <v>-84.907989999999998</v>
      </c>
      <c r="JD11" s="17">
        <v>84.9</v>
      </c>
      <c r="JE11" s="17">
        <v>138.43302</v>
      </c>
      <c r="JF11" s="17">
        <v>169.60799</v>
      </c>
      <c r="JG11" s="17">
        <v>-84.707989999999995</v>
      </c>
      <c r="JH11" s="17">
        <v>174.7</v>
      </c>
      <c r="JI11" s="17">
        <v>208.27311</v>
      </c>
      <c r="JJ11" s="17">
        <v>255.17599000000001</v>
      </c>
      <c r="JK11" s="17">
        <v>-80.475989999999996</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c r="KO11" s="17"/>
      <c r="KP11" s="17"/>
      <c r="KQ11" s="17">
        <v>0</v>
      </c>
      <c r="KR11" s="17">
        <v>3</v>
      </c>
      <c r="KS11" s="17">
        <v>3.8244199999999999</v>
      </c>
      <c r="KT11" s="17">
        <v>3.8244199999999999</v>
      </c>
      <c r="KU11" s="17">
        <v>-0.82442000000000004</v>
      </c>
      <c r="KV11" s="17">
        <v>187.5</v>
      </c>
      <c r="KW11" s="17">
        <v>192.44220000000001</v>
      </c>
      <c r="KX11" s="17">
        <v>125.64367</v>
      </c>
      <c r="KY11" s="17">
        <v>61.85633</v>
      </c>
      <c r="KZ11" s="17">
        <v>111</v>
      </c>
      <c r="LA11" s="17">
        <v>123.87119</v>
      </c>
      <c r="LB11" s="17">
        <v>123.48708000000001</v>
      </c>
      <c r="LC11" s="17">
        <v>-12.487080000000001</v>
      </c>
      <c r="LD11" s="17"/>
      <c r="LE11" s="17"/>
      <c r="LF11" s="17"/>
      <c r="LG11" s="17">
        <v>0</v>
      </c>
      <c r="LH11" s="17">
        <v>77.3</v>
      </c>
      <c r="LI11" s="17">
        <v>78.567999999999998</v>
      </c>
      <c r="LJ11" s="17">
        <v>78.567999999999998</v>
      </c>
      <c r="LK11" s="17">
        <v>-1.268</v>
      </c>
      <c r="LL11" s="17">
        <v>30</v>
      </c>
      <c r="LM11" s="17">
        <v>29.980560000000001</v>
      </c>
      <c r="LN11" s="17">
        <v>29.980560000000001</v>
      </c>
      <c r="LO11" s="17">
        <v>1.9439999999999999E-2</v>
      </c>
      <c r="LP11" s="17"/>
      <c r="LQ11" s="17"/>
      <c r="LR11" s="17"/>
      <c r="LS11" s="17">
        <v>0</v>
      </c>
      <c r="LT11" s="17"/>
      <c r="LU11" s="17"/>
      <c r="LV11" s="17"/>
      <c r="LW11" s="17">
        <v>0</v>
      </c>
      <c r="LX11" s="17"/>
      <c r="LY11" s="17"/>
      <c r="LZ11" s="17"/>
      <c r="MA11" s="17">
        <v>0</v>
      </c>
      <c r="MB11" s="17"/>
      <c r="MC11" s="17"/>
      <c r="MD11" s="17"/>
      <c r="ME11" s="17">
        <v>0</v>
      </c>
      <c r="MF11" s="17">
        <v>0</v>
      </c>
      <c r="MG11" s="17"/>
      <c r="MH11" s="17"/>
      <c r="MI11" s="17">
        <v>0</v>
      </c>
      <c r="MJ11" s="17"/>
      <c r="MK11" s="17"/>
      <c r="ML11" s="17"/>
      <c r="MM11" s="17">
        <v>0</v>
      </c>
      <c r="MN11" s="17"/>
      <c r="MO11" s="17"/>
      <c r="MP11" s="17"/>
      <c r="MQ11" s="17">
        <v>0</v>
      </c>
      <c r="MR11" s="17"/>
      <c r="MS11" s="17"/>
      <c r="MT11" s="17"/>
      <c r="MU11" s="17">
        <v>0</v>
      </c>
      <c r="MV11" s="17"/>
      <c r="MW11" s="17"/>
      <c r="MX11" s="17"/>
      <c r="MY11" s="17">
        <v>0</v>
      </c>
      <c r="MZ11" s="17"/>
      <c r="NA11" s="17"/>
      <c r="NB11" s="17"/>
      <c r="NC11" s="17">
        <v>0</v>
      </c>
      <c r="ND11" s="17"/>
      <c r="NE11" s="17"/>
      <c r="NF11" s="17"/>
      <c r="NG11" s="17">
        <v>0</v>
      </c>
      <c r="NH11" s="17">
        <v>209.8</v>
      </c>
      <c r="NI11" s="17">
        <v>206.49083999999999</v>
      </c>
      <c r="NJ11" s="17">
        <v>206.49084999999999</v>
      </c>
      <c r="NK11" s="17">
        <v>3.3091499999999998</v>
      </c>
      <c r="NL11" s="17">
        <v>99.3</v>
      </c>
      <c r="NM11" s="17">
        <v>103.55547</v>
      </c>
      <c r="NN11" s="17">
        <v>103.55547</v>
      </c>
      <c r="NO11" s="17">
        <v>-4.2554699999999999</v>
      </c>
      <c r="NP11" s="17"/>
      <c r="NQ11" s="17">
        <v>3.8508300000000002</v>
      </c>
      <c r="NR11" s="17">
        <v>3.8508300000000002</v>
      </c>
      <c r="NS11" s="17">
        <v>-3.8508300000000002</v>
      </c>
      <c r="NT11" s="17">
        <v>7.4</v>
      </c>
      <c r="NU11" s="17">
        <v>4.0398800000000001</v>
      </c>
      <c r="NV11" s="17">
        <v>4.0398800000000001</v>
      </c>
      <c r="NW11" s="17">
        <v>3.3601200000000002</v>
      </c>
      <c r="NX11" s="17"/>
      <c r="NY11" s="17"/>
      <c r="NZ11" s="17"/>
      <c r="OA11" s="17">
        <v>0</v>
      </c>
      <c r="OB11" s="17">
        <v>0</v>
      </c>
      <c r="OC11" s="17"/>
      <c r="OD11" s="17"/>
      <c r="OE11" s="17">
        <v>0</v>
      </c>
      <c r="OF11" s="17">
        <v>77.400000000000006</v>
      </c>
      <c r="OG11" s="17">
        <v>68.462500000000006</v>
      </c>
      <c r="OH11" s="17">
        <v>68.462500000000006</v>
      </c>
      <c r="OI11" s="17">
        <v>8.9375</v>
      </c>
      <c r="OJ11" s="17">
        <v>0</v>
      </c>
      <c r="OK11" s="17"/>
      <c r="OL11" s="17"/>
      <c r="OM11" s="17">
        <v>0</v>
      </c>
      <c r="ON11" s="17">
        <v>2</v>
      </c>
      <c r="OO11" s="17">
        <v>1.0865</v>
      </c>
      <c r="OP11" s="17">
        <v>1.0865</v>
      </c>
      <c r="OQ11" s="17">
        <v>0.91349999999999998</v>
      </c>
      <c r="OR11" s="17">
        <v>0</v>
      </c>
      <c r="OS11" s="17"/>
      <c r="OT11" s="17"/>
      <c r="OU11" s="17">
        <v>0</v>
      </c>
      <c r="OV11" s="17">
        <v>20.399999999999999</v>
      </c>
      <c r="OW11" s="17">
        <v>20.456230000000001</v>
      </c>
      <c r="OX11" s="17">
        <v>20.456230000000001</v>
      </c>
      <c r="OY11" s="17">
        <v>-5.6230000000000002E-2</v>
      </c>
      <c r="OZ11" s="17">
        <v>9.9</v>
      </c>
      <c r="PA11" s="17">
        <v>9.0000099999999996</v>
      </c>
      <c r="PB11" s="17"/>
      <c r="PC11" s="17">
        <v>9.9</v>
      </c>
      <c r="PD11" s="17">
        <v>5.5</v>
      </c>
      <c r="PE11" s="17">
        <v>5.6693600000000002</v>
      </c>
      <c r="PF11" s="17">
        <v>3.24193</v>
      </c>
      <c r="PG11" s="17">
        <v>2.25807</v>
      </c>
      <c r="PH11" s="17">
        <v>0</v>
      </c>
      <c r="PI11" s="17"/>
      <c r="PJ11" s="17"/>
      <c r="PK11" s="17">
        <v>0</v>
      </c>
      <c r="PL11" s="17">
        <v>0</v>
      </c>
      <c r="PM11" s="17"/>
      <c r="PN11" s="17"/>
      <c r="PO11" s="17">
        <v>0</v>
      </c>
      <c r="PP11" s="17">
        <v>1.6</v>
      </c>
      <c r="PQ11" s="17">
        <v>1.54</v>
      </c>
      <c r="PR11" s="17">
        <v>1.54</v>
      </c>
      <c r="PS11" s="17">
        <v>0.06</v>
      </c>
      <c r="PT11" s="17">
        <v>3.4</v>
      </c>
      <c r="PU11" s="17">
        <v>3.5</v>
      </c>
      <c r="PV11" s="17">
        <v>3.5</v>
      </c>
      <c r="PW11" s="17">
        <v>-0.1</v>
      </c>
      <c r="PX11" s="17">
        <v>5.2</v>
      </c>
      <c r="PY11" s="17">
        <v>5</v>
      </c>
      <c r="PZ11" s="17">
        <v>5</v>
      </c>
      <c r="QA11" s="17">
        <v>0.2</v>
      </c>
      <c r="QB11" s="17">
        <v>20.7</v>
      </c>
      <c r="QC11" s="17">
        <v>20.42221</v>
      </c>
      <c r="QD11" s="17">
        <v>20.422219999999999</v>
      </c>
      <c r="QE11" s="17">
        <v>0.27778000000000003</v>
      </c>
      <c r="QF11" s="17">
        <v>19.2</v>
      </c>
      <c r="QG11" s="17">
        <v>19.436350000000001</v>
      </c>
      <c r="QH11" s="17">
        <v>19.436350000000001</v>
      </c>
      <c r="QI11" s="17">
        <v>-0.23635</v>
      </c>
      <c r="QJ11" s="17">
        <v>11.9</v>
      </c>
      <c r="QK11" s="17">
        <v>10.88435</v>
      </c>
      <c r="QL11" s="17">
        <v>10.88435</v>
      </c>
      <c r="QM11" s="17">
        <v>1.0156499999999999</v>
      </c>
      <c r="QN11" s="17">
        <v>3.4</v>
      </c>
      <c r="QO11" s="17">
        <v>3.5</v>
      </c>
      <c r="QP11" s="17">
        <v>3.5</v>
      </c>
      <c r="QQ11" s="17">
        <v>-0.1</v>
      </c>
      <c r="QR11" s="17">
        <v>18.5</v>
      </c>
      <c r="QS11" s="17">
        <v>17.881440000000001</v>
      </c>
      <c r="QT11" s="17">
        <v>17.881440000000001</v>
      </c>
      <c r="QU11" s="17">
        <v>0.61856</v>
      </c>
      <c r="QV11" s="17">
        <v>0</v>
      </c>
      <c r="QW11" s="17"/>
      <c r="QX11" s="17"/>
      <c r="QY11" s="17">
        <v>0</v>
      </c>
      <c r="QZ11" s="17">
        <v>0</v>
      </c>
      <c r="RA11" s="17"/>
      <c r="RB11" s="17"/>
      <c r="RC11" s="17">
        <v>0</v>
      </c>
      <c r="RD11" s="17">
        <v>28</v>
      </c>
      <c r="RE11" s="17">
        <v>13.786799999999999</v>
      </c>
      <c r="RF11" s="17">
        <v>13.786799999999999</v>
      </c>
      <c r="RG11" s="17">
        <v>14.213200000000001</v>
      </c>
      <c r="RH11" s="17">
        <v>57.7</v>
      </c>
      <c r="RI11" s="17">
        <v>31.7517</v>
      </c>
      <c r="RJ11" s="17">
        <v>31.7517</v>
      </c>
      <c r="RK11" s="17">
        <v>25.9483</v>
      </c>
      <c r="RL11" s="17">
        <v>0</v>
      </c>
      <c r="RM11" s="17"/>
      <c r="RN11" s="17"/>
      <c r="RO11" s="17">
        <v>0</v>
      </c>
      <c r="RP11" s="17">
        <v>3.5</v>
      </c>
      <c r="RQ11" s="17">
        <v>3.52</v>
      </c>
      <c r="RR11" s="17">
        <v>3.52</v>
      </c>
      <c r="RS11" s="17">
        <v>-0.02</v>
      </c>
      <c r="RT11" s="17">
        <v>16.2</v>
      </c>
      <c r="RU11" s="17">
        <v>19.792000000000002</v>
      </c>
      <c r="RV11" s="17">
        <v>19.792000000000002</v>
      </c>
      <c r="RW11" s="17">
        <v>-3.5920000000000001</v>
      </c>
      <c r="RX11" s="17">
        <v>2.4</v>
      </c>
      <c r="RY11" s="17">
        <v>2.68</v>
      </c>
      <c r="RZ11" s="17">
        <v>2.68</v>
      </c>
      <c r="SA11" s="17">
        <v>-0.28000000000000003</v>
      </c>
      <c r="SB11" s="17"/>
      <c r="SC11" s="17"/>
      <c r="SD11" s="17">
        <v>0.4</v>
      </c>
      <c r="SE11" s="17">
        <v>-0.4</v>
      </c>
      <c r="SF11" s="17">
        <v>0</v>
      </c>
      <c r="SG11" s="17"/>
      <c r="SH11" s="17"/>
      <c r="SI11" s="17">
        <v>0</v>
      </c>
      <c r="SJ11" s="17">
        <v>19.7</v>
      </c>
      <c r="SK11" s="17">
        <v>19.1448</v>
      </c>
      <c r="SL11" s="17">
        <v>19.1448</v>
      </c>
      <c r="SM11" s="17">
        <v>0.55520000000000003</v>
      </c>
      <c r="SN11" s="17">
        <v>7.1</v>
      </c>
      <c r="SO11" s="17">
        <v>7.8</v>
      </c>
      <c r="SP11" s="17">
        <v>7.8</v>
      </c>
      <c r="SQ11" s="17">
        <v>-0.7</v>
      </c>
      <c r="SR11" s="17">
        <v>19</v>
      </c>
      <c r="SS11" s="17">
        <v>15.54908</v>
      </c>
      <c r="ST11" s="17">
        <v>15.54908</v>
      </c>
      <c r="SU11" s="17">
        <v>3.45092</v>
      </c>
      <c r="SV11" s="17">
        <v>20.3</v>
      </c>
      <c r="SW11" s="17">
        <v>19.436350000000001</v>
      </c>
      <c r="SX11" s="17">
        <v>19.436350000000001</v>
      </c>
      <c r="SY11" s="17">
        <v>0.86365000000000003</v>
      </c>
      <c r="SZ11" s="17">
        <v>5.3</v>
      </c>
      <c r="TA11" s="17">
        <v>7.6745000000000001</v>
      </c>
      <c r="TB11" s="17">
        <v>7.6745000000000001</v>
      </c>
      <c r="TC11" s="17">
        <v>-2.3744999999999998</v>
      </c>
      <c r="TD11" s="17">
        <v>40</v>
      </c>
      <c r="TE11" s="17">
        <v>21.916399999999999</v>
      </c>
      <c r="TF11" s="17">
        <v>21.916399999999999</v>
      </c>
      <c r="TG11" s="17">
        <v>18.083600000000001</v>
      </c>
      <c r="TH11" s="17">
        <v>0</v>
      </c>
      <c r="TI11" s="17"/>
      <c r="TJ11" s="17"/>
      <c r="TK11" s="17">
        <v>0</v>
      </c>
      <c r="TL11" s="17">
        <v>23</v>
      </c>
      <c r="TM11" s="17">
        <v>31.0242</v>
      </c>
      <c r="TN11" s="17">
        <v>31.0242</v>
      </c>
      <c r="TO11" s="17">
        <v>-8.0242000000000004</v>
      </c>
      <c r="TP11" s="17">
        <v>43.6</v>
      </c>
      <c r="TQ11" s="17">
        <v>51.318600000000004</v>
      </c>
      <c r="TR11" s="17">
        <v>51.318600000000004</v>
      </c>
      <c r="TS11" s="17">
        <v>-7.7186000000000003</v>
      </c>
      <c r="TT11" s="17">
        <v>1.7</v>
      </c>
      <c r="TU11" s="17">
        <v>2.0145</v>
      </c>
      <c r="TV11" s="17">
        <v>2.0145</v>
      </c>
      <c r="TW11" s="17">
        <v>-0.3145</v>
      </c>
      <c r="TX11" s="17">
        <v>0</v>
      </c>
      <c r="TY11" s="17">
        <v>0.96430000000000005</v>
      </c>
      <c r="TZ11" s="17">
        <v>0.96430000000000005</v>
      </c>
      <c r="UA11" s="17">
        <v>-0.96430000000000005</v>
      </c>
      <c r="UB11" s="17">
        <v>0</v>
      </c>
      <c r="UC11" s="17"/>
      <c r="UD11" s="17"/>
      <c r="UE11" s="17">
        <v>0</v>
      </c>
      <c r="UF11" s="17">
        <v>20.9</v>
      </c>
      <c r="UG11" s="17">
        <v>20.408159999999999</v>
      </c>
      <c r="UH11" s="17">
        <v>20.408159999999999</v>
      </c>
      <c r="UI11" s="17">
        <v>0.49184</v>
      </c>
      <c r="UJ11" s="17">
        <v>6.8</v>
      </c>
      <c r="UK11" s="17">
        <v>7.6</v>
      </c>
      <c r="UL11" s="17">
        <v>7.6</v>
      </c>
      <c r="UM11" s="17">
        <v>-0.8</v>
      </c>
      <c r="UN11" s="17">
        <v>7.9</v>
      </c>
      <c r="UO11" s="17">
        <v>7.8</v>
      </c>
      <c r="UP11" s="17">
        <v>7.8</v>
      </c>
      <c r="UQ11" s="17">
        <v>0.1</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2.1</v>
      </c>
      <c r="VE11" s="17">
        <v>0.70089999999999997</v>
      </c>
      <c r="VF11" s="17">
        <v>0.70089999999999997</v>
      </c>
      <c r="VG11" s="17">
        <v>1.3991</v>
      </c>
      <c r="VH11" s="17">
        <v>0</v>
      </c>
      <c r="VI11" s="17"/>
      <c r="VJ11" s="17"/>
      <c r="VK11" s="17">
        <v>0</v>
      </c>
      <c r="VL11" s="17">
        <v>0</v>
      </c>
      <c r="VM11" s="17"/>
      <c r="VN11" s="17"/>
      <c r="VO11" s="17">
        <v>0</v>
      </c>
      <c r="VP11" s="17">
        <v>0</v>
      </c>
      <c r="VQ11" s="17"/>
      <c r="VR11" s="17"/>
      <c r="VS11" s="17">
        <v>0</v>
      </c>
      <c r="VT11" s="17">
        <v>0.6</v>
      </c>
      <c r="VU11" s="17">
        <v>0.6</v>
      </c>
      <c r="VV11" s="17">
        <v>0.6</v>
      </c>
      <c r="VW11" s="17">
        <v>0</v>
      </c>
      <c r="VX11" s="17">
        <v>29.9</v>
      </c>
      <c r="VY11" s="17">
        <v>27</v>
      </c>
      <c r="VZ11" s="17">
        <v>27</v>
      </c>
      <c r="WA11" s="17">
        <v>2.9</v>
      </c>
      <c r="WB11" s="17">
        <v>24.5</v>
      </c>
      <c r="WC11" s="17">
        <v>17</v>
      </c>
      <c r="WD11" s="17">
        <v>17</v>
      </c>
      <c r="WE11" s="17">
        <v>7.5</v>
      </c>
      <c r="WF11" s="17">
        <v>0</v>
      </c>
      <c r="WG11" s="17"/>
      <c r="WH11" s="17"/>
      <c r="WI11" s="17">
        <v>0</v>
      </c>
      <c r="WJ11" s="17">
        <v>4.8</v>
      </c>
      <c r="WK11" s="17">
        <v>4.3499999999999996</v>
      </c>
      <c r="WL11" s="17">
        <v>4.3499999999999996</v>
      </c>
      <c r="WM11" s="17">
        <v>0.45</v>
      </c>
      <c r="WN11" s="17">
        <v>2.4</v>
      </c>
      <c r="WO11" s="17">
        <v>2.4</v>
      </c>
      <c r="WP11" s="17">
        <v>2.4</v>
      </c>
      <c r="WQ11" s="17">
        <v>0</v>
      </c>
      <c r="WR11" s="17">
        <v>2.4</v>
      </c>
      <c r="WS11" s="17">
        <v>2.4</v>
      </c>
      <c r="WT11" s="17">
        <v>2.4</v>
      </c>
      <c r="WU11" s="17">
        <v>0</v>
      </c>
      <c r="WV11" s="17">
        <v>2.6</v>
      </c>
      <c r="WW11" s="17">
        <v>2.8</v>
      </c>
      <c r="WX11" s="17">
        <v>2.8</v>
      </c>
      <c r="WY11" s="17">
        <v>-0.2</v>
      </c>
      <c r="WZ11" s="17">
        <v>0</v>
      </c>
      <c r="XA11" s="17"/>
      <c r="XB11" s="17"/>
      <c r="XC11" s="17">
        <v>0</v>
      </c>
      <c r="XD11" s="17">
        <v>9.5</v>
      </c>
      <c r="XE11" s="17">
        <v>9.1999999999999993</v>
      </c>
      <c r="XF11" s="17">
        <v>9.1999999999999993</v>
      </c>
      <c r="XG11" s="17">
        <v>0.3</v>
      </c>
      <c r="XH11" s="17">
        <v>20</v>
      </c>
      <c r="XI11" s="17">
        <v>19.436350000000001</v>
      </c>
      <c r="XJ11" s="17">
        <v>19.436350000000001</v>
      </c>
      <c r="XK11" s="17">
        <v>0.56364999999999998</v>
      </c>
      <c r="XL11" s="17">
        <v>20</v>
      </c>
      <c r="XM11" s="17">
        <v>19.436350000000001</v>
      </c>
      <c r="XN11" s="17">
        <v>19.436350000000001</v>
      </c>
      <c r="XO11" s="17">
        <v>0.56364999999999998</v>
      </c>
      <c r="XP11" s="17">
        <v>9.5</v>
      </c>
      <c r="XQ11" s="17">
        <v>10.8</v>
      </c>
      <c r="XR11" s="17">
        <v>10.8</v>
      </c>
      <c r="XS11" s="17">
        <v>-1.3</v>
      </c>
      <c r="XT11" s="17"/>
      <c r="XU11" s="17"/>
      <c r="XV11" s="17"/>
      <c r="XW11" s="17">
        <v>0</v>
      </c>
      <c r="XX11" s="17"/>
      <c r="XY11" s="17"/>
      <c r="XZ11" s="17"/>
      <c r="YA11" s="17">
        <v>0</v>
      </c>
      <c r="YB11" s="17"/>
      <c r="YC11" s="17"/>
      <c r="YD11" s="17"/>
      <c r="YE11" s="17">
        <v>0</v>
      </c>
      <c r="YF11" s="17"/>
      <c r="YG11" s="17"/>
      <c r="YH11" s="17"/>
      <c r="YI11" s="17">
        <v>0</v>
      </c>
      <c r="YJ11" s="17">
        <v>6.7</v>
      </c>
      <c r="YK11" s="17">
        <v>8.0299999999999994</v>
      </c>
      <c r="YL11" s="17">
        <v>8.0299999999999994</v>
      </c>
      <c r="YM11" s="17">
        <v>-1.33</v>
      </c>
      <c r="YN11" s="17"/>
      <c r="YO11" s="17"/>
      <c r="YP11" s="17"/>
      <c r="YQ11" s="17">
        <v>0</v>
      </c>
      <c r="YR11" s="17">
        <v>0</v>
      </c>
      <c r="YS11" s="17">
        <v>17</v>
      </c>
      <c r="YT11" s="17">
        <v>17</v>
      </c>
      <c r="YU11" s="17">
        <v>-17</v>
      </c>
    </row>
    <row r="12" spans="1:671" ht="24" customHeight="1" x14ac:dyDescent="0.3">
      <c r="A12" s="1"/>
      <c r="B12" s="16" t="s">
        <v>37</v>
      </c>
      <c r="C12" s="16" t="s">
        <v>854</v>
      </c>
      <c r="D12" s="17">
        <v>206.1</v>
      </c>
      <c r="E12" s="17">
        <v>203.40136000000001</v>
      </c>
      <c r="F12" s="17">
        <v>203.40136000000001</v>
      </c>
      <c r="G12" s="17">
        <v>2.6986400000000001</v>
      </c>
      <c r="H12" s="17">
        <v>650</v>
      </c>
      <c r="I12" s="17">
        <v>650</v>
      </c>
      <c r="J12" s="17">
        <v>650</v>
      </c>
      <c r="K12" s="17">
        <v>0</v>
      </c>
      <c r="L12" s="17">
        <v>213.7</v>
      </c>
      <c r="M12" s="17">
        <v>211.66204999999999</v>
      </c>
      <c r="N12" s="17">
        <v>211.66204999999999</v>
      </c>
      <c r="O12" s="17">
        <v>2.0379499999999999</v>
      </c>
      <c r="P12" s="17"/>
      <c r="Q12" s="17"/>
      <c r="R12" s="17"/>
      <c r="S12" s="17">
        <v>0</v>
      </c>
      <c r="T12" s="17"/>
      <c r="U12" s="17"/>
      <c r="V12" s="17"/>
      <c r="W12" s="17">
        <v>0</v>
      </c>
      <c r="X12" s="17">
        <v>69.8</v>
      </c>
      <c r="Y12" s="17">
        <v>69.326120000000003</v>
      </c>
      <c r="Z12" s="17">
        <v>30.896619999999999</v>
      </c>
      <c r="AA12" s="17">
        <v>38.903379999999999</v>
      </c>
      <c r="AB12" s="17">
        <v>151.1</v>
      </c>
      <c r="AC12" s="17">
        <v>149.68678</v>
      </c>
      <c r="AD12" s="17">
        <v>149.68678</v>
      </c>
      <c r="AE12" s="17">
        <v>1.4132199999999999</v>
      </c>
      <c r="AF12" s="17"/>
      <c r="AG12" s="17"/>
      <c r="AH12" s="17"/>
      <c r="AI12" s="17">
        <v>0</v>
      </c>
      <c r="AJ12" s="17">
        <v>0</v>
      </c>
      <c r="AK12" s="17"/>
      <c r="AL12" s="17"/>
      <c r="AM12" s="17">
        <v>0</v>
      </c>
      <c r="AN12" s="17">
        <v>105</v>
      </c>
      <c r="AO12" s="17">
        <v>109.89001</v>
      </c>
      <c r="AP12" s="17">
        <v>109.89</v>
      </c>
      <c r="AQ12" s="17">
        <v>-4.8899999999999997</v>
      </c>
      <c r="AR12" s="17">
        <v>104.7</v>
      </c>
      <c r="AS12" s="17">
        <v>109.89001</v>
      </c>
      <c r="AT12" s="17">
        <v>109.89</v>
      </c>
      <c r="AU12" s="17">
        <v>-5.19</v>
      </c>
      <c r="AV12" s="17"/>
      <c r="AW12" s="17"/>
      <c r="AX12" s="17"/>
      <c r="AY12" s="17">
        <v>0</v>
      </c>
      <c r="AZ12" s="17">
        <v>128.30000000000001</v>
      </c>
      <c r="BA12" s="17">
        <v>110.22001</v>
      </c>
      <c r="BB12" s="17">
        <v>110.22</v>
      </c>
      <c r="BC12" s="17">
        <v>18.079999999999998</v>
      </c>
      <c r="BD12" s="17">
        <v>124.2</v>
      </c>
      <c r="BE12" s="17">
        <v>207.24280999999999</v>
      </c>
      <c r="BF12" s="17">
        <v>207.24284</v>
      </c>
      <c r="BG12" s="17">
        <v>-83.042839999999998</v>
      </c>
      <c r="BH12" s="17">
        <v>78.599999999999994</v>
      </c>
      <c r="BI12" s="17">
        <v>103.93258</v>
      </c>
      <c r="BJ12" s="17">
        <v>103.93259</v>
      </c>
      <c r="BK12" s="17">
        <v>-25.33259</v>
      </c>
      <c r="BL12" s="17">
        <v>555.20000000000005</v>
      </c>
      <c r="BM12" s="17">
        <v>566.08939999999996</v>
      </c>
      <c r="BN12" s="17">
        <v>566.08941000000004</v>
      </c>
      <c r="BO12" s="17">
        <v>-10.88941</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v>168.2</v>
      </c>
      <c r="CG12" s="17">
        <v>164.06704999999999</v>
      </c>
      <c r="CH12" s="17">
        <v>164.06706</v>
      </c>
      <c r="CI12" s="17">
        <v>4.1329399999999996</v>
      </c>
      <c r="CJ12" s="17">
        <v>8</v>
      </c>
      <c r="CK12" s="17">
        <v>7.3743299999999996</v>
      </c>
      <c r="CL12" s="17">
        <v>7.3743299999999996</v>
      </c>
      <c r="CM12" s="17">
        <v>0.62566999999999995</v>
      </c>
      <c r="CN12" s="17">
        <v>5.0999999999999996</v>
      </c>
      <c r="CO12" s="17">
        <v>3.9598399999999998</v>
      </c>
      <c r="CP12" s="17">
        <v>3.9598399999999998</v>
      </c>
      <c r="CQ12" s="17">
        <v>1.1401600000000001</v>
      </c>
      <c r="CR12" s="17">
        <v>0</v>
      </c>
      <c r="CS12" s="17"/>
      <c r="CT12" s="17"/>
      <c r="CU12" s="17">
        <v>0</v>
      </c>
      <c r="CV12" s="17">
        <v>6.6</v>
      </c>
      <c r="CW12" s="17">
        <v>6.8787000000000003</v>
      </c>
      <c r="CX12" s="17">
        <v>6.7190000000000003</v>
      </c>
      <c r="CY12" s="17">
        <v>-0.11899999999999999</v>
      </c>
      <c r="CZ12" s="17"/>
      <c r="DA12" s="17"/>
      <c r="DB12" s="17"/>
      <c r="DC12" s="17">
        <v>0</v>
      </c>
      <c r="DD12" s="17">
        <v>50.5</v>
      </c>
      <c r="DE12" s="17">
        <v>51.598230000000001</v>
      </c>
      <c r="DF12" s="17">
        <v>50.087409999999998</v>
      </c>
      <c r="DG12" s="17">
        <v>0.41259000000000001</v>
      </c>
      <c r="DH12" s="17"/>
      <c r="DI12" s="17"/>
      <c r="DJ12" s="17"/>
      <c r="DK12" s="17">
        <v>0</v>
      </c>
      <c r="DL12" s="17"/>
      <c r="DM12" s="17"/>
      <c r="DN12" s="17"/>
      <c r="DO12" s="17">
        <v>0</v>
      </c>
      <c r="DP12" s="17"/>
      <c r="DQ12" s="17"/>
      <c r="DR12" s="17"/>
      <c r="DS12" s="17">
        <v>0</v>
      </c>
      <c r="DT12" s="17">
        <v>0</v>
      </c>
      <c r="DU12" s="17"/>
      <c r="DV12" s="17"/>
      <c r="DW12" s="17">
        <v>0</v>
      </c>
      <c r="DX12" s="17">
        <v>110.4</v>
      </c>
      <c r="DY12" s="17">
        <v>112.46647</v>
      </c>
      <c r="DZ12" s="17">
        <v>112.46647</v>
      </c>
      <c r="EA12" s="17">
        <v>-2.0664699999999998</v>
      </c>
      <c r="EB12" s="17">
        <v>133.6</v>
      </c>
      <c r="EC12" s="17">
        <v>130.92196999999999</v>
      </c>
      <c r="ED12" s="17">
        <v>130.92196000000001</v>
      </c>
      <c r="EE12" s="17">
        <v>2.6780400000000002</v>
      </c>
      <c r="EF12" s="17"/>
      <c r="EG12" s="17"/>
      <c r="EH12" s="17"/>
      <c r="EI12" s="17">
        <v>0</v>
      </c>
      <c r="EJ12" s="17"/>
      <c r="EK12" s="17"/>
      <c r="EL12" s="17"/>
      <c r="EM12" s="17">
        <v>0</v>
      </c>
      <c r="EN12" s="17"/>
      <c r="EO12" s="17"/>
      <c r="EP12" s="17"/>
      <c r="EQ12" s="17">
        <v>0</v>
      </c>
      <c r="ER12" s="17">
        <v>6.5</v>
      </c>
      <c r="ES12" s="17">
        <v>6.39</v>
      </c>
      <c r="ET12" s="17">
        <v>6.39</v>
      </c>
      <c r="EU12" s="17">
        <v>0.11</v>
      </c>
      <c r="EV12" s="17">
        <v>454.6</v>
      </c>
      <c r="EW12" s="17">
        <v>449.28084999999999</v>
      </c>
      <c r="EX12" s="17">
        <v>449.28084999999999</v>
      </c>
      <c r="EY12" s="17">
        <v>5.3191499999999996</v>
      </c>
      <c r="EZ12" s="17">
        <v>81.400000000000006</v>
      </c>
      <c r="FA12" s="17">
        <v>81.635570000000001</v>
      </c>
      <c r="FB12" s="17">
        <v>81.635570000000001</v>
      </c>
      <c r="FC12" s="17">
        <v>-0.23557</v>
      </c>
      <c r="FD12" s="17">
        <v>137.80000000000001</v>
      </c>
      <c r="FE12" s="17">
        <v>65.111850000000004</v>
      </c>
      <c r="FF12" s="17">
        <v>149.98721</v>
      </c>
      <c r="FG12" s="17">
        <v>-12.18721</v>
      </c>
      <c r="FH12" s="17">
        <v>41.3</v>
      </c>
      <c r="FI12" s="17">
        <v>41.89893</v>
      </c>
      <c r="FJ12" s="17">
        <v>41.89893</v>
      </c>
      <c r="FK12" s="17">
        <v>-0.59892999999999996</v>
      </c>
      <c r="FL12" s="17">
        <v>9.3000000000000007</v>
      </c>
      <c r="FM12" s="17">
        <v>9.6054399999999998</v>
      </c>
      <c r="FN12" s="17">
        <v>9.6054399999999998</v>
      </c>
      <c r="FO12" s="17">
        <v>-0.30543999999999999</v>
      </c>
      <c r="FP12" s="17">
        <v>19.399999999999999</v>
      </c>
      <c r="FQ12" s="17">
        <v>18.82611</v>
      </c>
      <c r="FR12" s="17">
        <v>18.82611</v>
      </c>
      <c r="FS12" s="17">
        <v>0.57389000000000001</v>
      </c>
      <c r="FT12" s="17">
        <v>89.7</v>
      </c>
      <c r="FU12" s="17">
        <v>87.773570000000007</v>
      </c>
      <c r="FV12" s="17">
        <v>87.773570000000007</v>
      </c>
      <c r="FW12" s="17">
        <v>1.9264300000000001</v>
      </c>
      <c r="FX12" s="17">
        <v>172.9</v>
      </c>
      <c r="FY12" s="17">
        <v>174.42857000000001</v>
      </c>
      <c r="FZ12" s="17">
        <v>174.42857000000001</v>
      </c>
      <c r="GA12" s="17">
        <v>-1.52857</v>
      </c>
      <c r="GB12" s="17">
        <v>173.3</v>
      </c>
      <c r="GC12" s="17">
        <v>174.42857000000001</v>
      </c>
      <c r="GD12" s="17">
        <v>174.42857000000001</v>
      </c>
      <c r="GE12" s="17">
        <v>-1.1285700000000001</v>
      </c>
      <c r="GF12" s="17">
        <v>178.5</v>
      </c>
      <c r="GG12" s="17">
        <v>174.95238000000001</v>
      </c>
      <c r="GH12" s="17">
        <v>174.95238000000001</v>
      </c>
      <c r="GI12" s="17">
        <v>3.5476200000000002</v>
      </c>
      <c r="GJ12" s="17">
        <v>108.3</v>
      </c>
      <c r="GK12" s="17">
        <v>110.48202000000001</v>
      </c>
      <c r="GL12" s="17">
        <v>110.48202000000001</v>
      </c>
      <c r="GM12" s="17">
        <v>-2.1820200000000001</v>
      </c>
      <c r="GN12" s="17">
        <v>44.7</v>
      </c>
      <c r="GO12" s="17">
        <v>47.082599999999999</v>
      </c>
      <c r="GP12" s="17">
        <v>37.900869999999998</v>
      </c>
      <c r="GQ12" s="17">
        <v>6.7991299999999999</v>
      </c>
      <c r="GR12" s="17">
        <v>37.799999999999997</v>
      </c>
      <c r="GS12" s="17">
        <v>38.272109999999998</v>
      </c>
      <c r="GT12" s="17">
        <v>38.272109999999998</v>
      </c>
      <c r="GU12" s="17">
        <v>-0.47210999999999997</v>
      </c>
      <c r="GV12" s="17">
        <v>3.8</v>
      </c>
      <c r="GW12" s="17"/>
      <c r="GX12" s="17"/>
      <c r="GY12" s="17">
        <v>3.8</v>
      </c>
      <c r="GZ12" s="17">
        <v>13.6</v>
      </c>
      <c r="HA12" s="17">
        <v>13.60276</v>
      </c>
      <c r="HB12" s="17">
        <v>13.60276</v>
      </c>
      <c r="HC12" s="17">
        <v>-2.7599999999999999E-3</v>
      </c>
      <c r="HD12" s="17">
        <v>141.1</v>
      </c>
      <c r="HE12" s="17">
        <v>147.42133000000001</v>
      </c>
      <c r="HF12" s="17">
        <v>142.75706</v>
      </c>
      <c r="HG12" s="17">
        <v>-1.65706</v>
      </c>
      <c r="HH12" s="17"/>
      <c r="HI12" s="17"/>
      <c r="HJ12" s="17"/>
      <c r="HK12" s="17">
        <v>0</v>
      </c>
      <c r="HL12" s="17"/>
      <c r="HM12" s="17"/>
      <c r="HN12" s="17"/>
      <c r="HO12" s="17">
        <v>0</v>
      </c>
      <c r="HP12" s="17">
        <v>46.1</v>
      </c>
      <c r="HQ12" s="17">
        <v>54.861539999999998</v>
      </c>
      <c r="HR12" s="17">
        <v>47.850650000000002</v>
      </c>
      <c r="HS12" s="17">
        <v>-1.75065</v>
      </c>
      <c r="HT12" s="17"/>
      <c r="HU12" s="17"/>
      <c r="HV12" s="17"/>
      <c r="HW12" s="17">
        <v>0</v>
      </c>
      <c r="HX12" s="17"/>
      <c r="HY12" s="17"/>
      <c r="HZ12" s="17"/>
      <c r="IA12" s="17">
        <v>0</v>
      </c>
      <c r="IB12" s="17">
        <v>43.6</v>
      </c>
      <c r="IC12" s="17">
        <v>45.555990000000001</v>
      </c>
      <c r="ID12" s="17"/>
      <c r="IE12" s="17">
        <v>43.6</v>
      </c>
      <c r="IF12" s="17"/>
      <c r="IG12" s="17"/>
      <c r="IH12" s="17"/>
      <c r="II12" s="17">
        <v>0</v>
      </c>
      <c r="IJ12" s="17"/>
      <c r="IK12" s="17"/>
      <c r="IL12" s="17"/>
      <c r="IM12" s="17">
        <v>0</v>
      </c>
      <c r="IN12" s="17"/>
      <c r="IO12" s="17"/>
      <c r="IP12" s="17"/>
      <c r="IQ12" s="17">
        <v>0</v>
      </c>
      <c r="IR12" s="17">
        <v>84.6</v>
      </c>
      <c r="IS12" s="17">
        <v>88.73603</v>
      </c>
      <c r="IT12" s="17">
        <v>88.73603</v>
      </c>
      <c r="IU12" s="17">
        <v>-4.1360299999999999</v>
      </c>
      <c r="IV12" s="17">
        <v>85.5</v>
      </c>
      <c r="IW12" s="17">
        <v>129.00952000000001</v>
      </c>
      <c r="IX12" s="17">
        <v>169.60798</v>
      </c>
      <c r="IY12" s="17">
        <v>-84.107979999999998</v>
      </c>
      <c r="IZ12" s="17">
        <v>85.5</v>
      </c>
      <c r="JA12" s="17">
        <v>129.00952000000001</v>
      </c>
      <c r="JB12" s="17">
        <v>169.60798</v>
      </c>
      <c r="JC12" s="17">
        <v>-84.107979999999998</v>
      </c>
      <c r="JD12" s="17">
        <v>85.2</v>
      </c>
      <c r="JE12" s="17">
        <v>129.00952000000001</v>
      </c>
      <c r="JF12" s="17">
        <v>169.60798</v>
      </c>
      <c r="JG12" s="17">
        <v>-84.407979999999995</v>
      </c>
      <c r="JH12" s="17">
        <v>174.7</v>
      </c>
      <c r="JI12" s="17">
        <v>194.09540999999999</v>
      </c>
      <c r="JJ12" s="17">
        <v>255.17598000000001</v>
      </c>
      <c r="JK12" s="17">
        <v>-80.475980000000007</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c r="KO12" s="17"/>
      <c r="KP12" s="17"/>
      <c r="KQ12" s="17">
        <v>0</v>
      </c>
      <c r="KR12" s="17">
        <v>3</v>
      </c>
      <c r="KS12" s="17">
        <v>3.8244199999999999</v>
      </c>
      <c r="KT12" s="17">
        <v>3.8244199999999999</v>
      </c>
      <c r="KU12" s="17">
        <v>-0.82442000000000004</v>
      </c>
      <c r="KV12" s="17">
        <v>241.2</v>
      </c>
      <c r="KW12" s="17">
        <v>192.44203999999999</v>
      </c>
      <c r="KX12" s="17">
        <v>125.64367</v>
      </c>
      <c r="KY12" s="17">
        <v>115.55633</v>
      </c>
      <c r="KZ12" s="17">
        <v>120.5</v>
      </c>
      <c r="LA12" s="17">
        <v>123.86526000000001</v>
      </c>
      <c r="LB12" s="17">
        <v>123.48712999999999</v>
      </c>
      <c r="LC12" s="17">
        <v>-2.9871300000000001</v>
      </c>
      <c r="LD12" s="17"/>
      <c r="LE12" s="17"/>
      <c r="LF12" s="17"/>
      <c r="LG12" s="17">
        <v>0</v>
      </c>
      <c r="LH12" s="17">
        <v>77.400000000000006</v>
      </c>
      <c r="LI12" s="17">
        <v>78.567999999999998</v>
      </c>
      <c r="LJ12" s="17">
        <v>78.567999999999998</v>
      </c>
      <c r="LK12" s="17">
        <v>-1.1679999999999999</v>
      </c>
      <c r="LL12" s="17">
        <v>30.2</v>
      </c>
      <c r="LM12" s="17">
        <v>29.980560000000001</v>
      </c>
      <c r="LN12" s="17">
        <v>29.980560000000001</v>
      </c>
      <c r="LO12" s="17">
        <v>0.21944</v>
      </c>
      <c r="LP12" s="17"/>
      <c r="LQ12" s="17"/>
      <c r="LR12" s="17"/>
      <c r="LS12" s="17">
        <v>0</v>
      </c>
      <c r="LT12" s="17"/>
      <c r="LU12" s="17"/>
      <c r="LV12" s="17"/>
      <c r="LW12" s="17">
        <v>0</v>
      </c>
      <c r="LX12" s="17"/>
      <c r="LY12" s="17"/>
      <c r="LZ12" s="17"/>
      <c r="MA12" s="17">
        <v>0</v>
      </c>
      <c r="MB12" s="17"/>
      <c r="MC12" s="17"/>
      <c r="MD12" s="17"/>
      <c r="ME12" s="17">
        <v>0</v>
      </c>
      <c r="MF12" s="17">
        <v>0</v>
      </c>
      <c r="MG12" s="17"/>
      <c r="MH12" s="17"/>
      <c r="MI12" s="17">
        <v>0</v>
      </c>
      <c r="MJ12" s="17"/>
      <c r="MK12" s="17"/>
      <c r="ML12" s="17"/>
      <c r="MM12" s="17">
        <v>0</v>
      </c>
      <c r="MN12" s="17"/>
      <c r="MO12" s="17"/>
      <c r="MP12" s="17"/>
      <c r="MQ12" s="17">
        <v>0</v>
      </c>
      <c r="MR12" s="17"/>
      <c r="MS12" s="17"/>
      <c r="MT12" s="17"/>
      <c r="MU12" s="17">
        <v>0</v>
      </c>
      <c r="MV12" s="17"/>
      <c r="MW12" s="17"/>
      <c r="MX12" s="17"/>
      <c r="MY12" s="17">
        <v>0</v>
      </c>
      <c r="MZ12" s="17"/>
      <c r="NA12" s="17"/>
      <c r="NB12" s="17"/>
      <c r="NC12" s="17">
        <v>0</v>
      </c>
      <c r="ND12" s="17"/>
      <c r="NE12" s="17"/>
      <c r="NF12" s="17"/>
      <c r="NG12" s="17">
        <v>0</v>
      </c>
      <c r="NH12" s="17">
        <v>209.6</v>
      </c>
      <c r="NI12" s="17">
        <v>206.49083999999999</v>
      </c>
      <c r="NJ12" s="17">
        <v>206.49084999999999</v>
      </c>
      <c r="NK12" s="17">
        <v>3.1091500000000001</v>
      </c>
      <c r="NL12" s="17">
        <v>99.5</v>
      </c>
      <c r="NM12" s="17">
        <v>103.55547</v>
      </c>
      <c r="NN12" s="17">
        <v>103.55547</v>
      </c>
      <c r="NO12" s="17">
        <v>-4.0554699999999997</v>
      </c>
      <c r="NP12" s="17"/>
      <c r="NQ12" s="17">
        <v>3.8508300000000002</v>
      </c>
      <c r="NR12" s="17">
        <v>3.8508300000000002</v>
      </c>
      <c r="NS12" s="17">
        <v>-3.8508300000000002</v>
      </c>
      <c r="NT12" s="17">
        <v>7.6</v>
      </c>
      <c r="NU12" s="17">
        <v>4.0398800000000001</v>
      </c>
      <c r="NV12" s="17">
        <v>4.0398800000000001</v>
      </c>
      <c r="NW12" s="17">
        <v>3.56012</v>
      </c>
      <c r="NX12" s="17"/>
      <c r="NY12" s="17"/>
      <c r="NZ12" s="17"/>
      <c r="OA12" s="17">
        <v>0</v>
      </c>
      <c r="OB12" s="17">
        <v>0</v>
      </c>
      <c r="OC12" s="17"/>
      <c r="OD12" s="17"/>
      <c r="OE12" s="17">
        <v>0</v>
      </c>
      <c r="OF12" s="17">
        <v>86.1</v>
      </c>
      <c r="OG12" s="17">
        <v>67.994900000000001</v>
      </c>
      <c r="OH12" s="17">
        <v>67.994900000000001</v>
      </c>
      <c r="OI12" s="17">
        <v>18.1051</v>
      </c>
      <c r="OJ12" s="17">
        <v>0</v>
      </c>
      <c r="OK12" s="17"/>
      <c r="OL12" s="17"/>
      <c r="OM12" s="17">
        <v>0</v>
      </c>
      <c r="ON12" s="17">
        <v>2.2000000000000002</v>
      </c>
      <c r="OO12" s="17">
        <v>1.0472999999999999</v>
      </c>
      <c r="OP12" s="17">
        <v>1.0472999999999999</v>
      </c>
      <c r="OQ12" s="17">
        <v>1.1527000000000001</v>
      </c>
      <c r="OR12" s="17">
        <v>0</v>
      </c>
      <c r="OS12" s="17"/>
      <c r="OT12" s="17"/>
      <c r="OU12" s="17">
        <v>0</v>
      </c>
      <c r="OV12" s="17">
        <v>20.5</v>
      </c>
      <c r="OW12" s="17">
        <v>20.456230000000001</v>
      </c>
      <c r="OX12" s="17">
        <v>20.456230000000001</v>
      </c>
      <c r="OY12" s="17">
        <v>4.3770000000000003E-2</v>
      </c>
      <c r="OZ12" s="17">
        <v>9.8000000000000007</v>
      </c>
      <c r="PA12" s="17">
        <v>9.0000099999999996</v>
      </c>
      <c r="PB12" s="17"/>
      <c r="PC12" s="17">
        <v>9.8000000000000007</v>
      </c>
      <c r="PD12" s="17">
        <v>5.5</v>
      </c>
      <c r="PE12" s="17">
        <v>5.1838499999999996</v>
      </c>
      <c r="PF12" s="17">
        <v>2.0102099999999998</v>
      </c>
      <c r="PG12" s="17">
        <v>3.4897900000000002</v>
      </c>
      <c r="PH12" s="17">
        <v>0</v>
      </c>
      <c r="PI12" s="17"/>
      <c r="PJ12" s="17"/>
      <c r="PK12" s="17">
        <v>0</v>
      </c>
      <c r="PL12" s="17">
        <v>0</v>
      </c>
      <c r="PM12" s="17"/>
      <c r="PN12" s="17"/>
      <c r="PO12" s="17">
        <v>0</v>
      </c>
      <c r="PP12" s="17">
        <v>1.6</v>
      </c>
      <c r="PQ12" s="17">
        <v>1.54</v>
      </c>
      <c r="PR12" s="17">
        <v>1.54</v>
      </c>
      <c r="PS12" s="17">
        <v>0.06</v>
      </c>
      <c r="PT12" s="17">
        <v>3.4</v>
      </c>
      <c r="PU12" s="17">
        <v>3.5</v>
      </c>
      <c r="PV12" s="17">
        <v>3.5</v>
      </c>
      <c r="PW12" s="17">
        <v>-0.1</v>
      </c>
      <c r="PX12" s="17">
        <v>5.2</v>
      </c>
      <c r="PY12" s="17">
        <v>5</v>
      </c>
      <c r="PZ12" s="17">
        <v>5</v>
      </c>
      <c r="QA12" s="17">
        <v>0.2</v>
      </c>
      <c r="QB12" s="17">
        <v>20.9</v>
      </c>
      <c r="QC12" s="17">
        <v>20.42221</v>
      </c>
      <c r="QD12" s="17">
        <v>20.422219999999999</v>
      </c>
      <c r="QE12" s="17">
        <v>0.47777999999999998</v>
      </c>
      <c r="QF12" s="17">
        <v>19.600000000000001</v>
      </c>
      <c r="QG12" s="17">
        <v>19.436350000000001</v>
      </c>
      <c r="QH12" s="17">
        <v>19.436350000000001</v>
      </c>
      <c r="QI12" s="17">
        <v>0.16364999999999999</v>
      </c>
      <c r="QJ12" s="17">
        <v>11.5</v>
      </c>
      <c r="QK12" s="17">
        <v>10.88435</v>
      </c>
      <c r="QL12" s="17">
        <v>10.88435</v>
      </c>
      <c r="QM12" s="17">
        <v>0.61565000000000003</v>
      </c>
      <c r="QN12" s="17">
        <v>3.4</v>
      </c>
      <c r="QO12" s="17">
        <v>3.5</v>
      </c>
      <c r="QP12" s="17">
        <v>3.5</v>
      </c>
      <c r="QQ12" s="17">
        <v>-0.1</v>
      </c>
      <c r="QR12" s="17">
        <v>18.5</v>
      </c>
      <c r="QS12" s="17">
        <v>17.881440000000001</v>
      </c>
      <c r="QT12" s="17">
        <v>17.881440000000001</v>
      </c>
      <c r="QU12" s="17">
        <v>0.61856</v>
      </c>
      <c r="QV12" s="17">
        <v>0</v>
      </c>
      <c r="QW12" s="17"/>
      <c r="QX12" s="17"/>
      <c r="QY12" s="17">
        <v>0</v>
      </c>
      <c r="QZ12" s="17">
        <v>0</v>
      </c>
      <c r="RA12" s="17"/>
      <c r="RB12" s="17"/>
      <c r="RC12" s="17">
        <v>0</v>
      </c>
      <c r="RD12" s="17">
        <v>27.6</v>
      </c>
      <c r="RE12" s="17">
        <v>13.8385</v>
      </c>
      <c r="RF12" s="17">
        <v>13.8385</v>
      </c>
      <c r="RG12" s="17">
        <v>13.7615</v>
      </c>
      <c r="RH12" s="17">
        <v>61.1</v>
      </c>
      <c r="RI12" s="17">
        <v>31.1892</v>
      </c>
      <c r="RJ12" s="17">
        <v>31.1892</v>
      </c>
      <c r="RK12" s="17">
        <v>29.910799999999998</v>
      </c>
      <c r="RL12" s="17">
        <v>0</v>
      </c>
      <c r="RM12" s="17"/>
      <c r="RN12" s="17"/>
      <c r="RO12" s="17">
        <v>0</v>
      </c>
      <c r="RP12" s="17">
        <v>3.5</v>
      </c>
      <c r="RQ12" s="17">
        <v>3.52</v>
      </c>
      <c r="RR12" s="17">
        <v>3.52</v>
      </c>
      <c r="RS12" s="17">
        <v>-0.02</v>
      </c>
      <c r="RT12" s="17">
        <v>16.399999999999999</v>
      </c>
      <c r="RU12" s="17">
        <v>19.792000000000002</v>
      </c>
      <c r="RV12" s="17">
        <v>19.792000000000002</v>
      </c>
      <c r="RW12" s="17">
        <v>-3.3919999999999999</v>
      </c>
      <c r="RX12" s="17">
        <v>2.4</v>
      </c>
      <c r="RY12" s="17">
        <v>2.64</v>
      </c>
      <c r="RZ12" s="17">
        <v>2.64</v>
      </c>
      <c r="SA12" s="17">
        <v>-0.24</v>
      </c>
      <c r="SB12" s="17"/>
      <c r="SC12" s="17"/>
      <c r="SD12" s="17">
        <v>0.4</v>
      </c>
      <c r="SE12" s="17">
        <v>-0.4</v>
      </c>
      <c r="SF12" s="17">
        <v>0</v>
      </c>
      <c r="SG12" s="17"/>
      <c r="SH12" s="17"/>
      <c r="SI12" s="17">
        <v>0</v>
      </c>
      <c r="SJ12" s="17">
        <v>19.7</v>
      </c>
      <c r="SK12" s="17">
        <v>19.1448</v>
      </c>
      <c r="SL12" s="17">
        <v>19.1448</v>
      </c>
      <c r="SM12" s="17">
        <v>0.55520000000000003</v>
      </c>
      <c r="SN12" s="17">
        <v>7.1</v>
      </c>
      <c r="SO12" s="17">
        <v>7.8</v>
      </c>
      <c r="SP12" s="17">
        <v>7.8</v>
      </c>
      <c r="SQ12" s="17">
        <v>-0.7</v>
      </c>
      <c r="SR12" s="17">
        <v>19.2</v>
      </c>
      <c r="SS12" s="17">
        <v>15.54908</v>
      </c>
      <c r="ST12" s="17">
        <v>15.54908</v>
      </c>
      <c r="SU12" s="17">
        <v>3.6509200000000002</v>
      </c>
      <c r="SV12" s="17">
        <v>20.3</v>
      </c>
      <c r="SW12" s="17">
        <v>19.436350000000001</v>
      </c>
      <c r="SX12" s="17">
        <v>19.436350000000001</v>
      </c>
      <c r="SY12" s="17">
        <v>0.86365000000000003</v>
      </c>
      <c r="SZ12" s="17">
        <v>6.1</v>
      </c>
      <c r="TA12" s="17">
        <v>7.8634000000000004</v>
      </c>
      <c r="TB12" s="17">
        <v>7.8634000000000004</v>
      </c>
      <c r="TC12" s="17">
        <v>-1.7634000000000001</v>
      </c>
      <c r="TD12" s="17">
        <v>34.4</v>
      </c>
      <c r="TE12" s="17">
        <v>21.520600000000002</v>
      </c>
      <c r="TF12" s="17">
        <v>21.520600000000002</v>
      </c>
      <c r="TG12" s="17">
        <v>12.8794</v>
      </c>
      <c r="TH12" s="17">
        <v>0</v>
      </c>
      <c r="TI12" s="17"/>
      <c r="TJ12" s="17"/>
      <c r="TK12" s="17">
        <v>0</v>
      </c>
      <c r="TL12" s="17">
        <v>20.2</v>
      </c>
      <c r="TM12" s="17">
        <v>32.073799999999999</v>
      </c>
      <c r="TN12" s="17">
        <v>32.073799999999999</v>
      </c>
      <c r="TO12" s="17">
        <v>-11.873799999999999</v>
      </c>
      <c r="TP12" s="17">
        <v>37.1</v>
      </c>
      <c r="TQ12" s="17">
        <v>50.464799999999997</v>
      </c>
      <c r="TR12" s="17">
        <v>50.464799999999997</v>
      </c>
      <c r="TS12" s="17">
        <v>-13.364800000000001</v>
      </c>
      <c r="TT12" s="17">
        <v>0.6</v>
      </c>
      <c r="TU12" s="17">
        <v>2.0739999999999998</v>
      </c>
      <c r="TV12" s="17">
        <v>2.0739999999999998</v>
      </c>
      <c r="TW12" s="17">
        <v>-1.474</v>
      </c>
      <c r="TX12" s="17">
        <v>0</v>
      </c>
      <c r="TY12" s="17">
        <v>0.96719999999999995</v>
      </c>
      <c r="TZ12" s="17">
        <v>0.96719999999999995</v>
      </c>
      <c r="UA12" s="17">
        <v>-0.96719999999999995</v>
      </c>
      <c r="UB12" s="17">
        <v>0</v>
      </c>
      <c r="UC12" s="17"/>
      <c r="UD12" s="17"/>
      <c r="UE12" s="17">
        <v>0</v>
      </c>
      <c r="UF12" s="17">
        <v>20.9</v>
      </c>
      <c r="UG12" s="17">
        <v>20.408159999999999</v>
      </c>
      <c r="UH12" s="17">
        <v>20.408159999999999</v>
      </c>
      <c r="UI12" s="17">
        <v>0.49184</v>
      </c>
      <c r="UJ12" s="17">
        <v>6.8</v>
      </c>
      <c r="UK12" s="17">
        <v>7.6</v>
      </c>
      <c r="UL12" s="17">
        <v>7.6</v>
      </c>
      <c r="UM12" s="17">
        <v>-0.8</v>
      </c>
      <c r="UN12" s="17">
        <v>8.1</v>
      </c>
      <c r="UO12" s="17">
        <v>7.8</v>
      </c>
      <c r="UP12" s="17">
        <v>7.8</v>
      </c>
      <c r="UQ12" s="17">
        <v>0.3</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1.4</v>
      </c>
      <c r="VE12" s="17">
        <v>0.749</v>
      </c>
      <c r="VF12" s="17">
        <v>0.749</v>
      </c>
      <c r="VG12" s="17">
        <v>0.65100000000000002</v>
      </c>
      <c r="VH12" s="17">
        <v>0</v>
      </c>
      <c r="VI12" s="17"/>
      <c r="VJ12" s="17"/>
      <c r="VK12" s="17">
        <v>0</v>
      </c>
      <c r="VL12" s="17">
        <v>0</v>
      </c>
      <c r="VM12" s="17"/>
      <c r="VN12" s="17"/>
      <c r="VO12" s="17">
        <v>0</v>
      </c>
      <c r="VP12" s="17">
        <v>0</v>
      </c>
      <c r="VQ12" s="17"/>
      <c r="VR12" s="17"/>
      <c r="VS12" s="17">
        <v>0</v>
      </c>
      <c r="VT12" s="17">
        <v>0.6</v>
      </c>
      <c r="VU12" s="17">
        <v>0.6</v>
      </c>
      <c r="VV12" s="17">
        <v>0.6</v>
      </c>
      <c r="VW12" s="17">
        <v>0</v>
      </c>
      <c r="VX12" s="17">
        <v>19.100000000000001</v>
      </c>
      <c r="VY12" s="17">
        <v>23</v>
      </c>
      <c r="VZ12" s="17">
        <v>23</v>
      </c>
      <c r="WA12" s="17">
        <v>-3.9</v>
      </c>
      <c r="WB12" s="17">
        <v>18.100000000000001</v>
      </c>
      <c r="WC12" s="17">
        <v>14</v>
      </c>
      <c r="WD12" s="17">
        <v>14</v>
      </c>
      <c r="WE12" s="17">
        <v>4.0999999999999996</v>
      </c>
      <c r="WF12" s="17">
        <v>0</v>
      </c>
      <c r="WG12" s="17"/>
      <c r="WH12" s="17"/>
      <c r="WI12" s="17">
        <v>0</v>
      </c>
      <c r="WJ12" s="17">
        <v>4.8</v>
      </c>
      <c r="WK12" s="17">
        <v>4.3499999999999996</v>
      </c>
      <c r="WL12" s="17">
        <v>4.3499999999999996</v>
      </c>
      <c r="WM12" s="17">
        <v>0.45</v>
      </c>
      <c r="WN12" s="17">
        <v>2.4</v>
      </c>
      <c r="WO12" s="17">
        <v>2.4</v>
      </c>
      <c r="WP12" s="17">
        <v>2.4</v>
      </c>
      <c r="WQ12" s="17">
        <v>0</v>
      </c>
      <c r="WR12" s="17">
        <v>2.4</v>
      </c>
      <c r="WS12" s="17">
        <v>2.4</v>
      </c>
      <c r="WT12" s="17">
        <v>2.4</v>
      </c>
      <c r="WU12" s="17">
        <v>0</v>
      </c>
      <c r="WV12" s="17">
        <v>2.6</v>
      </c>
      <c r="WW12" s="17">
        <v>2.8</v>
      </c>
      <c r="WX12" s="17">
        <v>2.8</v>
      </c>
      <c r="WY12" s="17">
        <v>-0.2</v>
      </c>
      <c r="WZ12" s="17">
        <v>0</v>
      </c>
      <c r="XA12" s="17"/>
      <c r="XB12" s="17"/>
      <c r="XC12" s="17">
        <v>0</v>
      </c>
      <c r="XD12" s="17">
        <v>9.4</v>
      </c>
      <c r="XE12" s="17">
        <v>9.1999999999999993</v>
      </c>
      <c r="XF12" s="17">
        <v>9.1999999999999993</v>
      </c>
      <c r="XG12" s="17">
        <v>0.2</v>
      </c>
      <c r="XH12" s="17">
        <v>20</v>
      </c>
      <c r="XI12" s="17">
        <v>19.436350000000001</v>
      </c>
      <c r="XJ12" s="17">
        <v>19.436350000000001</v>
      </c>
      <c r="XK12" s="17">
        <v>0.56364999999999998</v>
      </c>
      <c r="XL12" s="17">
        <v>20</v>
      </c>
      <c r="XM12" s="17">
        <v>19.436350000000001</v>
      </c>
      <c r="XN12" s="17">
        <v>19.436350000000001</v>
      </c>
      <c r="XO12" s="17">
        <v>0.56364999999999998</v>
      </c>
      <c r="XP12" s="17">
        <v>9.8000000000000007</v>
      </c>
      <c r="XQ12" s="17">
        <v>10.8</v>
      </c>
      <c r="XR12" s="17">
        <v>10.8</v>
      </c>
      <c r="XS12" s="17">
        <v>-1</v>
      </c>
      <c r="XT12" s="17"/>
      <c r="XU12" s="17"/>
      <c r="XV12" s="17"/>
      <c r="XW12" s="17">
        <v>0</v>
      </c>
      <c r="XX12" s="17"/>
      <c r="XY12" s="17"/>
      <c r="XZ12" s="17"/>
      <c r="YA12" s="17">
        <v>0</v>
      </c>
      <c r="YB12" s="17"/>
      <c r="YC12" s="17"/>
      <c r="YD12" s="17"/>
      <c r="YE12" s="17">
        <v>0</v>
      </c>
      <c r="YF12" s="17"/>
      <c r="YG12" s="17"/>
      <c r="YH12" s="17"/>
      <c r="YI12" s="17">
        <v>0</v>
      </c>
      <c r="YJ12" s="17">
        <v>8.3000000000000007</v>
      </c>
      <c r="YK12" s="17">
        <v>8.0299999999999994</v>
      </c>
      <c r="YL12" s="17">
        <v>8.0299999999999994</v>
      </c>
      <c r="YM12" s="17">
        <v>0.27</v>
      </c>
      <c r="YN12" s="17"/>
      <c r="YO12" s="17"/>
      <c r="YP12" s="17"/>
      <c r="YQ12" s="17">
        <v>0</v>
      </c>
      <c r="YR12" s="17">
        <v>3.2</v>
      </c>
      <c r="YS12" s="17">
        <v>17</v>
      </c>
      <c r="YT12" s="17">
        <v>17</v>
      </c>
      <c r="YU12" s="17">
        <v>-13.8</v>
      </c>
    </row>
    <row r="13" spans="1:671" ht="24" customHeight="1" x14ac:dyDescent="0.3">
      <c r="A13" s="1"/>
      <c r="B13" s="16" t="s">
        <v>37</v>
      </c>
      <c r="C13" s="16" t="s">
        <v>855</v>
      </c>
      <c r="D13" s="17">
        <v>200.5</v>
      </c>
      <c r="E13" s="17">
        <v>203.40136000000001</v>
      </c>
      <c r="F13" s="17">
        <v>203.40136000000001</v>
      </c>
      <c r="G13" s="17">
        <v>-2.9013599999999999</v>
      </c>
      <c r="H13" s="17">
        <v>649.9</v>
      </c>
      <c r="I13" s="17">
        <v>650</v>
      </c>
      <c r="J13" s="17">
        <v>650</v>
      </c>
      <c r="K13" s="17">
        <v>-0.1</v>
      </c>
      <c r="L13" s="17">
        <v>213.2</v>
      </c>
      <c r="M13" s="17">
        <v>211.66204999999999</v>
      </c>
      <c r="N13" s="17">
        <v>211.66204999999999</v>
      </c>
      <c r="O13" s="17">
        <v>1.5379499999999999</v>
      </c>
      <c r="P13" s="17"/>
      <c r="Q13" s="17"/>
      <c r="R13" s="17"/>
      <c r="S13" s="17">
        <v>0</v>
      </c>
      <c r="T13" s="17"/>
      <c r="U13" s="17"/>
      <c r="V13" s="17"/>
      <c r="W13" s="17">
        <v>0</v>
      </c>
      <c r="X13" s="17">
        <v>73.3</v>
      </c>
      <c r="Y13" s="17">
        <v>65.797790000000006</v>
      </c>
      <c r="Z13" s="17">
        <v>16.307569999999998</v>
      </c>
      <c r="AA13" s="17">
        <v>56.992429999999999</v>
      </c>
      <c r="AB13" s="17">
        <v>151.30000000000001</v>
      </c>
      <c r="AC13" s="17">
        <v>149.68678</v>
      </c>
      <c r="AD13" s="17">
        <v>149.68678</v>
      </c>
      <c r="AE13" s="17">
        <v>1.6132200000000001</v>
      </c>
      <c r="AF13" s="17"/>
      <c r="AG13" s="17"/>
      <c r="AH13" s="17"/>
      <c r="AI13" s="17">
        <v>0</v>
      </c>
      <c r="AJ13" s="17">
        <v>0</v>
      </c>
      <c r="AK13" s="17"/>
      <c r="AL13" s="17"/>
      <c r="AM13" s="17">
        <v>0</v>
      </c>
      <c r="AN13" s="17">
        <v>105.2</v>
      </c>
      <c r="AO13" s="17">
        <v>109.89001</v>
      </c>
      <c r="AP13" s="17">
        <v>109.89</v>
      </c>
      <c r="AQ13" s="17">
        <v>-4.6900000000000004</v>
      </c>
      <c r="AR13" s="17">
        <v>105.6</v>
      </c>
      <c r="AS13" s="17">
        <v>109.89001</v>
      </c>
      <c r="AT13" s="17">
        <v>109.89</v>
      </c>
      <c r="AU13" s="17">
        <v>-4.29</v>
      </c>
      <c r="AV13" s="17"/>
      <c r="AW13" s="17"/>
      <c r="AX13" s="17"/>
      <c r="AY13" s="17">
        <v>0</v>
      </c>
      <c r="AZ13" s="17">
        <v>127.7</v>
      </c>
      <c r="BA13" s="17">
        <v>110.22001</v>
      </c>
      <c r="BB13" s="17">
        <v>110.22</v>
      </c>
      <c r="BC13" s="17">
        <v>17.48</v>
      </c>
      <c r="BD13" s="17">
        <v>124.2</v>
      </c>
      <c r="BE13" s="17">
        <v>207.24280999999999</v>
      </c>
      <c r="BF13" s="17">
        <v>207.24284</v>
      </c>
      <c r="BG13" s="17">
        <v>-83.042839999999998</v>
      </c>
      <c r="BH13" s="17">
        <v>77</v>
      </c>
      <c r="BI13" s="17">
        <v>103.93258</v>
      </c>
      <c r="BJ13" s="17">
        <v>103.93259</v>
      </c>
      <c r="BK13" s="17">
        <v>-26.932590000000001</v>
      </c>
      <c r="BL13" s="17">
        <v>554.29999999999995</v>
      </c>
      <c r="BM13" s="17">
        <v>566.08939999999996</v>
      </c>
      <c r="BN13" s="17">
        <v>566.08941000000004</v>
      </c>
      <c r="BO13" s="17">
        <v>-11.78941</v>
      </c>
      <c r="BP13" s="17">
        <v>10.5</v>
      </c>
      <c r="BQ13" s="17">
        <v>10.52094</v>
      </c>
      <c r="BR13" s="17">
        <v>10.52094</v>
      </c>
      <c r="BS13" s="17">
        <v>-2.094E-2</v>
      </c>
      <c r="BT13" s="17"/>
      <c r="BU13" s="17"/>
      <c r="BV13" s="17"/>
      <c r="BW13" s="17">
        <v>0</v>
      </c>
      <c r="BX13" s="17"/>
      <c r="BY13" s="17"/>
      <c r="BZ13" s="17"/>
      <c r="CA13" s="17">
        <v>0</v>
      </c>
      <c r="CB13" s="17"/>
      <c r="CC13" s="17"/>
      <c r="CD13" s="17"/>
      <c r="CE13" s="17">
        <v>0</v>
      </c>
      <c r="CF13" s="17">
        <v>168.8</v>
      </c>
      <c r="CG13" s="17">
        <v>164.06704999999999</v>
      </c>
      <c r="CH13" s="17">
        <v>164.06706</v>
      </c>
      <c r="CI13" s="17">
        <v>4.7329400000000001</v>
      </c>
      <c r="CJ13" s="17">
        <v>8.1</v>
      </c>
      <c r="CK13" s="17">
        <v>7.3743299999999996</v>
      </c>
      <c r="CL13" s="17">
        <v>7.3743299999999996</v>
      </c>
      <c r="CM13" s="17">
        <v>0.72567000000000004</v>
      </c>
      <c r="CN13" s="17">
        <v>5.0999999999999996</v>
      </c>
      <c r="CO13" s="17">
        <v>3.9598399999999998</v>
      </c>
      <c r="CP13" s="17">
        <v>3.9598399999999998</v>
      </c>
      <c r="CQ13" s="17">
        <v>1.1401600000000001</v>
      </c>
      <c r="CR13" s="17">
        <v>0</v>
      </c>
      <c r="CS13" s="17"/>
      <c r="CT13" s="17"/>
      <c r="CU13" s="17">
        <v>0</v>
      </c>
      <c r="CV13" s="17">
        <v>6.7</v>
      </c>
      <c r="CW13" s="17">
        <v>6.8787000000000003</v>
      </c>
      <c r="CX13" s="17">
        <v>6.68208</v>
      </c>
      <c r="CY13" s="17">
        <v>1.7919999999999998E-2</v>
      </c>
      <c r="CZ13" s="17"/>
      <c r="DA13" s="17"/>
      <c r="DB13" s="17"/>
      <c r="DC13" s="17">
        <v>0</v>
      </c>
      <c r="DD13" s="17">
        <v>51.1</v>
      </c>
      <c r="DE13" s="17">
        <v>50.029760000000003</v>
      </c>
      <c r="DF13" s="17">
        <v>35.061430000000001</v>
      </c>
      <c r="DG13" s="17">
        <v>16.03857</v>
      </c>
      <c r="DH13" s="17"/>
      <c r="DI13" s="17"/>
      <c r="DJ13" s="17"/>
      <c r="DK13" s="17">
        <v>0</v>
      </c>
      <c r="DL13" s="17"/>
      <c r="DM13" s="17"/>
      <c r="DN13" s="17"/>
      <c r="DO13" s="17">
        <v>0</v>
      </c>
      <c r="DP13" s="17"/>
      <c r="DQ13" s="17"/>
      <c r="DR13" s="17"/>
      <c r="DS13" s="17">
        <v>0</v>
      </c>
      <c r="DT13" s="17">
        <v>0</v>
      </c>
      <c r="DU13" s="17"/>
      <c r="DV13" s="17"/>
      <c r="DW13" s="17">
        <v>0</v>
      </c>
      <c r="DX13" s="17">
        <v>110.7</v>
      </c>
      <c r="DY13" s="17">
        <v>112.46647</v>
      </c>
      <c r="DZ13" s="17">
        <v>112.46647</v>
      </c>
      <c r="EA13" s="17">
        <v>-1.76647</v>
      </c>
      <c r="EB13" s="17">
        <v>132.1</v>
      </c>
      <c r="EC13" s="17">
        <v>130.92205999999999</v>
      </c>
      <c r="ED13" s="17">
        <v>130.92198999999999</v>
      </c>
      <c r="EE13" s="17">
        <v>1.17801</v>
      </c>
      <c r="EF13" s="17"/>
      <c r="EG13" s="17"/>
      <c r="EH13" s="17"/>
      <c r="EI13" s="17">
        <v>0</v>
      </c>
      <c r="EJ13" s="17"/>
      <c r="EK13" s="17"/>
      <c r="EL13" s="17"/>
      <c r="EM13" s="17">
        <v>0</v>
      </c>
      <c r="EN13" s="17"/>
      <c r="EO13" s="17"/>
      <c r="EP13" s="17"/>
      <c r="EQ13" s="17">
        <v>0</v>
      </c>
      <c r="ER13" s="17">
        <v>6.5</v>
      </c>
      <c r="ES13" s="17">
        <v>6.39</v>
      </c>
      <c r="ET13" s="17">
        <v>6.39</v>
      </c>
      <c r="EU13" s="17">
        <v>0.11</v>
      </c>
      <c r="EV13" s="17">
        <v>451.3</v>
      </c>
      <c r="EW13" s="17">
        <v>449.28084999999999</v>
      </c>
      <c r="EX13" s="17">
        <v>449.28084999999999</v>
      </c>
      <c r="EY13" s="17">
        <v>2.0191499999999998</v>
      </c>
      <c r="EZ13" s="17">
        <v>81.400000000000006</v>
      </c>
      <c r="FA13" s="17">
        <v>81.635570000000001</v>
      </c>
      <c r="FB13" s="17">
        <v>81.635570000000001</v>
      </c>
      <c r="FC13" s="17">
        <v>-0.23557</v>
      </c>
      <c r="FD13" s="17">
        <v>128.6</v>
      </c>
      <c r="FE13" s="17">
        <v>65.111850000000004</v>
      </c>
      <c r="FF13" s="17">
        <v>149.98721</v>
      </c>
      <c r="FG13" s="17">
        <v>-21.38721</v>
      </c>
      <c r="FH13" s="17">
        <v>41.6</v>
      </c>
      <c r="FI13" s="17">
        <v>41.89893</v>
      </c>
      <c r="FJ13" s="17">
        <v>41.89893</v>
      </c>
      <c r="FK13" s="17">
        <v>-0.29892999999999997</v>
      </c>
      <c r="FL13" s="17">
        <v>9.3000000000000007</v>
      </c>
      <c r="FM13" s="17">
        <v>9.6054399999999998</v>
      </c>
      <c r="FN13" s="17">
        <v>9.6054399999999998</v>
      </c>
      <c r="FO13" s="17">
        <v>-0.30543999999999999</v>
      </c>
      <c r="FP13" s="17">
        <v>19.399999999999999</v>
      </c>
      <c r="FQ13" s="17">
        <v>18.837019999999999</v>
      </c>
      <c r="FR13" s="17">
        <v>18.837019999999999</v>
      </c>
      <c r="FS13" s="17">
        <v>0.56298000000000004</v>
      </c>
      <c r="FT13" s="17">
        <v>92</v>
      </c>
      <c r="FU13" s="17">
        <v>87.773570000000007</v>
      </c>
      <c r="FV13" s="17">
        <v>87.773570000000007</v>
      </c>
      <c r="FW13" s="17">
        <v>4.2264299999999997</v>
      </c>
      <c r="FX13" s="17">
        <v>176.9</v>
      </c>
      <c r="FY13" s="17">
        <v>174.42857000000001</v>
      </c>
      <c r="FZ13" s="17">
        <v>174.42857000000001</v>
      </c>
      <c r="GA13" s="17">
        <v>2.4714299999999998</v>
      </c>
      <c r="GB13" s="17">
        <v>177.2</v>
      </c>
      <c r="GC13" s="17">
        <v>174.42857000000001</v>
      </c>
      <c r="GD13" s="17">
        <v>174.42857000000001</v>
      </c>
      <c r="GE13" s="17">
        <v>2.7714300000000001</v>
      </c>
      <c r="GF13" s="17">
        <v>177.8</v>
      </c>
      <c r="GG13" s="17">
        <v>174.95238000000001</v>
      </c>
      <c r="GH13" s="17">
        <v>174.95238000000001</v>
      </c>
      <c r="GI13" s="17">
        <v>2.84762</v>
      </c>
      <c r="GJ13" s="17">
        <v>108.4</v>
      </c>
      <c r="GK13" s="17">
        <v>110.48202000000001</v>
      </c>
      <c r="GL13" s="17">
        <v>110.48202000000001</v>
      </c>
      <c r="GM13" s="17">
        <v>-2.08202</v>
      </c>
      <c r="GN13" s="17">
        <v>46.5</v>
      </c>
      <c r="GO13" s="17">
        <v>47.082599999999999</v>
      </c>
      <c r="GP13" s="17">
        <v>37.900869999999998</v>
      </c>
      <c r="GQ13" s="17">
        <v>8.5991300000000006</v>
      </c>
      <c r="GR13" s="17">
        <v>33.9</v>
      </c>
      <c r="GS13" s="17">
        <v>38.272109999999998</v>
      </c>
      <c r="GT13" s="17">
        <v>38.272109999999998</v>
      </c>
      <c r="GU13" s="17">
        <v>-4.3721100000000002</v>
      </c>
      <c r="GV13" s="17">
        <v>3.8</v>
      </c>
      <c r="GW13" s="17"/>
      <c r="GX13" s="17"/>
      <c r="GY13" s="17">
        <v>3.8</v>
      </c>
      <c r="GZ13" s="17">
        <v>14.1</v>
      </c>
      <c r="HA13" s="17">
        <v>13.60276</v>
      </c>
      <c r="HB13" s="17">
        <v>13.60276</v>
      </c>
      <c r="HC13" s="17">
        <v>0.49724000000000002</v>
      </c>
      <c r="HD13" s="17">
        <v>115.2</v>
      </c>
      <c r="HE13" s="17">
        <v>147.42123000000001</v>
      </c>
      <c r="HF13" s="17">
        <v>142.75702999999999</v>
      </c>
      <c r="HG13" s="17">
        <v>-27.557030000000001</v>
      </c>
      <c r="HH13" s="17"/>
      <c r="HI13" s="17"/>
      <c r="HJ13" s="17"/>
      <c r="HK13" s="17">
        <v>0</v>
      </c>
      <c r="HL13" s="17"/>
      <c r="HM13" s="17"/>
      <c r="HN13" s="17"/>
      <c r="HO13" s="17">
        <v>0</v>
      </c>
      <c r="HP13" s="17">
        <v>46.4</v>
      </c>
      <c r="HQ13" s="17">
        <v>52.472149999999999</v>
      </c>
      <c r="HR13" s="17">
        <v>45.907159999999998</v>
      </c>
      <c r="HS13" s="17">
        <v>0.49284</v>
      </c>
      <c r="HT13" s="17"/>
      <c r="HU13" s="17"/>
      <c r="HV13" s="17"/>
      <c r="HW13" s="17">
        <v>0</v>
      </c>
      <c r="HX13" s="17"/>
      <c r="HY13" s="17"/>
      <c r="HZ13" s="17"/>
      <c r="IA13" s="17">
        <v>0</v>
      </c>
      <c r="IB13" s="17">
        <v>44</v>
      </c>
      <c r="IC13" s="17">
        <v>45.555990000000001</v>
      </c>
      <c r="ID13" s="17"/>
      <c r="IE13" s="17">
        <v>44</v>
      </c>
      <c r="IF13" s="17"/>
      <c r="IG13" s="17"/>
      <c r="IH13" s="17"/>
      <c r="II13" s="17">
        <v>0</v>
      </c>
      <c r="IJ13" s="17"/>
      <c r="IK13" s="17"/>
      <c r="IL13" s="17"/>
      <c r="IM13" s="17">
        <v>0</v>
      </c>
      <c r="IN13" s="17"/>
      <c r="IO13" s="17"/>
      <c r="IP13" s="17"/>
      <c r="IQ13" s="17">
        <v>0</v>
      </c>
      <c r="IR13" s="17">
        <v>85.4</v>
      </c>
      <c r="IS13" s="17">
        <v>88.73603</v>
      </c>
      <c r="IT13" s="17">
        <v>88.73603</v>
      </c>
      <c r="IU13" s="17">
        <v>-3.3360300000000001</v>
      </c>
      <c r="IV13" s="17">
        <v>83.4</v>
      </c>
      <c r="IW13" s="17">
        <v>123.07306</v>
      </c>
      <c r="IX13" s="17">
        <v>169.60791</v>
      </c>
      <c r="IY13" s="17">
        <v>-86.207909999999998</v>
      </c>
      <c r="IZ13" s="17">
        <v>83.3</v>
      </c>
      <c r="JA13" s="17">
        <v>123.07306</v>
      </c>
      <c r="JB13" s="17">
        <v>169.60791</v>
      </c>
      <c r="JC13" s="17">
        <v>-86.307910000000007</v>
      </c>
      <c r="JD13" s="17">
        <v>83.7</v>
      </c>
      <c r="JE13" s="17">
        <v>123.07306</v>
      </c>
      <c r="JF13" s="17">
        <v>169.60791</v>
      </c>
      <c r="JG13" s="17">
        <v>-85.907910000000001</v>
      </c>
      <c r="JH13" s="17">
        <v>174.1</v>
      </c>
      <c r="JI13" s="17">
        <v>185.16397000000001</v>
      </c>
      <c r="JJ13" s="17">
        <v>255.17587</v>
      </c>
      <c r="JK13" s="17">
        <v>-81.075869999999995</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c r="KO13" s="17"/>
      <c r="KP13" s="17"/>
      <c r="KQ13" s="17">
        <v>0</v>
      </c>
      <c r="KR13" s="17">
        <v>3</v>
      </c>
      <c r="KS13" s="17">
        <v>3.8244199999999999</v>
      </c>
      <c r="KT13" s="17">
        <v>3.8244199999999999</v>
      </c>
      <c r="KU13" s="17">
        <v>-0.82442000000000004</v>
      </c>
      <c r="KV13" s="17">
        <v>157.30000000000001</v>
      </c>
      <c r="KW13" s="17">
        <v>192.44185999999999</v>
      </c>
      <c r="KX13" s="17">
        <v>125.64367</v>
      </c>
      <c r="KY13" s="17">
        <v>31.656330000000001</v>
      </c>
      <c r="KZ13" s="17">
        <v>109.7</v>
      </c>
      <c r="LA13" s="17">
        <v>123.59435999999999</v>
      </c>
      <c r="LB13" s="17">
        <v>123.48692</v>
      </c>
      <c r="LC13" s="17">
        <v>-13.78692</v>
      </c>
      <c r="LD13" s="17"/>
      <c r="LE13" s="17"/>
      <c r="LF13" s="17"/>
      <c r="LG13" s="17">
        <v>0</v>
      </c>
      <c r="LH13" s="17">
        <v>77.8</v>
      </c>
      <c r="LI13" s="17">
        <v>78.567999999999998</v>
      </c>
      <c r="LJ13" s="17">
        <v>78.567999999999998</v>
      </c>
      <c r="LK13" s="17">
        <v>-0.76800000000000002</v>
      </c>
      <c r="LL13" s="17">
        <v>30.6</v>
      </c>
      <c r="LM13" s="17">
        <v>29.980560000000001</v>
      </c>
      <c r="LN13" s="17">
        <v>29.980560000000001</v>
      </c>
      <c r="LO13" s="17">
        <v>0.61943999999999999</v>
      </c>
      <c r="LP13" s="17"/>
      <c r="LQ13" s="17"/>
      <c r="LR13" s="17"/>
      <c r="LS13" s="17">
        <v>0</v>
      </c>
      <c r="LT13" s="17"/>
      <c r="LU13" s="17"/>
      <c r="LV13" s="17"/>
      <c r="LW13" s="17">
        <v>0</v>
      </c>
      <c r="LX13" s="17"/>
      <c r="LY13" s="17"/>
      <c r="LZ13" s="17"/>
      <c r="MA13" s="17">
        <v>0</v>
      </c>
      <c r="MB13" s="17"/>
      <c r="MC13" s="17"/>
      <c r="MD13" s="17"/>
      <c r="ME13" s="17">
        <v>0</v>
      </c>
      <c r="MF13" s="17">
        <v>0</v>
      </c>
      <c r="MG13" s="17"/>
      <c r="MH13" s="17"/>
      <c r="MI13" s="17">
        <v>0</v>
      </c>
      <c r="MJ13" s="17"/>
      <c r="MK13" s="17"/>
      <c r="ML13" s="17"/>
      <c r="MM13" s="17">
        <v>0</v>
      </c>
      <c r="MN13" s="17"/>
      <c r="MO13" s="17"/>
      <c r="MP13" s="17"/>
      <c r="MQ13" s="17">
        <v>0</v>
      </c>
      <c r="MR13" s="17"/>
      <c r="MS13" s="17"/>
      <c r="MT13" s="17"/>
      <c r="MU13" s="17">
        <v>0</v>
      </c>
      <c r="MV13" s="17"/>
      <c r="MW13" s="17"/>
      <c r="MX13" s="17"/>
      <c r="MY13" s="17">
        <v>0</v>
      </c>
      <c r="MZ13" s="17"/>
      <c r="NA13" s="17"/>
      <c r="NB13" s="17"/>
      <c r="NC13" s="17">
        <v>0</v>
      </c>
      <c r="ND13" s="17"/>
      <c r="NE13" s="17"/>
      <c r="NF13" s="17"/>
      <c r="NG13" s="17">
        <v>0</v>
      </c>
      <c r="NH13" s="17">
        <v>209.7</v>
      </c>
      <c r="NI13" s="17">
        <v>206.49083999999999</v>
      </c>
      <c r="NJ13" s="17">
        <v>206.49084999999999</v>
      </c>
      <c r="NK13" s="17">
        <v>3.2091500000000002</v>
      </c>
      <c r="NL13" s="17">
        <v>100.8</v>
      </c>
      <c r="NM13" s="17">
        <v>103.55547</v>
      </c>
      <c r="NN13" s="17">
        <v>103.55547</v>
      </c>
      <c r="NO13" s="17">
        <v>-2.7554699999999999</v>
      </c>
      <c r="NP13" s="17"/>
      <c r="NQ13" s="17">
        <v>3.8508300000000002</v>
      </c>
      <c r="NR13" s="17">
        <v>3.8508300000000002</v>
      </c>
      <c r="NS13" s="17">
        <v>-3.8508300000000002</v>
      </c>
      <c r="NT13" s="17">
        <v>7.5</v>
      </c>
      <c r="NU13" s="17">
        <v>4.0398800000000001</v>
      </c>
      <c r="NV13" s="17">
        <v>4.0398800000000001</v>
      </c>
      <c r="NW13" s="17">
        <v>3.4601199999999999</v>
      </c>
      <c r="NX13" s="17"/>
      <c r="NY13" s="17"/>
      <c r="NZ13" s="17"/>
      <c r="OA13" s="17">
        <v>0</v>
      </c>
      <c r="OB13" s="17">
        <v>0</v>
      </c>
      <c r="OC13" s="17"/>
      <c r="OD13" s="17"/>
      <c r="OE13" s="17">
        <v>0</v>
      </c>
      <c r="OF13" s="17">
        <v>95.2</v>
      </c>
      <c r="OG13" s="17">
        <v>68.248400000000004</v>
      </c>
      <c r="OH13" s="17">
        <v>68.248400000000004</v>
      </c>
      <c r="OI13" s="17">
        <v>26.951599999999999</v>
      </c>
      <c r="OJ13" s="17">
        <v>0</v>
      </c>
      <c r="OK13" s="17"/>
      <c r="OL13" s="17"/>
      <c r="OM13" s="17">
        <v>0</v>
      </c>
      <c r="ON13" s="17">
        <v>2</v>
      </c>
      <c r="OO13" s="17">
        <v>0.9637</v>
      </c>
      <c r="OP13" s="17">
        <v>0.9637</v>
      </c>
      <c r="OQ13" s="17">
        <v>1.0363</v>
      </c>
      <c r="OR13" s="17">
        <v>0</v>
      </c>
      <c r="OS13" s="17"/>
      <c r="OT13" s="17"/>
      <c r="OU13" s="17">
        <v>0</v>
      </c>
      <c r="OV13" s="17">
        <v>20.6</v>
      </c>
      <c r="OW13" s="17">
        <v>20.456230000000001</v>
      </c>
      <c r="OX13" s="17">
        <v>20.456230000000001</v>
      </c>
      <c r="OY13" s="17">
        <v>0.14377000000000001</v>
      </c>
      <c r="OZ13" s="17">
        <v>9.9</v>
      </c>
      <c r="PA13" s="17">
        <v>9.0000099999999996</v>
      </c>
      <c r="PB13" s="17"/>
      <c r="PC13" s="17">
        <v>9.9</v>
      </c>
      <c r="PD13" s="17">
        <v>5.6</v>
      </c>
      <c r="PE13" s="17">
        <v>4.9542900000000003</v>
      </c>
      <c r="PF13" s="17">
        <v>1.06101</v>
      </c>
      <c r="PG13" s="17">
        <v>4.5389900000000001</v>
      </c>
      <c r="PH13" s="17">
        <v>0</v>
      </c>
      <c r="PI13" s="17"/>
      <c r="PJ13" s="17"/>
      <c r="PK13" s="17">
        <v>0</v>
      </c>
      <c r="PL13" s="17">
        <v>0</v>
      </c>
      <c r="PM13" s="17"/>
      <c r="PN13" s="17"/>
      <c r="PO13" s="17">
        <v>0</v>
      </c>
      <c r="PP13" s="17">
        <v>1.6</v>
      </c>
      <c r="PQ13" s="17">
        <v>1.54</v>
      </c>
      <c r="PR13" s="17">
        <v>1.54</v>
      </c>
      <c r="PS13" s="17">
        <v>0.06</v>
      </c>
      <c r="PT13" s="17">
        <v>3.4</v>
      </c>
      <c r="PU13" s="17">
        <v>3.5</v>
      </c>
      <c r="PV13" s="17">
        <v>3.5</v>
      </c>
      <c r="PW13" s="17">
        <v>-0.1</v>
      </c>
      <c r="PX13" s="17">
        <v>5.2</v>
      </c>
      <c r="PY13" s="17">
        <v>5</v>
      </c>
      <c r="PZ13" s="17">
        <v>5</v>
      </c>
      <c r="QA13" s="17">
        <v>0.2</v>
      </c>
      <c r="QB13" s="17">
        <v>20.8</v>
      </c>
      <c r="QC13" s="17">
        <v>20.42221</v>
      </c>
      <c r="QD13" s="17">
        <v>20.422219999999999</v>
      </c>
      <c r="QE13" s="17">
        <v>0.37778</v>
      </c>
      <c r="QF13" s="17">
        <v>19.600000000000001</v>
      </c>
      <c r="QG13" s="17">
        <v>19.436350000000001</v>
      </c>
      <c r="QH13" s="17">
        <v>19.436350000000001</v>
      </c>
      <c r="QI13" s="17">
        <v>0.16364999999999999</v>
      </c>
      <c r="QJ13" s="17">
        <v>11.5</v>
      </c>
      <c r="QK13" s="17">
        <v>10.88435</v>
      </c>
      <c r="QL13" s="17">
        <v>10.88435</v>
      </c>
      <c r="QM13" s="17">
        <v>0.61565000000000003</v>
      </c>
      <c r="QN13" s="17">
        <v>3.4</v>
      </c>
      <c r="QO13" s="17">
        <v>3.5</v>
      </c>
      <c r="QP13" s="17">
        <v>3.5</v>
      </c>
      <c r="QQ13" s="17">
        <v>-0.1</v>
      </c>
      <c r="QR13" s="17">
        <v>18.5</v>
      </c>
      <c r="QS13" s="17">
        <v>17.881440000000001</v>
      </c>
      <c r="QT13" s="17">
        <v>17.881440000000001</v>
      </c>
      <c r="QU13" s="17">
        <v>0.61856</v>
      </c>
      <c r="QV13" s="17">
        <v>0</v>
      </c>
      <c r="QW13" s="17"/>
      <c r="QX13" s="17"/>
      <c r="QY13" s="17">
        <v>0</v>
      </c>
      <c r="QZ13" s="17">
        <v>0</v>
      </c>
      <c r="RA13" s="17"/>
      <c r="RB13" s="17"/>
      <c r="RC13" s="17">
        <v>0</v>
      </c>
      <c r="RD13" s="17">
        <v>27.4</v>
      </c>
      <c r="RE13" s="17">
        <v>14.631399999999999</v>
      </c>
      <c r="RF13" s="17">
        <v>14.631399999999999</v>
      </c>
      <c r="RG13" s="17">
        <v>12.768599999999999</v>
      </c>
      <c r="RH13" s="17">
        <v>64.400000000000006</v>
      </c>
      <c r="RI13" s="17">
        <v>34.010199999999998</v>
      </c>
      <c r="RJ13" s="17">
        <v>34.010199999999998</v>
      </c>
      <c r="RK13" s="17">
        <v>30.389800000000001</v>
      </c>
      <c r="RL13" s="17">
        <v>0</v>
      </c>
      <c r="RM13" s="17"/>
      <c r="RN13" s="17"/>
      <c r="RO13" s="17">
        <v>0</v>
      </c>
      <c r="RP13" s="17">
        <v>3.5</v>
      </c>
      <c r="RQ13" s="17">
        <v>3.52</v>
      </c>
      <c r="RR13" s="17">
        <v>3.52</v>
      </c>
      <c r="RS13" s="17">
        <v>-0.02</v>
      </c>
      <c r="RT13" s="17">
        <v>16.399999999999999</v>
      </c>
      <c r="RU13" s="17">
        <v>19.792000000000002</v>
      </c>
      <c r="RV13" s="17">
        <v>19.792000000000002</v>
      </c>
      <c r="RW13" s="17">
        <v>-3.3919999999999999</v>
      </c>
      <c r="RX13" s="17">
        <v>2.2999999999999998</v>
      </c>
      <c r="RY13" s="17">
        <v>2.6</v>
      </c>
      <c r="RZ13" s="17">
        <v>2.6</v>
      </c>
      <c r="SA13" s="17">
        <v>-0.3</v>
      </c>
      <c r="SB13" s="17"/>
      <c r="SC13" s="17"/>
      <c r="SD13" s="17">
        <v>0.4</v>
      </c>
      <c r="SE13" s="17">
        <v>-0.4</v>
      </c>
      <c r="SF13" s="17">
        <v>0</v>
      </c>
      <c r="SG13" s="17"/>
      <c r="SH13" s="17"/>
      <c r="SI13" s="17">
        <v>0</v>
      </c>
      <c r="SJ13" s="17">
        <v>19.7</v>
      </c>
      <c r="SK13" s="17">
        <v>19.1448</v>
      </c>
      <c r="SL13" s="17">
        <v>19.1448</v>
      </c>
      <c r="SM13" s="17">
        <v>0.55520000000000003</v>
      </c>
      <c r="SN13" s="17">
        <v>7.1</v>
      </c>
      <c r="SO13" s="17">
        <v>7.8</v>
      </c>
      <c r="SP13" s="17">
        <v>7.8</v>
      </c>
      <c r="SQ13" s="17">
        <v>-0.7</v>
      </c>
      <c r="SR13" s="17">
        <v>19.2</v>
      </c>
      <c r="SS13" s="17">
        <v>15.54908</v>
      </c>
      <c r="ST13" s="17">
        <v>15.54908</v>
      </c>
      <c r="SU13" s="17">
        <v>3.6509200000000002</v>
      </c>
      <c r="SV13" s="17">
        <v>20.3</v>
      </c>
      <c r="SW13" s="17">
        <v>19.436350000000001</v>
      </c>
      <c r="SX13" s="17">
        <v>19.436350000000001</v>
      </c>
      <c r="SY13" s="17">
        <v>0.86365000000000003</v>
      </c>
      <c r="SZ13" s="17">
        <v>7</v>
      </c>
      <c r="TA13" s="17">
        <v>7.4535999999999998</v>
      </c>
      <c r="TB13" s="17">
        <v>7.4535999999999998</v>
      </c>
      <c r="TC13" s="17">
        <v>-0.4536</v>
      </c>
      <c r="TD13" s="17">
        <v>27.5</v>
      </c>
      <c r="TE13" s="17">
        <v>20.953399999999998</v>
      </c>
      <c r="TF13" s="17">
        <v>20.953399999999998</v>
      </c>
      <c r="TG13" s="17">
        <v>6.5465999999999998</v>
      </c>
      <c r="TH13" s="17">
        <v>0</v>
      </c>
      <c r="TI13" s="17"/>
      <c r="TJ13" s="17"/>
      <c r="TK13" s="17">
        <v>0</v>
      </c>
      <c r="TL13" s="17">
        <v>23</v>
      </c>
      <c r="TM13" s="17">
        <v>24.903500000000001</v>
      </c>
      <c r="TN13" s="17">
        <v>24.903500000000001</v>
      </c>
      <c r="TO13" s="17">
        <v>-1.9035</v>
      </c>
      <c r="TP13" s="17">
        <v>22.3</v>
      </c>
      <c r="TQ13" s="17">
        <v>42.667700000000004</v>
      </c>
      <c r="TR13" s="17">
        <v>42.667700000000004</v>
      </c>
      <c r="TS13" s="17">
        <v>-20.367699999999999</v>
      </c>
      <c r="TT13" s="17">
        <v>2</v>
      </c>
      <c r="TU13" s="17">
        <v>1.6032</v>
      </c>
      <c r="TV13" s="17">
        <v>1.6032</v>
      </c>
      <c r="TW13" s="17">
        <v>0.39679999999999999</v>
      </c>
      <c r="TX13" s="17">
        <v>0.6</v>
      </c>
      <c r="TY13" s="17">
        <v>0.78369999999999995</v>
      </c>
      <c r="TZ13" s="17">
        <v>0.78369999999999995</v>
      </c>
      <c r="UA13" s="17">
        <v>-0.1837</v>
      </c>
      <c r="UB13" s="17">
        <v>0</v>
      </c>
      <c r="UC13" s="17"/>
      <c r="UD13" s="17"/>
      <c r="UE13" s="17">
        <v>0</v>
      </c>
      <c r="UF13" s="17">
        <v>20.9</v>
      </c>
      <c r="UG13" s="17">
        <v>20.408159999999999</v>
      </c>
      <c r="UH13" s="17">
        <v>20.408159999999999</v>
      </c>
      <c r="UI13" s="17">
        <v>0.49184</v>
      </c>
      <c r="UJ13" s="17">
        <v>6.8</v>
      </c>
      <c r="UK13" s="17">
        <v>7.6</v>
      </c>
      <c r="UL13" s="17">
        <v>7.6</v>
      </c>
      <c r="UM13" s="17">
        <v>-0.8</v>
      </c>
      <c r="UN13" s="17">
        <v>8.1</v>
      </c>
      <c r="UO13" s="17">
        <v>7.8</v>
      </c>
      <c r="UP13" s="17">
        <v>7.8</v>
      </c>
      <c r="UQ13" s="17">
        <v>0.3</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1.2</v>
      </c>
      <c r="VE13" s="17">
        <v>0.71750000000000003</v>
      </c>
      <c r="VF13" s="17">
        <v>0.71750000000000003</v>
      </c>
      <c r="VG13" s="17">
        <v>0.48249999999999998</v>
      </c>
      <c r="VH13" s="17">
        <v>0</v>
      </c>
      <c r="VI13" s="17"/>
      <c r="VJ13" s="17"/>
      <c r="VK13" s="17">
        <v>0</v>
      </c>
      <c r="VL13" s="17">
        <v>0</v>
      </c>
      <c r="VM13" s="17"/>
      <c r="VN13" s="17"/>
      <c r="VO13" s="17">
        <v>0</v>
      </c>
      <c r="VP13" s="17">
        <v>0</v>
      </c>
      <c r="VQ13" s="17"/>
      <c r="VR13" s="17"/>
      <c r="VS13" s="17">
        <v>0</v>
      </c>
      <c r="VT13" s="17">
        <v>0.6</v>
      </c>
      <c r="VU13" s="17">
        <v>0.6</v>
      </c>
      <c r="VV13" s="17">
        <v>0.6</v>
      </c>
      <c r="VW13" s="17">
        <v>0</v>
      </c>
      <c r="VX13" s="17">
        <v>14.3</v>
      </c>
      <c r="VY13" s="17">
        <v>20</v>
      </c>
      <c r="VZ13" s="17">
        <v>20</v>
      </c>
      <c r="WA13" s="17">
        <v>-5.7</v>
      </c>
      <c r="WB13" s="17">
        <v>7.9</v>
      </c>
      <c r="WC13" s="17">
        <v>13</v>
      </c>
      <c r="WD13" s="17">
        <v>13</v>
      </c>
      <c r="WE13" s="17">
        <v>-5.0999999999999996</v>
      </c>
      <c r="WF13" s="17">
        <v>0</v>
      </c>
      <c r="WG13" s="17"/>
      <c r="WH13" s="17"/>
      <c r="WI13" s="17">
        <v>0</v>
      </c>
      <c r="WJ13" s="17">
        <v>4.8</v>
      </c>
      <c r="WK13" s="17">
        <v>4.3499999999999996</v>
      </c>
      <c r="WL13" s="17">
        <v>4.3499999999999996</v>
      </c>
      <c r="WM13" s="17">
        <v>0.45</v>
      </c>
      <c r="WN13" s="17">
        <v>2.4</v>
      </c>
      <c r="WO13" s="17">
        <v>2.4</v>
      </c>
      <c r="WP13" s="17">
        <v>2.4</v>
      </c>
      <c r="WQ13" s="17">
        <v>0</v>
      </c>
      <c r="WR13" s="17">
        <v>2.4</v>
      </c>
      <c r="WS13" s="17">
        <v>2.4</v>
      </c>
      <c r="WT13" s="17">
        <v>2.4</v>
      </c>
      <c r="WU13" s="17">
        <v>0</v>
      </c>
      <c r="WV13" s="17">
        <v>2.6</v>
      </c>
      <c r="WW13" s="17">
        <v>2.8</v>
      </c>
      <c r="WX13" s="17">
        <v>2.8</v>
      </c>
      <c r="WY13" s="17">
        <v>-0.2</v>
      </c>
      <c r="WZ13" s="17">
        <v>0</v>
      </c>
      <c r="XA13" s="17"/>
      <c r="XB13" s="17"/>
      <c r="XC13" s="17">
        <v>0</v>
      </c>
      <c r="XD13" s="17">
        <v>9.3000000000000007</v>
      </c>
      <c r="XE13" s="17">
        <v>9.1999999999999993</v>
      </c>
      <c r="XF13" s="17">
        <v>9.1999999999999993</v>
      </c>
      <c r="XG13" s="17">
        <v>0.1</v>
      </c>
      <c r="XH13" s="17">
        <v>20</v>
      </c>
      <c r="XI13" s="17">
        <v>19.436350000000001</v>
      </c>
      <c r="XJ13" s="17">
        <v>19.436350000000001</v>
      </c>
      <c r="XK13" s="17">
        <v>0.56364999999999998</v>
      </c>
      <c r="XL13" s="17">
        <v>20</v>
      </c>
      <c r="XM13" s="17">
        <v>19.436350000000001</v>
      </c>
      <c r="XN13" s="17">
        <v>19.436350000000001</v>
      </c>
      <c r="XO13" s="17">
        <v>0.56364999999999998</v>
      </c>
      <c r="XP13" s="17">
        <v>9.5</v>
      </c>
      <c r="XQ13" s="17">
        <v>10.8</v>
      </c>
      <c r="XR13" s="17">
        <v>10.8</v>
      </c>
      <c r="XS13" s="17">
        <v>-1.3</v>
      </c>
      <c r="XT13" s="17"/>
      <c r="XU13" s="17"/>
      <c r="XV13" s="17"/>
      <c r="XW13" s="17">
        <v>0</v>
      </c>
      <c r="XX13" s="17"/>
      <c r="XY13" s="17"/>
      <c r="XZ13" s="17"/>
      <c r="YA13" s="17">
        <v>0</v>
      </c>
      <c r="YB13" s="17"/>
      <c r="YC13" s="17"/>
      <c r="YD13" s="17"/>
      <c r="YE13" s="17">
        <v>0</v>
      </c>
      <c r="YF13" s="17"/>
      <c r="YG13" s="17"/>
      <c r="YH13" s="17"/>
      <c r="YI13" s="17">
        <v>0</v>
      </c>
      <c r="YJ13" s="17">
        <v>8.5</v>
      </c>
      <c r="YK13" s="17">
        <v>8.0299999999999994</v>
      </c>
      <c r="YL13" s="17">
        <v>8.0299999999999994</v>
      </c>
      <c r="YM13" s="17">
        <v>0.47</v>
      </c>
      <c r="YN13" s="17"/>
      <c r="YO13" s="17"/>
      <c r="YP13" s="17"/>
      <c r="YQ13" s="17">
        <v>0</v>
      </c>
      <c r="YR13" s="17">
        <v>5.8</v>
      </c>
      <c r="YS13" s="17">
        <v>17</v>
      </c>
      <c r="YT13" s="17">
        <v>17</v>
      </c>
      <c r="YU13" s="17">
        <v>-11.2</v>
      </c>
    </row>
    <row r="14" spans="1:671" ht="24" customHeight="1" x14ac:dyDescent="0.3">
      <c r="A14" s="1"/>
      <c r="B14" s="16" t="s">
        <v>37</v>
      </c>
      <c r="C14" s="16" t="s">
        <v>856</v>
      </c>
      <c r="D14" s="17">
        <v>204.7</v>
      </c>
      <c r="E14" s="17">
        <v>203.40136000000001</v>
      </c>
      <c r="F14" s="17">
        <v>203.40136000000001</v>
      </c>
      <c r="G14" s="17">
        <v>1.29864</v>
      </c>
      <c r="H14" s="17">
        <v>650</v>
      </c>
      <c r="I14" s="17">
        <v>650</v>
      </c>
      <c r="J14" s="17">
        <v>650</v>
      </c>
      <c r="K14" s="17">
        <v>0</v>
      </c>
      <c r="L14" s="17">
        <v>214.2</v>
      </c>
      <c r="M14" s="17">
        <v>211.66204999999999</v>
      </c>
      <c r="N14" s="17">
        <v>211.66204999999999</v>
      </c>
      <c r="O14" s="17">
        <v>2.5379499999999999</v>
      </c>
      <c r="P14" s="17"/>
      <c r="Q14" s="17"/>
      <c r="R14" s="17"/>
      <c r="S14" s="17">
        <v>0</v>
      </c>
      <c r="T14" s="17"/>
      <c r="U14" s="17"/>
      <c r="V14" s="17"/>
      <c r="W14" s="17">
        <v>0</v>
      </c>
      <c r="X14" s="17">
        <v>70.099999999999994</v>
      </c>
      <c r="Y14" s="17">
        <v>57.777250000000002</v>
      </c>
      <c r="Z14" s="17">
        <v>16.307490000000001</v>
      </c>
      <c r="AA14" s="17">
        <v>53.79251</v>
      </c>
      <c r="AB14" s="17">
        <v>151.6</v>
      </c>
      <c r="AC14" s="17">
        <v>149.68678</v>
      </c>
      <c r="AD14" s="17">
        <v>149.68678</v>
      </c>
      <c r="AE14" s="17">
        <v>1.9132199999999999</v>
      </c>
      <c r="AF14" s="17"/>
      <c r="AG14" s="17"/>
      <c r="AH14" s="17"/>
      <c r="AI14" s="17">
        <v>0</v>
      </c>
      <c r="AJ14" s="17">
        <v>0</v>
      </c>
      <c r="AK14" s="17"/>
      <c r="AL14" s="17"/>
      <c r="AM14" s="17">
        <v>0</v>
      </c>
      <c r="AN14" s="17">
        <v>105.3</v>
      </c>
      <c r="AO14" s="17">
        <v>109.89001</v>
      </c>
      <c r="AP14" s="17">
        <v>109.89</v>
      </c>
      <c r="AQ14" s="17">
        <v>-4.59</v>
      </c>
      <c r="AR14" s="17">
        <v>105.3</v>
      </c>
      <c r="AS14" s="17">
        <v>109.89001</v>
      </c>
      <c r="AT14" s="17">
        <v>109.89</v>
      </c>
      <c r="AU14" s="17">
        <v>-4.59</v>
      </c>
      <c r="AV14" s="17"/>
      <c r="AW14" s="17"/>
      <c r="AX14" s="17"/>
      <c r="AY14" s="17">
        <v>0</v>
      </c>
      <c r="AZ14" s="17">
        <v>127.5</v>
      </c>
      <c r="BA14" s="17">
        <v>110.22001</v>
      </c>
      <c r="BB14" s="17">
        <v>110.22</v>
      </c>
      <c r="BC14" s="17">
        <v>17.28</v>
      </c>
      <c r="BD14" s="17">
        <v>126.2</v>
      </c>
      <c r="BE14" s="17">
        <v>207.24280999999999</v>
      </c>
      <c r="BF14" s="17">
        <v>207.24283</v>
      </c>
      <c r="BG14" s="17">
        <v>-81.042829999999995</v>
      </c>
      <c r="BH14" s="17">
        <v>77.3</v>
      </c>
      <c r="BI14" s="17">
        <v>103.93258</v>
      </c>
      <c r="BJ14" s="17">
        <v>103.93259</v>
      </c>
      <c r="BK14" s="17">
        <v>-26.63259</v>
      </c>
      <c r="BL14" s="17">
        <v>558.29999999999995</v>
      </c>
      <c r="BM14" s="17">
        <v>566.08939999999996</v>
      </c>
      <c r="BN14" s="17">
        <v>566.08941000000004</v>
      </c>
      <c r="BO14" s="17">
        <v>-7.7894100000000002</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v>165.7</v>
      </c>
      <c r="CG14" s="17">
        <v>164.06704999999999</v>
      </c>
      <c r="CH14" s="17">
        <v>164.06706</v>
      </c>
      <c r="CI14" s="17">
        <v>1.6329400000000001</v>
      </c>
      <c r="CJ14" s="17">
        <v>8</v>
      </c>
      <c r="CK14" s="17">
        <v>7.3743299999999996</v>
      </c>
      <c r="CL14" s="17">
        <v>7.3743299999999996</v>
      </c>
      <c r="CM14" s="17">
        <v>0.62566999999999995</v>
      </c>
      <c r="CN14" s="17">
        <v>5</v>
      </c>
      <c r="CO14" s="17">
        <v>3.9598399999999998</v>
      </c>
      <c r="CP14" s="17">
        <v>3.9598399999999998</v>
      </c>
      <c r="CQ14" s="17">
        <v>1.04016</v>
      </c>
      <c r="CR14" s="17">
        <v>0</v>
      </c>
      <c r="CS14" s="17"/>
      <c r="CT14" s="17"/>
      <c r="CU14" s="17">
        <v>0</v>
      </c>
      <c r="CV14" s="17">
        <v>6.7</v>
      </c>
      <c r="CW14" s="17">
        <v>6.8787000000000003</v>
      </c>
      <c r="CX14" s="17">
        <v>6.7556799999999999</v>
      </c>
      <c r="CY14" s="17">
        <v>-5.568E-2</v>
      </c>
      <c r="CZ14" s="17"/>
      <c r="DA14" s="17"/>
      <c r="DB14" s="17"/>
      <c r="DC14" s="17">
        <v>0</v>
      </c>
      <c r="DD14" s="17">
        <v>50.5</v>
      </c>
      <c r="DE14" s="17">
        <v>56.401859999999999</v>
      </c>
      <c r="DF14" s="17">
        <v>38.902929999999998</v>
      </c>
      <c r="DG14" s="17">
        <v>11.59707</v>
      </c>
      <c r="DH14" s="17"/>
      <c r="DI14" s="17"/>
      <c r="DJ14" s="17"/>
      <c r="DK14" s="17">
        <v>0</v>
      </c>
      <c r="DL14" s="17"/>
      <c r="DM14" s="17"/>
      <c r="DN14" s="17"/>
      <c r="DO14" s="17">
        <v>0</v>
      </c>
      <c r="DP14" s="17"/>
      <c r="DQ14" s="17"/>
      <c r="DR14" s="17"/>
      <c r="DS14" s="17">
        <v>0</v>
      </c>
      <c r="DT14" s="17">
        <v>0</v>
      </c>
      <c r="DU14" s="17"/>
      <c r="DV14" s="17"/>
      <c r="DW14" s="17">
        <v>0</v>
      </c>
      <c r="DX14" s="17">
        <v>110.5</v>
      </c>
      <c r="DY14" s="17">
        <v>112.46647</v>
      </c>
      <c r="DZ14" s="17">
        <v>112.46647</v>
      </c>
      <c r="EA14" s="17">
        <v>-1.9664699999999999</v>
      </c>
      <c r="EB14" s="17">
        <v>132.30000000000001</v>
      </c>
      <c r="EC14" s="17">
        <v>130.92206999999999</v>
      </c>
      <c r="ED14" s="17">
        <v>130.92198999999999</v>
      </c>
      <c r="EE14" s="17">
        <v>1.37801</v>
      </c>
      <c r="EF14" s="17"/>
      <c r="EG14" s="17"/>
      <c r="EH14" s="17"/>
      <c r="EI14" s="17">
        <v>0</v>
      </c>
      <c r="EJ14" s="17"/>
      <c r="EK14" s="17"/>
      <c r="EL14" s="17"/>
      <c r="EM14" s="17">
        <v>0</v>
      </c>
      <c r="EN14" s="17"/>
      <c r="EO14" s="17"/>
      <c r="EP14" s="17"/>
      <c r="EQ14" s="17">
        <v>0</v>
      </c>
      <c r="ER14" s="17">
        <v>6.5</v>
      </c>
      <c r="ES14" s="17">
        <v>6.39</v>
      </c>
      <c r="ET14" s="17">
        <v>6.39</v>
      </c>
      <c r="EU14" s="17">
        <v>0.11</v>
      </c>
      <c r="EV14" s="17">
        <v>453.3</v>
      </c>
      <c r="EW14" s="17">
        <v>449.28084999999999</v>
      </c>
      <c r="EX14" s="17">
        <v>449.28084999999999</v>
      </c>
      <c r="EY14" s="17">
        <v>4.0191499999999998</v>
      </c>
      <c r="EZ14" s="17">
        <v>81.400000000000006</v>
      </c>
      <c r="FA14" s="17">
        <v>81.635570000000001</v>
      </c>
      <c r="FB14" s="17">
        <v>81.635570000000001</v>
      </c>
      <c r="FC14" s="17">
        <v>-0.23557</v>
      </c>
      <c r="FD14" s="17">
        <v>132.1</v>
      </c>
      <c r="FE14" s="17">
        <v>65.111850000000004</v>
      </c>
      <c r="FF14" s="17">
        <v>149.98721</v>
      </c>
      <c r="FG14" s="17">
        <v>-17.88721</v>
      </c>
      <c r="FH14" s="17">
        <v>41.4</v>
      </c>
      <c r="FI14" s="17">
        <v>41.89893</v>
      </c>
      <c r="FJ14" s="17">
        <v>41.89893</v>
      </c>
      <c r="FK14" s="17">
        <v>-0.49892999999999998</v>
      </c>
      <c r="FL14" s="17">
        <v>9.3000000000000007</v>
      </c>
      <c r="FM14" s="17">
        <v>9.6054399999999998</v>
      </c>
      <c r="FN14" s="17">
        <v>9.6054399999999998</v>
      </c>
      <c r="FO14" s="17">
        <v>-0.30543999999999999</v>
      </c>
      <c r="FP14" s="17">
        <v>19.399999999999999</v>
      </c>
      <c r="FQ14" s="17">
        <v>18.832730000000002</v>
      </c>
      <c r="FR14" s="17">
        <v>18.832730000000002</v>
      </c>
      <c r="FS14" s="17">
        <v>0.56727000000000005</v>
      </c>
      <c r="FT14" s="17">
        <v>89.9</v>
      </c>
      <c r="FU14" s="17">
        <v>87.773570000000007</v>
      </c>
      <c r="FV14" s="17">
        <v>87.773570000000007</v>
      </c>
      <c r="FW14" s="17">
        <v>2.12643</v>
      </c>
      <c r="FX14" s="17">
        <v>172.3</v>
      </c>
      <c r="FY14" s="17">
        <v>174.42857000000001</v>
      </c>
      <c r="FZ14" s="17">
        <v>174.42857000000001</v>
      </c>
      <c r="GA14" s="17">
        <v>-2.1285699999999999</v>
      </c>
      <c r="GB14" s="17">
        <v>173.3</v>
      </c>
      <c r="GC14" s="17">
        <v>174.42857000000001</v>
      </c>
      <c r="GD14" s="17">
        <v>174.42857000000001</v>
      </c>
      <c r="GE14" s="17">
        <v>-1.1285700000000001</v>
      </c>
      <c r="GF14" s="17">
        <v>178.5</v>
      </c>
      <c r="GG14" s="17">
        <v>174.95238000000001</v>
      </c>
      <c r="GH14" s="17">
        <v>174.95238000000001</v>
      </c>
      <c r="GI14" s="17">
        <v>3.5476200000000002</v>
      </c>
      <c r="GJ14" s="17">
        <v>107.7</v>
      </c>
      <c r="GK14" s="17">
        <v>110.48202000000001</v>
      </c>
      <c r="GL14" s="17">
        <v>110.48202000000001</v>
      </c>
      <c r="GM14" s="17">
        <v>-2.7820200000000002</v>
      </c>
      <c r="GN14" s="17">
        <v>44.2</v>
      </c>
      <c r="GO14" s="17">
        <v>47.082599999999999</v>
      </c>
      <c r="GP14" s="17">
        <v>37.900869999999998</v>
      </c>
      <c r="GQ14" s="17">
        <v>6.2991299999999999</v>
      </c>
      <c r="GR14" s="17">
        <v>35.700000000000003</v>
      </c>
      <c r="GS14" s="17">
        <v>38.272109999999998</v>
      </c>
      <c r="GT14" s="17">
        <v>38.272109999999998</v>
      </c>
      <c r="GU14" s="17">
        <v>-2.5721099999999999</v>
      </c>
      <c r="GV14" s="17">
        <v>3.8</v>
      </c>
      <c r="GW14" s="17"/>
      <c r="GX14" s="17"/>
      <c r="GY14" s="17">
        <v>3.8</v>
      </c>
      <c r="GZ14" s="17">
        <v>13.4</v>
      </c>
      <c r="HA14" s="17">
        <v>13.60276</v>
      </c>
      <c r="HB14" s="17">
        <v>13.60276</v>
      </c>
      <c r="HC14" s="17">
        <v>-0.20276</v>
      </c>
      <c r="HD14" s="17">
        <v>129.19999999999999</v>
      </c>
      <c r="HE14" s="17">
        <v>147.42122000000001</v>
      </c>
      <c r="HF14" s="17">
        <v>142.75702999999999</v>
      </c>
      <c r="HG14" s="17">
        <v>-13.557029999999999</v>
      </c>
      <c r="HH14" s="17"/>
      <c r="HI14" s="17"/>
      <c r="HJ14" s="17"/>
      <c r="HK14" s="17">
        <v>0</v>
      </c>
      <c r="HL14" s="17"/>
      <c r="HM14" s="17"/>
      <c r="HN14" s="17"/>
      <c r="HO14" s="17">
        <v>0</v>
      </c>
      <c r="HP14" s="17">
        <v>46.2</v>
      </c>
      <c r="HQ14" s="17">
        <v>51.634709999999998</v>
      </c>
      <c r="HR14" s="17">
        <v>45.907069999999997</v>
      </c>
      <c r="HS14" s="17">
        <v>0.29293000000000002</v>
      </c>
      <c r="HT14" s="17"/>
      <c r="HU14" s="17"/>
      <c r="HV14" s="17"/>
      <c r="HW14" s="17">
        <v>0</v>
      </c>
      <c r="HX14" s="17"/>
      <c r="HY14" s="17"/>
      <c r="HZ14" s="17"/>
      <c r="IA14" s="17">
        <v>0</v>
      </c>
      <c r="IB14" s="17">
        <v>44.4</v>
      </c>
      <c r="IC14" s="17">
        <v>45.555990000000001</v>
      </c>
      <c r="ID14" s="17"/>
      <c r="IE14" s="17">
        <v>44.4</v>
      </c>
      <c r="IF14" s="17"/>
      <c r="IG14" s="17"/>
      <c r="IH14" s="17"/>
      <c r="II14" s="17">
        <v>0</v>
      </c>
      <c r="IJ14" s="17"/>
      <c r="IK14" s="17"/>
      <c r="IL14" s="17"/>
      <c r="IM14" s="17">
        <v>0</v>
      </c>
      <c r="IN14" s="17"/>
      <c r="IO14" s="17"/>
      <c r="IP14" s="17"/>
      <c r="IQ14" s="17">
        <v>0</v>
      </c>
      <c r="IR14" s="17">
        <v>84.5</v>
      </c>
      <c r="IS14" s="17">
        <v>88.73603</v>
      </c>
      <c r="IT14" s="17">
        <v>88.73603</v>
      </c>
      <c r="IU14" s="17">
        <v>-4.2360300000000004</v>
      </c>
      <c r="IV14" s="17">
        <v>85.6</v>
      </c>
      <c r="IW14" s="17">
        <v>119.74432</v>
      </c>
      <c r="IX14" s="17">
        <v>164.34397999999999</v>
      </c>
      <c r="IY14" s="17">
        <v>-78.743979999999993</v>
      </c>
      <c r="IZ14" s="17">
        <v>85.4</v>
      </c>
      <c r="JA14" s="17">
        <v>119.74432</v>
      </c>
      <c r="JB14" s="17">
        <v>164.34397999999999</v>
      </c>
      <c r="JC14" s="17">
        <v>-78.943979999999996</v>
      </c>
      <c r="JD14" s="17">
        <v>84.7</v>
      </c>
      <c r="JE14" s="17">
        <v>119.74432</v>
      </c>
      <c r="JF14" s="17">
        <v>164.34397999999999</v>
      </c>
      <c r="JG14" s="17">
        <v>-79.643979999999999</v>
      </c>
      <c r="JH14" s="17">
        <v>174</v>
      </c>
      <c r="JI14" s="17">
        <v>180.15586999999999</v>
      </c>
      <c r="JJ14" s="17">
        <v>247.25626</v>
      </c>
      <c r="JK14" s="17">
        <v>-73.256259999999997</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c r="KO14" s="17"/>
      <c r="KP14" s="17"/>
      <c r="KQ14" s="17">
        <v>0</v>
      </c>
      <c r="KR14" s="17">
        <v>3</v>
      </c>
      <c r="KS14" s="17">
        <v>3.8244199999999999</v>
      </c>
      <c r="KT14" s="17">
        <v>3.8244199999999999</v>
      </c>
      <c r="KU14" s="17">
        <v>-0.82442000000000004</v>
      </c>
      <c r="KV14" s="17">
        <v>203.8</v>
      </c>
      <c r="KW14" s="17">
        <v>191.69926000000001</v>
      </c>
      <c r="KX14" s="17">
        <v>125.64367</v>
      </c>
      <c r="KY14" s="17">
        <v>78.156329999999997</v>
      </c>
      <c r="KZ14" s="17">
        <v>114.3</v>
      </c>
      <c r="LA14" s="17">
        <v>123.27366000000001</v>
      </c>
      <c r="LB14" s="17">
        <v>123.34205</v>
      </c>
      <c r="LC14" s="17">
        <v>-9.0420499999999997</v>
      </c>
      <c r="LD14" s="17"/>
      <c r="LE14" s="17"/>
      <c r="LF14" s="17"/>
      <c r="LG14" s="17">
        <v>0</v>
      </c>
      <c r="LH14" s="17">
        <v>77.3</v>
      </c>
      <c r="LI14" s="17">
        <v>78.567999999999998</v>
      </c>
      <c r="LJ14" s="17">
        <v>78.567999999999998</v>
      </c>
      <c r="LK14" s="17">
        <v>-1.268</v>
      </c>
      <c r="LL14" s="17">
        <v>30.1</v>
      </c>
      <c r="LM14" s="17">
        <v>29.980560000000001</v>
      </c>
      <c r="LN14" s="17">
        <v>29.980560000000001</v>
      </c>
      <c r="LO14" s="17">
        <v>0.11944</v>
      </c>
      <c r="LP14" s="17"/>
      <c r="LQ14" s="17"/>
      <c r="LR14" s="17"/>
      <c r="LS14" s="17">
        <v>0</v>
      </c>
      <c r="LT14" s="17"/>
      <c r="LU14" s="17"/>
      <c r="LV14" s="17"/>
      <c r="LW14" s="17">
        <v>0</v>
      </c>
      <c r="LX14" s="17"/>
      <c r="LY14" s="17"/>
      <c r="LZ14" s="17"/>
      <c r="MA14" s="17">
        <v>0</v>
      </c>
      <c r="MB14" s="17"/>
      <c r="MC14" s="17"/>
      <c r="MD14" s="17"/>
      <c r="ME14" s="17">
        <v>0</v>
      </c>
      <c r="MF14" s="17">
        <v>0</v>
      </c>
      <c r="MG14" s="17"/>
      <c r="MH14" s="17"/>
      <c r="MI14" s="17">
        <v>0</v>
      </c>
      <c r="MJ14" s="17"/>
      <c r="MK14" s="17"/>
      <c r="ML14" s="17"/>
      <c r="MM14" s="17">
        <v>0</v>
      </c>
      <c r="MN14" s="17"/>
      <c r="MO14" s="17"/>
      <c r="MP14" s="17"/>
      <c r="MQ14" s="17">
        <v>0</v>
      </c>
      <c r="MR14" s="17"/>
      <c r="MS14" s="17"/>
      <c r="MT14" s="17"/>
      <c r="MU14" s="17">
        <v>0</v>
      </c>
      <c r="MV14" s="17"/>
      <c r="MW14" s="17"/>
      <c r="MX14" s="17"/>
      <c r="MY14" s="17">
        <v>0</v>
      </c>
      <c r="MZ14" s="17"/>
      <c r="NA14" s="17"/>
      <c r="NB14" s="17"/>
      <c r="NC14" s="17">
        <v>0</v>
      </c>
      <c r="ND14" s="17"/>
      <c r="NE14" s="17"/>
      <c r="NF14" s="17"/>
      <c r="NG14" s="17">
        <v>0</v>
      </c>
      <c r="NH14" s="17">
        <v>209.7</v>
      </c>
      <c r="NI14" s="17">
        <v>206.49083999999999</v>
      </c>
      <c r="NJ14" s="17">
        <v>206.49084999999999</v>
      </c>
      <c r="NK14" s="17">
        <v>3.2091500000000002</v>
      </c>
      <c r="NL14" s="17">
        <v>101.1</v>
      </c>
      <c r="NM14" s="17">
        <v>103.55547</v>
      </c>
      <c r="NN14" s="17">
        <v>103.55547</v>
      </c>
      <c r="NO14" s="17">
        <v>-2.45547</v>
      </c>
      <c r="NP14" s="17"/>
      <c r="NQ14" s="17">
        <v>3.8508300000000002</v>
      </c>
      <c r="NR14" s="17">
        <v>3.8508300000000002</v>
      </c>
      <c r="NS14" s="17">
        <v>-3.8508300000000002</v>
      </c>
      <c r="NT14" s="17">
        <v>7.5</v>
      </c>
      <c r="NU14" s="17">
        <v>4.0398800000000001</v>
      </c>
      <c r="NV14" s="17">
        <v>4.0398800000000001</v>
      </c>
      <c r="NW14" s="17">
        <v>3.4601199999999999</v>
      </c>
      <c r="NX14" s="17"/>
      <c r="NY14" s="17"/>
      <c r="NZ14" s="17"/>
      <c r="OA14" s="17">
        <v>0</v>
      </c>
      <c r="OB14" s="17">
        <v>0</v>
      </c>
      <c r="OC14" s="17"/>
      <c r="OD14" s="17"/>
      <c r="OE14" s="17">
        <v>0</v>
      </c>
      <c r="OF14" s="17">
        <v>106.3</v>
      </c>
      <c r="OG14" s="17">
        <v>62.9024</v>
      </c>
      <c r="OH14" s="17">
        <v>62.9024</v>
      </c>
      <c r="OI14" s="17">
        <v>43.397599999999997</v>
      </c>
      <c r="OJ14" s="17">
        <v>0</v>
      </c>
      <c r="OK14" s="17"/>
      <c r="OL14" s="17"/>
      <c r="OM14" s="17">
        <v>0</v>
      </c>
      <c r="ON14" s="17">
        <v>1.6</v>
      </c>
      <c r="OO14" s="17">
        <v>0.98270000000000002</v>
      </c>
      <c r="OP14" s="17">
        <v>0.98270000000000002</v>
      </c>
      <c r="OQ14" s="17">
        <v>0.61729999999999996</v>
      </c>
      <c r="OR14" s="17">
        <v>0</v>
      </c>
      <c r="OS14" s="17"/>
      <c r="OT14" s="17"/>
      <c r="OU14" s="17">
        <v>0</v>
      </c>
      <c r="OV14" s="17">
        <v>20.5</v>
      </c>
      <c r="OW14" s="17">
        <v>20.456230000000001</v>
      </c>
      <c r="OX14" s="17">
        <v>20.456230000000001</v>
      </c>
      <c r="OY14" s="17">
        <v>4.3770000000000003E-2</v>
      </c>
      <c r="OZ14" s="17">
        <v>9.9</v>
      </c>
      <c r="PA14" s="17">
        <v>9.0000099999999996</v>
      </c>
      <c r="PB14" s="17"/>
      <c r="PC14" s="17">
        <v>9.9</v>
      </c>
      <c r="PD14" s="17">
        <v>5.5</v>
      </c>
      <c r="PE14" s="17">
        <v>4.4324500000000002</v>
      </c>
      <c r="PF14" s="17">
        <v>1.0609999999999999</v>
      </c>
      <c r="PG14" s="17">
        <v>4.4390000000000001</v>
      </c>
      <c r="PH14" s="17">
        <v>0</v>
      </c>
      <c r="PI14" s="17"/>
      <c r="PJ14" s="17"/>
      <c r="PK14" s="17">
        <v>0</v>
      </c>
      <c r="PL14" s="17">
        <v>0</v>
      </c>
      <c r="PM14" s="17"/>
      <c r="PN14" s="17"/>
      <c r="PO14" s="17">
        <v>0</v>
      </c>
      <c r="PP14" s="17">
        <v>1.6</v>
      </c>
      <c r="PQ14" s="17">
        <v>1.54</v>
      </c>
      <c r="PR14" s="17">
        <v>1.54</v>
      </c>
      <c r="PS14" s="17">
        <v>0.06</v>
      </c>
      <c r="PT14" s="17">
        <v>3.4</v>
      </c>
      <c r="PU14" s="17">
        <v>3.5</v>
      </c>
      <c r="PV14" s="17">
        <v>3.5</v>
      </c>
      <c r="PW14" s="17">
        <v>-0.1</v>
      </c>
      <c r="PX14" s="17">
        <v>5.0999999999999996</v>
      </c>
      <c r="PY14" s="17">
        <v>5</v>
      </c>
      <c r="PZ14" s="17">
        <v>5</v>
      </c>
      <c r="QA14" s="17">
        <v>0.1</v>
      </c>
      <c r="QB14" s="17">
        <v>20.9</v>
      </c>
      <c r="QC14" s="17">
        <v>20.42221</v>
      </c>
      <c r="QD14" s="17">
        <v>20.422219999999999</v>
      </c>
      <c r="QE14" s="17">
        <v>0.47777999999999998</v>
      </c>
      <c r="QF14" s="17">
        <v>19.8</v>
      </c>
      <c r="QG14" s="17">
        <v>19.436350000000001</v>
      </c>
      <c r="QH14" s="17">
        <v>19.436350000000001</v>
      </c>
      <c r="QI14" s="17">
        <v>0.36364999999999997</v>
      </c>
      <c r="QJ14" s="17">
        <v>11.5</v>
      </c>
      <c r="QK14" s="17">
        <v>10.88435</v>
      </c>
      <c r="QL14" s="17">
        <v>10.88435</v>
      </c>
      <c r="QM14" s="17">
        <v>0.61565000000000003</v>
      </c>
      <c r="QN14" s="17">
        <v>3.4</v>
      </c>
      <c r="QO14" s="17">
        <v>3.5</v>
      </c>
      <c r="QP14" s="17">
        <v>3.5</v>
      </c>
      <c r="QQ14" s="17">
        <v>-0.1</v>
      </c>
      <c r="QR14" s="17">
        <v>18.5</v>
      </c>
      <c r="QS14" s="17">
        <v>17.881440000000001</v>
      </c>
      <c r="QT14" s="17">
        <v>17.881440000000001</v>
      </c>
      <c r="QU14" s="17">
        <v>0.61856</v>
      </c>
      <c r="QV14" s="17">
        <v>0</v>
      </c>
      <c r="QW14" s="17"/>
      <c r="QX14" s="17"/>
      <c r="QY14" s="17">
        <v>0</v>
      </c>
      <c r="QZ14" s="17">
        <v>0</v>
      </c>
      <c r="RA14" s="17"/>
      <c r="RB14" s="17"/>
      <c r="RC14" s="17">
        <v>0</v>
      </c>
      <c r="RD14" s="17">
        <v>26.4</v>
      </c>
      <c r="RE14" s="17">
        <v>14.7064</v>
      </c>
      <c r="RF14" s="17">
        <v>14.7064</v>
      </c>
      <c r="RG14" s="17">
        <v>11.6936</v>
      </c>
      <c r="RH14" s="17">
        <v>65.099999999999994</v>
      </c>
      <c r="RI14" s="17">
        <v>31.442299999999999</v>
      </c>
      <c r="RJ14" s="17">
        <v>31.442299999999999</v>
      </c>
      <c r="RK14" s="17">
        <v>33.657699999999998</v>
      </c>
      <c r="RL14" s="17">
        <v>0</v>
      </c>
      <c r="RM14" s="17"/>
      <c r="RN14" s="17"/>
      <c r="RO14" s="17">
        <v>0</v>
      </c>
      <c r="RP14" s="17">
        <v>3.5</v>
      </c>
      <c r="RQ14" s="17">
        <v>3.52</v>
      </c>
      <c r="RR14" s="17">
        <v>3.52</v>
      </c>
      <c r="RS14" s="17">
        <v>-0.02</v>
      </c>
      <c r="RT14" s="17">
        <v>16.399999999999999</v>
      </c>
      <c r="RU14" s="17">
        <v>19.792000000000002</v>
      </c>
      <c r="RV14" s="17">
        <v>19.792000000000002</v>
      </c>
      <c r="RW14" s="17">
        <v>-3.3919999999999999</v>
      </c>
      <c r="RX14" s="17">
        <v>2.2999999999999998</v>
      </c>
      <c r="RY14" s="17">
        <v>2.64</v>
      </c>
      <c r="RZ14" s="17">
        <v>2.64</v>
      </c>
      <c r="SA14" s="17">
        <v>-0.34</v>
      </c>
      <c r="SB14" s="17"/>
      <c r="SC14" s="17"/>
      <c r="SD14" s="17">
        <v>0.4</v>
      </c>
      <c r="SE14" s="17">
        <v>-0.4</v>
      </c>
      <c r="SF14" s="17">
        <v>0</v>
      </c>
      <c r="SG14" s="17"/>
      <c r="SH14" s="17"/>
      <c r="SI14" s="17">
        <v>0</v>
      </c>
      <c r="SJ14" s="17">
        <v>19.7</v>
      </c>
      <c r="SK14" s="17">
        <v>19.1448</v>
      </c>
      <c r="SL14" s="17">
        <v>19.1448</v>
      </c>
      <c r="SM14" s="17">
        <v>0.55520000000000003</v>
      </c>
      <c r="SN14" s="17">
        <v>7.1</v>
      </c>
      <c r="SO14" s="17">
        <v>7.8</v>
      </c>
      <c r="SP14" s="17">
        <v>7.8</v>
      </c>
      <c r="SQ14" s="17">
        <v>-0.7</v>
      </c>
      <c r="SR14" s="17">
        <v>19</v>
      </c>
      <c r="SS14" s="17">
        <v>15.54908</v>
      </c>
      <c r="ST14" s="17">
        <v>15.54908</v>
      </c>
      <c r="SU14" s="17">
        <v>3.45092</v>
      </c>
      <c r="SV14" s="17">
        <v>20.3</v>
      </c>
      <c r="SW14" s="17">
        <v>19.436350000000001</v>
      </c>
      <c r="SX14" s="17">
        <v>19.436350000000001</v>
      </c>
      <c r="SY14" s="17">
        <v>0.86365000000000003</v>
      </c>
      <c r="SZ14" s="17">
        <v>7.8</v>
      </c>
      <c r="TA14" s="17">
        <v>7.7226999999999997</v>
      </c>
      <c r="TB14" s="17">
        <v>7.7226999999999997</v>
      </c>
      <c r="TC14" s="17">
        <v>7.7299999999999994E-2</v>
      </c>
      <c r="TD14" s="17">
        <v>33.9</v>
      </c>
      <c r="TE14" s="17">
        <v>21.988399999999999</v>
      </c>
      <c r="TF14" s="17">
        <v>21.988399999999999</v>
      </c>
      <c r="TG14" s="17">
        <v>11.9116</v>
      </c>
      <c r="TH14" s="17">
        <v>0</v>
      </c>
      <c r="TI14" s="17"/>
      <c r="TJ14" s="17"/>
      <c r="TK14" s="17">
        <v>0</v>
      </c>
      <c r="TL14" s="17">
        <v>11.9</v>
      </c>
      <c r="TM14" s="17">
        <v>23.9115</v>
      </c>
      <c r="TN14" s="17">
        <v>23.9115</v>
      </c>
      <c r="TO14" s="17">
        <v>-12.0115</v>
      </c>
      <c r="TP14" s="17">
        <v>16.8</v>
      </c>
      <c r="TQ14" s="17">
        <v>41.577199999999998</v>
      </c>
      <c r="TR14" s="17">
        <v>41.577199999999998</v>
      </c>
      <c r="TS14" s="17">
        <v>-24.777200000000001</v>
      </c>
      <c r="TT14" s="17">
        <v>1.2</v>
      </c>
      <c r="TU14" s="17">
        <v>1.6765000000000001</v>
      </c>
      <c r="TV14" s="17">
        <v>1.6765000000000001</v>
      </c>
      <c r="TW14" s="17">
        <v>-0.47649999999999998</v>
      </c>
      <c r="TX14" s="17">
        <v>0.3</v>
      </c>
      <c r="TY14" s="17">
        <v>0.7823</v>
      </c>
      <c r="TZ14" s="17">
        <v>0.7823</v>
      </c>
      <c r="UA14" s="17">
        <v>-0.48230000000000001</v>
      </c>
      <c r="UB14" s="17">
        <v>0</v>
      </c>
      <c r="UC14" s="17"/>
      <c r="UD14" s="17"/>
      <c r="UE14" s="17">
        <v>0</v>
      </c>
      <c r="UF14" s="17">
        <v>20.9</v>
      </c>
      <c r="UG14" s="17">
        <v>20.408159999999999</v>
      </c>
      <c r="UH14" s="17">
        <v>20.408159999999999</v>
      </c>
      <c r="UI14" s="17">
        <v>0.49184</v>
      </c>
      <c r="UJ14" s="17">
        <v>6.8</v>
      </c>
      <c r="UK14" s="17">
        <v>7.6</v>
      </c>
      <c r="UL14" s="17">
        <v>7.6</v>
      </c>
      <c r="UM14" s="17">
        <v>-0.8</v>
      </c>
      <c r="UN14" s="17">
        <v>8.1</v>
      </c>
      <c r="UO14" s="17">
        <v>7.8</v>
      </c>
      <c r="UP14" s="17">
        <v>7.8</v>
      </c>
      <c r="UQ14" s="17">
        <v>0.3</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1.3</v>
      </c>
      <c r="VE14" s="17">
        <v>0.70420000000000005</v>
      </c>
      <c r="VF14" s="17">
        <v>0.70420000000000005</v>
      </c>
      <c r="VG14" s="17">
        <v>0.5958</v>
      </c>
      <c r="VH14" s="17">
        <v>0</v>
      </c>
      <c r="VI14" s="17"/>
      <c r="VJ14" s="17"/>
      <c r="VK14" s="17">
        <v>0</v>
      </c>
      <c r="VL14" s="17">
        <v>0</v>
      </c>
      <c r="VM14" s="17"/>
      <c r="VN14" s="17"/>
      <c r="VO14" s="17">
        <v>0</v>
      </c>
      <c r="VP14" s="17">
        <v>0</v>
      </c>
      <c r="VQ14" s="17"/>
      <c r="VR14" s="17"/>
      <c r="VS14" s="17">
        <v>0</v>
      </c>
      <c r="VT14" s="17">
        <v>0.6</v>
      </c>
      <c r="VU14" s="17">
        <v>0.6</v>
      </c>
      <c r="VV14" s="17">
        <v>0.6</v>
      </c>
      <c r="VW14" s="17">
        <v>0</v>
      </c>
      <c r="VX14" s="17">
        <v>10.5</v>
      </c>
      <c r="VY14" s="17">
        <v>17</v>
      </c>
      <c r="VZ14" s="17">
        <v>17</v>
      </c>
      <c r="WA14" s="17">
        <v>-6.5</v>
      </c>
      <c r="WB14" s="17">
        <v>6.9</v>
      </c>
      <c r="WC14" s="17">
        <v>12</v>
      </c>
      <c r="WD14" s="17">
        <v>12</v>
      </c>
      <c r="WE14" s="17">
        <v>-5.0999999999999996</v>
      </c>
      <c r="WF14" s="17">
        <v>0</v>
      </c>
      <c r="WG14" s="17"/>
      <c r="WH14" s="17"/>
      <c r="WI14" s="17">
        <v>0</v>
      </c>
      <c r="WJ14" s="17">
        <v>4.8</v>
      </c>
      <c r="WK14" s="17">
        <v>4.3499999999999996</v>
      </c>
      <c r="WL14" s="17">
        <v>4.3499999999999996</v>
      </c>
      <c r="WM14" s="17">
        <v>0.45</v>
      </c>
      <c r="WN14" s="17">
        <v>2.4</v>
      </c>
      <c r="WO14" s="17">
        <v>2.4</v>
      </c>
      <c r="WP14" s="17">
        <v>2.4</v>
      </c>
      <c r="WQ14" s="17">
        <v>0</v>
      </c>
      <c r="WR14" s="17">
        <v>2.4</v>
      </c>
      <c r="WS14" s="17">
        <v>2.4</v>
      </c>
      <c r="WT14" s="17">
        <v>2.4</v>
      </c>
      <c r="WU14" s="17">
        <v>0</v>
      </c>
      <c r="WV14" s="17">
        <v>2.6</v>
      </c>
      <c r="WW14" s="17">
        <v>2.8</v>
      </c>
      <c r="WX14" s="17">
        <v>2.8</v>
      </c>
      <c r="WY14" s="17">
        <v>-0.2</v>
      </c>
      <c r="WZ14" s="17">
        <v>0</v>
      </c>
      <c r="XA14" s="17"/>
      <c r="XB14" s="17"/>
      <c r="XC14" s="17">
        <v>0</v>
      </c>
      <c r="XD14" s="17">
        <v>9.3000000000000007</v>
      </c>
      <c r="XE14" s="17">
        <v>9.1999999999999993</v>
      </c>
      <c r="XF14" s="17">
        <v>9.1999999999999993</v>
      </c>
      <c r="XG14" s="17">
        <v>0.1</v>
      </c>
      <c r="XH14" s="17">
        <v>20</v>
      </c>
      <c r="XI14" s="17">
        <v>19.436350000000001</v>
      </c>
      <c r="XJ14" s="17">
        <v>19.436350000000001</v>
      </c>
      <c r="XK14" s="17">
        <v>0.56364999999999998</v>
      </c>
      <c r="XL14" s="17">
        <v>20</v>
      </c>
      <c r="XM14" s="17">
        <v>19.436350000000001</v>
      </c>
      <c r="XN14" s="17">
        <v>19.436350000000001</v>
      </c>
      <c r="XO14" s="17">
        <v>0.56364999999999998</v>
      </c>
      <c r="XP14" s="17">
        <v>9.5</v>
      </c>
      <c r="XQ14" s="17">
        <v>10.8</v>
      </c>
      <c r="XR14" s="17">
        <v>10.8</v>
      </c>
      <c r="XS14" s="17">
        <v>-1.3</v>
      </c>
      <c r="XT14" s="17"/>
      <c r="XU14" s="17"/>
      <c r="XV14" s="17"/>
      <c r="XW14" s="17">
        <v>0</v>
      </c>
      <c r="XX14" s="17"/>
      <c r="XY14" s="17"/>
      <c r="XZ14" s="17"/>
      <c r="YA14" s="17">
        <v>0</v>
      </c>
      <c r="YB14" s="17"/>
      <c r="YC14" s="17"/>
      <c r="YD14" s="17"/>
      <c r="YE14" s="17">
        <v>0</v>
      </c>
      <c r="YF14" s="17"/>
      <c r="YG14" s="17"/>
      <c r="YH14" s="17"/>
      <c r="YI14" s="17">
        <v>0</v>
      </c>
      <c r="YJ14" s="17">
        <v>8.1</v>
      </c>
      <c r="YK14" s="17">
        <v>8.0299999999999994</v>
      </c>
      <c r="YL14" s="17">
        <v>8.0299999999999994</v>
      </c>
      <c r="YM14" s="17">
        <v>7.0000000000000007E-2</v>
      </c>
      <c r="YN14" s="17"/>
      <c r="YO14" s="17"/>
      <c r="YP14" s="17"/>
      <c r="YQ14" s="17">
        <v>0</v>
      </c>
      <c r="YR14" s="17">
        <v>5.0999999999999996</v>
      </c>
      <c r="YS14" s="17">
        <v>17</v>
      </c>
      <c r="YT14" s="17">
        <v>17</v>
      </c>
      <c r="YU14" s="17">
        <v>-11.9</v>
      </c>
    </row>
    <row r="15" spans="1:671" ht="24" customHeight="1" x14ac:dyDescent="0.3">
      <c r="A15" s="1"/>
      <c r="B15" s="16" t="s">
        <v>37</v>
      </c>
      <c r="C15" s="16" t="s">
        <v>857</v>
      </c>
      <c r="D15" s="17">
        <v>203.9</v>
      </c>
      <c r="E15" s="17">
        <v>203.40136000000001</v>
      </c>
      <c r="F15" s="17">
        <v>203.40136000000001</v>
      </c>
      <c r="G15" s="17">
        <v>0.49864000000000003</v>
      </c>
      <c r="H15" s="17">
        <v>651.4</v>
      </c>
      <c r="I15" s="17">
        <v>650</v>
      </c>
      <c r="J15" s="17">
        <v>650</v>
      </c>
      <c r="K15" s="17">
        <v>1.4</v>
      </c>
      <c r="L15" s="17">
        <v>214.5</v>
      </c>
      <c r="M15" s="17">
        <v>211.66204999999999</v>
      </c>
      <c r="N15" s="17">
        <v>211.66204999999999</v>
      </c>
      <c r="O15" s="17">
        <v>2.8379500000000002</v>
      </c>
      <c r="P15" s="17"/>
      <c r="Q15" s="17"/>
      <c r="R15" s="17"/>
      <c r="S15" s="17">
        <v>0</v>
      </c>
      <c r="T15" s="17"/>
      <c r="U15" s="17"/>
      <c r="V15" s="17"/>
      <c r="W15" s="17">
        <v>0</v>
      </c>
      <c r="X15" s="17">
        <v>35.6</v>
      </c>
      <c r="Y15" s="17">
        <v>57.736249999999998</v>
      </c>
      <c r="Z15" s="17">
        <v>20.59741</v>
      </c>
      <c r="AA15" s="17">
        <v>15.00259</v>
      </c>
      <c r="AB15" s="17">
        <v>151.5</v>
      </c>
      <c r="AC15" s="17">
        <v>149.68678</v>
      </c>
      <c r="AD15" s="17">
        <v>149.68678</v>
      </c>
      <c r="AE15" s="17">
        <v>1.8132200000000001</v>
      </c>
      <c r="AF15" s="17"/>
      <c r="AG15" s="17"/>
      <c r="AH15" s="17"/>
      <c r="AI15" s="17">
        <v>0</v>
      </c>
      <c r="AJ15" s="17">
        <v>0</v>
      </c>
      <c r="AK15" s="17"/>
      <c r="AL15" s="17"/>
      <c r="AM15" s="17">
        <v>0</v>
      </c>
      <c r="AN15" s="17">
        <v>105</v>
      </c>
      <c r="AO15" s="17">
        <v>109.89001</v>
      </c>
      <c r="AP15" s="17">
        <v>109.89</v>
      </c>
      <c r="AQ15" s="17">
        <v>-4.8899999999999997</v>
      </c>
      <c r="AR15" s="17">
        <v>105.4</v>
      </c>
      <c r="AS15" s="17">
        <v>109.89001</v>
      </c>
      <c r="AT15" s="17">
        <v>109.89</v>
      </c>
      <c r="AU15" s="17">
        <v>-4.49</v>
      </c>
      <c r="AV15" s="17"/>
      <c r="AW15" s="17"/>
      <c r="AX15" s="17"/>
      <c r="AY15" s="17">
        <v>0</v>
      </c>
      <c r="AZ15" s="17">
        <v>127.7</v>
      </c>
      <c r="BA15" s="17">
        <v>110.22001</v>
      </c>
      <c r="BB15" s="17">
        <v>110.22</v>
      </c>
      <c r="BC15" s="17">
        <v>17.48</v>
      </c>
      <c r="BD15" s="17">
        <v>125.1</v>
      </c>
      <c r="BE15" s="17">
        <v>207.24280999999999</v>
      </c>
      <c r="BF15" s="17">
        <v>207.24283</v>
      </c>
      <c r="BG15" s="17">
        <v>-82.142830000000004</v>
      </c>
      <c r="BH15" s="17">
        <v>77.3</v>
      </c>
      <c r="BI15" s="17">
        <v>103.93258</v>
      </c>
      <c r="BJ15" s="17">
        <v>103.93259</v>
      </c>
      <c r="BK15" s="17">
        <v>-26.63259</v>
      </c>
      <c r="BL15" s="17">
        <v>554.9</v>
      </c>
      <c r="BM15" s="17">
        <v>566.08939999999996</v>
      </c>
      <c r="BN15" s="17">
        <v>566.08941000000004</v>
      </c>
      <c r="BO15" s="17">
        <v>-11.189410000000001</v>
      </c>
      <c r="BP15" s="17">
        <v>10.3</v>
      </c>
      <c r="BQ15" s="17">
        <v>10.52094</v>
      </c>
      <c r="BR15" s="17">
        <v>10.52094</v>
      </c>
      <c r="BS15" s="17">
        <v>-0.22094</v>
      </c>
      <c r="BT15" s="17"/>
      <c r="BU15" s="17"/>
      <c r="BV15" s="17"/>
      <c r="BW15" s="17">
        <v>0</v>
      </c>
      <c r="BX15" s="17"/>
      <c r="BY15" s="17"/>
      <c r="BZ15" s="17"/>
      <c r="CA15" s="17">
        <v>0</v>
      </c>
      <c r="CB15" s="17"/>
      <c r="CC15" s="17"/>
      <c r="CD15" s="17"/>
      <c r="CE15" s="17">
        <v>0</v>
      </c>
      <c r="CF15" s="17">
        <v>167.1</v>
      </c>
      <c r="CG15" s="17">
        <v>164.06704999999999</v>
      </c>
      <c r="CH15" s="17">
        <v>164.06706</v>
      </c>
      <c r="CI15" s="17">
        <v>3.03294</v>
      </c>
      <c r="CJ15" s="17">
        <v>7.9</v>
      </c>
      <c r="CK15" s="17">
        <v>7.3743299999999996</v>
      </c>
      <c r="CL15" s="17">
        <v>7.3743299999999996</v>
      </c>
      <c r="CM15" s="17">
        <v>0.52566999999999997</v>
      </c>
      <c r="CN15" s="17">
        <v>5.0999999999999996</v>
      </c>
      <c r="CO15" s="17">
        <v>3.9598399999999998</v>
      </c>
      <c r="CP15" s="17">
        <v>3.9598399999999998</v>
      </c>
      <c r="CQ15" s="17">
        <v>1.1401600000000001</v>
      </c>
      <c r="CR15" s="17">
        <v>0</v>
      </c>
      <c r="CS15" s="17"/>
      <c r="CT15" s="17"/>
      <c r="CU15" s="17">
        <v>0</v>
      </c>
      <c r="CV15" s="17">
        <v>6.6</v>
      </c>
      <c r="CW15" s="17">
        <v>6.8787000000000003</v>
      </c>
      <c r="CX15" s="17">
        <v>6.6824899999999996</v>
      </c>
      <c r="CY15" s="17">
        <v>-8.2489999999999994E-2</v>
      </c>
      <c r="CZ15" s="17"/>
      <c r="DA15" s="17"/>
      <c r="DB15" s="17"/>
      <c r="DC15" s="17">
        <v>0</v>
      </c>
      <c r="DD15" s="17">
        <v>50.5</v>
      </c>
      <c r="DE15" s="17">
        <v>52.441980000000001</v>
      </c>
      <c r="DF15" s="17">
        <v>34.874989999999997</v>
      </c>
      <c r="DG15" s="17">
        <v>15.62501</v>
      </c>
      <c r="DH15" s="17"/>
      <c r="DI15" s="17"/>
      <c r="DJ15" s="17"/>
      <c r="DK15" s="17">
        <v>0</v>
      </c>
      <c r="DL15" s="17"/>
      <c r="DM15" s="17"/>
      <c r="DN15" s="17"/>
      <c r="DO15" s="17">
        <v>0</v>
      </c>
      <c r="DP15" s="17"/>
      <c r="DQ15" s="17"/>
      <c r="DR15" s="17"/>
      <c r="DS15" s="17">
        <v>0</v>
      </c>
      <c r="DT15" s="17">
        <v>0</v>
      </c>
      <c r="DU15" s="17"/>
      <c r="DV15" s="17"/>
      <c r="DW15" s="17">
        <v>0</v>
      </c>
      <c r="DX15" s="17">
        <v>110.2</v>
      </c>
      <c r="DY15" s="17">
        <v>112.46647</v>
      </c>
      <c r="DZ15" s="17">
        <v>112.46647</v>
      </c>
      <c r="EA15" s="17">
        <v>-2.26647</v>
      </c>
      <c r="EB15" s="17">
        <v>132.1</v>
      </c>
      <c r="EC15" s="17">
        <v>130.92196999999999</v>
      </c>
      <c r="ED15" s="17">
        <v>130.92196000000001</v>
      </c>
      <c r="EE15" s="17">
        <v>1.17804</v>
      </c>
      <c r="EF15" s="17"/>
      <c r="EG15" s="17"/>
      <c r="EH15" s="17"/>
      <c r="EI15" s="17">
        <v>0</v>
      </c>
      <c r="EJ15" s="17"/>
      <c r="EK15" s="17"/>
      <c r="EL15" s="17"/>
      <c r="EM15" s="17">
        <v>0</v>
      </c>
      <c r="EN15" s="17"/>
      <c r="EO15" s="17"/>
      <c r="EP15" s="17"/>
      <c r="EQ15" s="17">
        <v>0</v>
      </c>
      <c r="ER15" s="17">
        <v>6.5</v>
      </c>
      <c r="ES15" s="17">
        <v>6.39</v>
      </c>
      <c r="ET15" s="17">
        <v>6.39</v>
      </c>
      <c r="EU15" s="17">
        <v>0.11</v>
      </c>
      <c r="EV15" s="17">
        <v>451.4</v>
      </c>
      <c r="EW15" s="17">
        <v>449.28084999999999</v>
      </c>
      <c r="EX15" s="17">
        <v>449.28084999999999</v>
      </c>
      <c r="EY15" s="17">
        <v>2.1191499999999999</v>
      </c>
      <c r="EZ15" s="17">
        <v>81.400000000000006</v>
      </c>
      <c r="FA15" s="17">
        <v>81.635570000000001</v>
      </c>
      <c r="FB15" s="17">
        <v>81.635570000000001</v>
      </c>
      <c r="FC15" s="17">
        <v>-0.23557</v>
      </c>
      <c r="FD15" s="17">
        <v>129.4</v>
      </c>
      <c r="FE15" s="17">
        <v>65.111850000000004</v>
      </c>
      <c r="FF15" s="17">
        <v>149.98721</v>
      </c>
      <c r="FG15" s="17">
        <v>-20.587209999999999</v>
      </c>
      <c r="FH15" s="17">
        <v>41.4</v>
      </c>
      <c r="FI15" s="17">
        <v>41.89893</v>
      </c>
      <c r="FJ15" s="17">
        <v>41.89893</v>
      </c>
      <c r="FK15" s="17">
        <v>-0.49892999999999998</v>
      </c>
      <c r="FL15" s="17">
        <v>9.3000000000000007</v>
      </c>
      <c r="FM15" s="17">
        <v>9.6054399999999998</v>
      </c>
      <c r="FN15" s="17">
        <v>9.6054399999999998</v>
      </c>
      <c r="FO15" s="17">
        <v>-0.30543999999999999</v>
      </c>
      <c r="FP15" s="17">
        <v>19.399999999999999</v>
      </c>
      <c r="FQ15" s="17">
        <v>18.82546</v>
      </c>
      <c r="FR15" s="17">
        <v>18.82546</v>
      </c>
      <c r="FS15" s="17">
        <v>0.57454000000000005</v>
      </c>
      <c r="FT15" s="17">
        <v>91.3</v>
      </c>
      <c r="FU15" s="17">
        <v>87.773570000000007</v>
      </c>
      <c r="FV15" s="17">
        <v>87.773570000000007</v>
      </c>
      <c r="FW15" s="17">
        <v>3.52643</v>
      </c>
      <c r="FX15" s="17">
        <v>172.4</v>
      </c>
      <c r="FY15" s="17">
        <v>174.42857000000001</v>
      </c>
      <c r="FZ15" s="17">
        <v>174.42857000000001</v>
      </c>
      <c r="GA15" s="17">
        <v>-2.0285700000000002</v>
      </c>
      <c r="GB15" s="17">
        <v>173.3</v>
      </c>
      <c r="GC15" s="17">
        <v>174.42857000000001</v>
      </c>
      <c r="GD15" s="17">
        <v>174.42857000000001</v>
      </c>
      <c r="GE15" s="17">
        <v>-1.1285700000000001</v>
      </c>
      <c r="GF15" s="17">
        <v>178.9</v>
      </c>
      <c r="GG15" s="17">
        <v>174.95238000000001</v>
      </c>
      <c r="GH15" s="17">
        <v>174.95238000000001</v>
      </c>
      <c r="GI15" s="17">
        <v>3.9476200000000001</v>
      </c>
      <c r="GJ15" s="17">
        <v>107.6</v>
      </c>
      <c r="GK15" s="17">
        <v>110.48202000000001</v>
      </c>
      <c r="GL15" s="17">
        <v>110.48202000000001</v>
      </c>
      <c r="GM15" s="17">
        <v>-2.8820199999999998</v>
      </c>
      <c r="GN15" s="17">
        <v>44.4</v>
      </c>
      <c r="GO15" s="17">
        <v>47.082599999999999</v>
      </c>
      <c r="GP15" s="17">
        <v>37.900869999999998</v>
      </c>
      <c r="GQ15" s="17">
        <v>6.4991300000000001</v>
      </c>
      <c r="GR15" s="17">
        <v>35</v>
      </c>
      <c r="GS15" s="17">
        <v>38.272109999999998</v>
      </c>
      <c r="GT15" s="17">
        <v>38.272109999999998</v>
      </c>
      <c r="GU15" s="17">
        <v>-3.2721100000000001</v>
      </c>
      <c r="GV15" s="17">
        <v>3.8</v>
      </c>
      <c r="GW15" s="17"/>
      <c r="GX15" s="17"/>
      <c r="GY15" s="17">
        <v>3.8</v>
      </c>
      <c r="GZ15" s="17">
        <v>13.3</v>
      </c>
      <c r="HA15" s="17">
        <v>13.60276</v>
      </c>
      <c r="HB15" s="17">
        <v>13.60276</v>
      </c>
      <c r="HC15" s="17">
        <v>-0.30275999999999997</v>
      </c>
      <c r="HD15" s="17">
        <v>124.4</v>
      </c>
      <c r="HE15" s="17">
        <v>147.42133000000001</v>
      </c>
      <c r="HF15" s="17">
        <v>142.75706</v>
      </c>
      <c r="HG15" s="17">
        <v>-18.357060000000001</v>
      </c>
      <c r="HH15" s="17"/>
      <c r="HI15" s="17"/>
      <c r="HJ15" s="17"/>
      <c r="HK15" s="17">
        <v>0</v>
      </c>
      <c r="HL15" s="17"/>
      <c r="HM15" s="17"/>
      <c r="HN15" s="17"/>
      <c r="HO15" s="17">
        <v>0</v>
      </c>
      <c r="HP15" s="17">
        <v>40.1</v>
      </c>
      <c r="HQ15" s="17">
        <v>51.125920000000001</v>
      </c>
      <c r="HR15" s="17">
        <v>45.907069999999997</v>
      </c>
      <c r="HS15" s="17">
        <v>-5.8070700000000004</v>
      </c>
      <c r="HT15" s="17"/>
      <c r="HU15" s="17"/>
      <c r="HV15" s="17"/>
      <c r="HW15" s="17">
        <v>0</v>
      </c>
      <c r="HX15" s="17"/>
      <c r="HY15" s="17"/>
      <c r="HZ15" s="17"/>
      <c r="IA15" s="17">
        <v>0</v>
      </c>
      <c r="IB15" s="17">
        <v>44.3</v>
      </c>
      <c r="IC15" s="17">
        <v>45.555990000000001</v>
      </c>
      <c r="ID15" s="17"/>
      <c r="IE15" s="17">
        <v>44.3</v>
      </c>
      <c r="IF15" s="17"/>
      <c r="IG15" s="17"/>
      <c r="IH15" s="17"/>
      <c r="II15" s="17">
        <v>0</v>
      </c>
      <c r="IJ15" s="17"/>
      <c r="IK15" s="17"/>
      <c r="IL15" s="17"/>
      <c r="IM15" s="17">
        <v>0</v>
      </c>
      <c r="IN15" s="17"/>
      <c r="IO15" s="17"/>
      <c r="IP15" s="17"/>
      <c r="IQ15" s="17">
        <v>0</v>
      </c>
      <c r="IR15" s="17">
        <v>84.6</v>
      </c>
      <c r="IS15" s="17">
        <v>88.73603</v>
      </c>
      <c r="IT15" s="17">
        <v>88.73603</v>
      </c>
      <c r="IU15" s="17">
        <v>-4.1360299999999999</v>
      </c>
      <c r="IV15" s="17">
        <v>85.1</v>
      </c>
      <c r="IW15" s="17">
        <v>118.17762999999999</v>
      </c>
      <c r="IX15" s="17">
        <v>161.88798</v>
      </c>
      <c r="IY15" s="17">
        <v>-76.787980000000005</v>
      </c>
      <c r="IZ15" s="17">
        <v>85</v>
      </c>
      <c r="JA15" s="17">
        <v>118.17762999999999</v>
      </c>
      <c r="JB15" s="17">
        <v>161.88798</v>
      </c>
      <c r="JC15" s="17">
        <v>-76.887979999999999</v>
      </c>
      <c r="JD15" s="17">
        <v>85.2</v>
      </c>
      <c r="JE15" s="17">
        <v>118.17762999999999</v>
      </c>
      <c r="JF15" s="17">
        <v>161.88798</v>
      </c>
      <c r="JG15" s="17">
        <v>-76.687979999999996</v>
      </c>
      <c r="JH15" s="17">
        <v>173.4</v>
      </c>
      <c r="JI15" s="17">
        <v>177.79876999999999</v>
      </c>
      <c r="JJ15" s="17">
        <v>243.56119000000001</v>
      </c>
      <c r="JK15" s="17">
        <v>-70.161190000000005</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c r="KO15" s="17"/>
      <c r="KP15" s="17"/>
      <c r="KQ15" s="17">
        <v>0</v>
      </c>
      <c r="KR15" s="17">
        <v>3</v>
      </c>
      <c r="KS15" s="17">
        <v>3.8244199999999999</v>
      </c>
      <c r="KT15" s="17">
        <v>3.8244199999999999</v>
      </c>
      <c r="KU15" s="17">
        <v>-0.82442000000000004</v>
      </c>
      <c r="KV15" s="17">
        <v>183.4</v>
      </c>
      <c r="KW15" s="17">
        <v>192.44166999999999</v>
      </c>
      <c r="KX15" s="17">
        <v>125.64367</v>
      </c>
      <c r="KY15" s="17">
        <v>57.756329999999998</v>
      </c>
      <c r="KZ15" s="17">
        <v>111</v>
      </c>
      <c r="LA15" s="17">
        <v>123.32035</v>
      </c>
      <c r="LB15" s="17">
        <v>123.09137</v>
      </c>
      <c r="LC15" s="17">
        <v>-12.09137</v>
      </c>
      <c r="LD15" s="17"/>
      <c r="LE15" s="17"/>
      <c r="LF15" s="17"/>
      <c r="LG15" s="17">
        <v>0</v>
      </c>
      <c r="LH15" s="17">
        <v>77.400000000000006</v>
      </c>
      <c r="LI15" s="17">
        <v>78.567999999999998</v>
      </c>
      <c r="LJ15" s="17">
        <v>78.567999999999998</v>
      </c>
      <c r="LK15" s="17">
        <v>-1.1679999999999999</v>
      </c>
      <c r="LL15" s="17">
        <v>30.2</v>
      </c>
      <c r="LM15" s="17">
        <v>29.980560000000001</v>
      </c>
      <c r="LN15" s="17">
        <v>29.980560000000001</v>
      </c>
      <c r="LO15" s="17">
        <v>0.21944</v>
      </c>
      <c r="LP15" s="17"/>
      <c r="LQ15" s="17"/>
      <c r="LR15" s="17"/>
      <c r="LS15" s="17">
        <v>0</v>
      </c>
      <c r="LT15" s="17"/>
      <c r="LU15" s="17"/>
      <c r="LV15" s="17"/>
      <c r="LW15" s="17">
        <v>0</v>
      </c>
      <c r="LX15" s="17"/>
      <c r="LY15" s="17"/>
      <c r="LZ15" s="17"/>
      <c r="MA15" s="17">
        <v>0</v>
      </c>
      <c r="MB15" s="17"/>
      <c r="MC15" s="17"/>
      <c r="MD15" s="17"/>
      <c r="ME15" s="17">
        <v>0</v>
      </c>
      <c r="MF15" s="17">
        <v>0</v>
      </c>
      <c r="MG15" s="17"/>
      <c r="MH15" s="17"/>
      <c r="MI15" s="17">
        <v>0</v>
      </c>
      <c r="MJ15" s="17"/>
      <c r="MK15" s="17"/>
      <c r="ML15" s="17"/>
      <c r="MM15" s="17">
        <v>0</v>
      </c>
      <c r="MN15" s="17"/>
      <c r="MO15" s="17"/>
      <c r="MP15" s="17"/>
      <c r="MQ15" s="17">
        <v>0</v>
      </c>
      <c r="MR15" s="17"/>
      <c r="MS15" s="17"/>
      <c r="MT15" s="17"/>
      <c r="MU15" s="17">
        <v>0</v>
      </c>
      <c r="MV15" s="17"/>
      <c r="MW15" s="17"/>
      <c r="MX15" s="17"/>
      <c r="MY15" s="17">
        <v>0</v>
      </c>
      <c r="MZ15" s="17"/>
      <c r="NA15" s="17"/>
      <c r="NB15" s="17"/>
      <c r="NC15" s="17">
        <v>0</v>
      </c>
      <c r="ND15" s="17"/>
      <c r="NE15" s="17"/>
      <c r="NF15" s="17"/>
      <c r="NG15" s="17">
        <v>0</v>
      </c>
      <c r="NH15" s="17">
        <v>209.4</v>
      </c>
      <c r="NI15" s="17">
        <v>206.49083999999999</v>
      </c>
      <c r="NJ15" s="17">
        <v>206.49084999999999</v>
      </c>
      <c r="NK15" s="17">
        <v>2.9091499999999999</v>
      </c>
      <c r="NL15" s="17">
        <v>101.1</v>
      </c>
      <c r="NM15" s="17">
        <v>103.55547</v>
      </c>
      <c r="NN15" s="17">
        <v>103.55547</v>
      </c>
      <c r="NO15" s="17">
        <v>-2.45547</v>
      </c>
      <c r="NP15" s="17"/>
      <c r="NQ15" s="17">
        <v>3.8508300000000002</v>
      </c>
      <c r="NR15" s="17">
        <v>3.8508300000000002</v>
      </c>
      <c r="NS15" s="17">
        <v>-3.8508300000000002</v>
      </c>
      <c r="NT15" s="17">
        <v>7.5</v>
      </c>
      <c r="NU15" s="17">
        <v>4.0398800000000001</v>
      </c>
      <c r="NV15" s="17">
        <v>4.0398800000000001</v>
      </c>
      <c r="NW15" s="17">
        <v>3.4601199999999999</v>
      </c>
      <c r="NX15" s="17"/>
      <c r="NY15" s="17"/>
      <c r="NZ15" s="17"/>
      <c r="OA15" s="17">
        <v>0</v>
      </c>
      <c r="OB15" s="17">
        <v>0</v>
      </c>
      <c r="OC15" s="17"/>
      <c r="OD15" s="17"/>
      <c r="OE15" s="17">
        <v>0</v>
      </c>
      <c r="OF15" s="17">
        <v>106.6</v>
      </c>
      <c r="OG15" s="17">
        <v>60.725499999999997</v>
      </c>
      <c r="OH15" s="17">
        <v>60.725499999999997</v>
      </c>
      <c r="OI15" s="17">
        <v>45.874499999999998</v>
      </c>
      <c r="OJ15" s="17">
        <v>0</v>
      </c>
      <c r="OK15" s="17"/>
      <c r="OL15" s="17"/>
      <c r="OM15" s="17">
        <v>0</v>
      </c>
      <c r="ON15" s="17">
        <v>1.4</v>
      </c>
      <c r="OO15" s="17">
        <v>1.3287</v>
      </c>
      <c r="OP15" s="17">
        <v>1.3287</v>
      </c>
      <c r="OQ15" s="17">
        <v>7.1300000000000002E-2</v>
      </c>
      <c r="OR15" s="17">
        <v>0</v>
      </c>
      <c r="OS15" s="17"/>
      <c r="OT15" s="17"/>
      <c r="OU15" s="17">
        <v>0</v>
      </c>
      <c r="OV15" s="17">
        <v>20.5</v>
      </c>
      <c r="OW15" s="17">
        <v>20.456230000000001</v>
      </c>
      <c r="OX15" s="17">
        <v>20.456230000000001</v>
      </c>
      <c r="OY15" s="17">
        <v>4.3770000000000003E-2</v>
      </c>
      <c r="OZ15" s="17">
        <v>9.9</v>
      </c>
      <c r="PA15" s="17">
        <v>9.0000099999999996</v>
      </c>
      <c r="PB15" s="17"/>
      <c r="PC15" s="17">
        <v>9.9</v>
      </c>
      <c r="PD15" s="17">
        <v>3.8</v>
      </c>
      <c r="PE15" s="17">
        <v>4.4297899999999997</v>
      </c>
      <c r="PF15" s="17">
        <v>1.34012</v>
      </c>
      <c r="PG15" s="17">
        <v>2.4598800000000001</v>
      </c>
      <c r="PH15" s="17">
        <v>0</v>
      </c>
      <c r="PI15" s="17"/>
      <c r="PJ15" s="17"/>
      <c r="PK15" s="17">
        <v>0</v>
      </c>
      <c r="PL15" s="17">
        <v>0</v>
      </c>
      <c r="PM15" s="17"/>
      <c r="PN15" s="17"/>
      <c r="PO15" s="17">
        <v>0</v>
      </c>
      <c r="PP15" s="17">
        <v>1.6</v>
      </c>
      <c r="PQ15" s="17">
        <v>1.54</v>
      </c>
      <c r="PR15" s="17">
        <v>1.54</v>
      </c>
      <c r="PS15" s="17">
        <v>0.06</v>
      </c>
      <c r="PT15" s="17">
        <v>3.4</v>
      </c>
      <c r="PU15" s="17">
        <v>3.5</v>
      </c>
      <c r="PV15" s="17">
        <v>3.5</v>
      </c>
      <c r="PW15" s="17">
        <v>-0.1</v>
      </c>
      <c r="PX15" s="17">
        <v>5.0999999999999996</v>
      </c>
      <c r="PY15" s="17">
        <v>5</v>
      </c>
      <c r="PZ15" s="17">
        <v>5</v>
      </c>
      <c r="QA15" s="17">
        <v>0.1</v>
      </c>
      <c r="QB15" s="17">
        <v>20.9</v>
      </c>
      <c r="QC15" s="17">
        <v>20.42221</v>
      </c>
      <c r="QD15" s="17">
        <v>20.422219999999999</v>
      </c>
      <c r="QE15" s="17">
        <v>0.47777999999999998</v>
      </c>
      <c r="QF15" s="17">
        <v>19.899999999999999</v>
      </c>
      <c r="QG15" s="17">
        <v>19.436350000000001</v>
      </c>
      <c r="QH15" s="17">
        <v>19.436350000000001</v>
      </c>
      <c r="QI15" s="17">
        <v>0.46365000000000001</v>
      </c>
      <c r="QJ15" s="17">
        <v>11.5</v>
      </c>
      <c r="QK15" s="17">
        <v>10.88435</v>
      </c>
      <c r="QL15" s="17">
        <v>10.88435</v>
      </c>
      <c r="QM15" s="17">
        <v>0.61565000000000003</v>
      </c>
      <c r="QN15" s="17">
        <v>3.4</v>
      </c>
      <c r="QO15" s="17">
        <v>3.5</v>
      </c>
      <c r="QP15" s="17">
        <v>3.5</v>
      </c>
      <c r="QQ15" s="17">
        <v>-0.1</v>
      </c>
      <c r="QR15" s="17">
        <v>18.5</v>
      </c>
      <c r="QS15" s="17">
        <v>17.881440000000001</v>
      </c>
      <c r="QT15" s="17">
        <v>17.881440000000001</v>
      </c>
      <c r="QU15" s="17">
        <v>0.61856</v>
      </c>
      <c r="QV15" s="17">
        <v>0</v>
      </c>
      <c r="QW15" s="17"/>
      <c r="QX15" s="17"/>
      <c r="QY15" s="17">
        <v>0</v>
      </c>
      <c r="QZ15" s="17">
        <v>0</v>
      </c>
      <c r="RA15" s="17"/>
      <c r="RB15" s="17"/>
      <c r="RC15" s="17">
        <v>0</v>
      </c>
      <c r="RD15" s="17">
        <v>27.3</v>
      </c>
      <c r="RE15" s="17">
        <v>14.268599999999999</v>
      </c>
      <c r="RF15" s="17">
        <v>14.268599999999999</v>
      </c>
      <c r="RG15" s="17">
        <v>13.0314</v>
      </c>
      <c r="RH15" s="17">
        <v>62.3</v>
      </c>
      <c r="RI15" s="17">
        <v>32.1387</v>
      </c>
      <c r="RJ15" s="17">
        <v>32.1387</v>
      </c>
      <c r="RK15" s="17">
        <v>30.161300000000001</v>
      </c>
      <c r="RL15" s="17">
        <v>0</v>
      </c>
      <c r="RM15" s="17"/>
      <c r="RN15" s="17"/>
      <c r="RO15" s="17">
        <v>0</v>
      </c>
      <c r="RP15" s="17">
        <v>3.5</v>
      </c>
      <c r="RQ15" s="17">
        <v>3.52</v>
      </c>
      <c r="RR15" s="17">
        <v>3.52</v>
      </c>
      <c r="RS15" s="17">
        <v>-0.02</v>
      </c>
      <c r="RT15" s="17">
        <v>15.5</v>
      </c>
      <c r="RU15" s="17">
        <v>19.792000000000002</v>
      </c>
      <c r="RV15" s="17">
        <v>19.792000000000002</v>
      </c>
      <c r="RW15" s="17">
        <v>-4.2919999999999998</v>
      </c>
      <c r="RX15" s="17">
        <v>2.2999999999999998</v>
      </c>
      <c r="RY15" s="17">
        <v>2.6</v>
      </c>
      <c r="RZ15" s="17">
        <v>2.6</v>
      </c>
      <c r="SA15" s="17">
        <v>-0.3</v>
      </c>
      <c r="SB15" s="17"/>
      <c r="SC15" s="17"/>
      <c r="SD15" s="17">
        <v>0.4</v>
      </c>
      <c r="SE15" s="17">
        <v>-0.4</v>
      </c>
      <c r="SF15" s="17">
        <v>0</v>
      </c>
      <c r="SG15" s="17"/>
      <c r="SH15" s="17"/>
      <c r="SI15" s="17">
        <v>0</v>
      </c>
      <c r="SJ15" s="17">
        <v>19.7</v>
      </c>
      <c r="SK15" s="17">
        <v>19.1448</v>
      </c>
      <c r="SL15" s="17">
        <v>19.1448</v>
      </c>
      <c r="SM15" s="17">
        <v>0.55520000000000003</v>
      </c>
      <c r="SN15" s="17">
        <v>7.1</v>
      </c>
      <c r="SO15" s="17">
        <v>7.8</v>
      </c>
      <c r="SP15" s="17">
        <v>7.8</v>
      </c>
      <c r="SQ15" s="17">
        <v>-0.7</v>
      </c>
      <c r="SR15" s="17">
        <v>19</v>
      </c>
      <c r="SS15" s="17">
        <v>15.54908</v>
      </c>
      <c r="ST15" s="17">
        <v>15.54908</v>
      </c>
      <c r="SU15" s="17">
        <v>3.45092</v>
      </c>
      <c r="SV15" s="17">
        <v>20.3</v>
      </c>
      <c r="SW15" s="17">
        <v>19.436350000000001</v>
      </c>
      <c r="SX15" s="17">
        <v>19.436350000000001</v>
      </c>
      <c r="SY15" s="17">
        <v>0.86365000000000003</v>
      </c>
      <c r="SZ15" s="17">
        <v>5.7</v>
      </c>
      <c r="TA15" s="17">
        <v>8.1946999999999992</v>
      </c>
      <c r="TB15" s="17">
        <v>8.1946999999999992</v>
      </c>
      <c r="TC15" s="17">
        <v>-2.4946999999999999</v>
      </c>
      <c r="TD15" s="17">
        <v>36.4</v>
      </c>
      <c r="TE15" s="17">
        <v>23.431899999999999</v>
      </c>
      <c r="TF15" s="17">
        <v>23.431899999999999</v>
      </c>
      <c r="TG15" s="17">
        <v>12.9681</v>
      </c>
      <c r="TH15" s="17">
        <v>0</v>
      </c>
      <c r="TI15" s="17"/>
      <c r="TJ15" s="17"/>
      <c r="TK15" s="17">
        <v>0</v>
      </c>
      <c r="TL15" s="17">
        <v>6.9</v>
      </c>
      <c r="TM15" s="17">
        <v>22.478300000000001</v>
      </c>
      <c r="TN15" s="17">
        <v>22.478300000000001</v>
      </c>
      <c r="TO15" s="17">
        <v>-15.5783</v>
      </c>
      <c r="TP15" s="17">
        <v>12.6</v>
      </c>
      <c r="TQ15" s="17">
        <v>39.504199999999997</v>
      </c>
      <c r="TR15" s="17">
        <v>39.504199999999997</v>
      </c>
      <c r="TS15" s="17">
        <v>-26.904199999999999</v>
      </c>
      <c r="TT15" s="17">
        <v>0.3</v>
      </c>
      <c r="TU15" s="17">
        <v>1.6192</v>
      </c>
      <c r="TV15" s="17">
        <v>1.6192</v>
      </c>
      <c r="TW15" s="17">
        <v>-1.3191999999999999</v>
      </c>
      <c r="TX15" s="17">
        <v>0</v>
      </c>
      <c r="TY15" s="17">
        <v>0.78949999999999998</v>
      </c>
      <c r="TZ15" s="17">
        <v>0.78949999999999998</v>
      </c>
      <c r="UA15" s="17">
        <v>-0.78949999999999998</v>
      </c>
      <c r="UB15" s="17">
        <v>0</v>
      </c>
      <c r="UC15" s="17"/>
      <c r="UD15" s="17"/>
      <c r="UE15" s="17">
        <v>0</v>
      </c>
      <c r="UF15" s="17">
        <v>20.9</v>
      </c>
      <c r="UG15" s="17">
        <v>20.408159999999999</v>
      </c>
      <c r="UH15" s="17">
        <v>20.408159999999999</v>
      </c>
      <c r="UI15" s="17">
        <v>0.49184</v>
      </c>
      <c r="UJ15" s="17">
        <v>6.8</v>
      </c>
      <c r="UK15" s="17">
        <v>7.6</v>
      </c>
      <c r="UL15" s="17">
        <v>7.6</v>
      </c>
      <c r="UM15" s="17">
        <v>-0.8</v>
      </c>
      <c r="UN15" s="17">
        <v>8.1</v>
      </c>
      <c r="UO15" s="17">
        <v>7.8</v>
      </c>
      <c r="UP15" s="17">
        <v>7.8</v>
      </c>
      <c r="UQ15" s="17">
        <v>0.3</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1.5</v>
      </c>
      <c r="VE15" s="17">
        <v>0.98529999999999995</v>
      </c>
      <c r="VF15" s="17">
        <v>0.98529999999999995</v>
      </c>
      <c r="VG15" s="17">
        <v>0.51470000000000005</v>
      </c>
      <c r="VH15" s="17">
        <v>0</v>
      </c>
      <c r="VI15" s="17"/>
      <c r="VJ15" s="17"/>
      <c r="VK15" s="17">
        <v>0</v>
      </c>
      <c r="VL15" s="17">
        <v>0</v>
      </c>
      <c r="VM15" s="17"/>
      <c r="VN15" s="17"/>
      <c r="VO15" s="17">
        <v>0</v>
      </c>
      <c r="VP15" s="17">
        <v>0</v>
      </c>
      <c r="VQ15" s="17"/>
      <c r="VR15" s="17"/>
      <c r="VS15" s="17">
        <v>0</v>
      </c>
      <c r="VT15" s="17">
        <v>0.6</v>
      </c>
      <c r="VU15" s="17">
        <v>0.6</v>
      </c>
      <c r="VV15" s="17">
        <v>0.6</v>
      </c>
      <c r="VW15" s="17">
        <v>0</v>
      </c>
      <c r="VX15" s="17">
        <v>13.3</v>
      </c>
      <c r="VY15" s="17">
        <v>15</v>
      </c>
      <c r="VZ15" s="17">
        <v>15</v>
      </c>
      <c r="WA15" s="17">
        <v>-1.7</v>
      </c>
      <c r="WB15" s="17">
        <v>7.5</v>
      </c>
      <c r="WC15" s="17">
        <v>12</v>
      </c>
      <c r="WD15" s="17">
        <v>12</v>
      </c>
      <c r="WE15" s="17">
        <v>-4.5</v>
      </c>
      <c r="WF15" s="17">
        <v>0</v>
      </c>
      <c r="WG15" s="17"/>
      <c r="WH15" s="17"/>
      <c r="WI15" s="17">
        <v>0</v>
      </c>
      <c r="WJ15" s="17">
        <v>4.8</v>
      </c>
      <c r="WK15" s="17">
        <v>4.3499999999999996</v>
      </c>
      <c r="WL15" s="17">
        <v>4.3499999999999996</v>
      </c>
      <c r="WM15" s="17">
        <v>0.45</v>
      </c>
      <c r="WN15" s="17">
        <v>2.2999999999999998</v>
      </c>
      <c r="WO15" s="17">
        <v>2.4</v>
      </c>
      <c r="WP15" s="17">
        <v>2.4</v>
      </c>
      <c r="WQ15" s="17">
        <v>-0.1</v>
      </c>
      <c r="WR15" s="17">
        <v>2.4</v>
      </c>
      <c r="WS15" s="17">
        <v>2.4</v>
      </c>
      <c r="WT15" s="17">
        <v>2.4</v>
      </c>
      <c r="WU15" s="17">
        <v>0</v>
      </c>
      <c r="WV15" s="17">
        <v>2.6</v>
      </c>
      <c r="WW15" s="17">
        <v>2.8</v>
      </c>
      <c r="WX15" s="17">
        <v>2.8</v>
      </c>
      <c r="WY15" s="17">
        <v>-0.2</v>
      </c>
      <c r="WZ15" s="17">
        <v>0</v>
      </c>
      <c r="XA15" s="17"/>
      <c r="XB15" s="17"/>
      <c r="XC15" s="17">
        <v>0</v>
      </c>
      <c r="XD15" s="17">
        <v>9.4</v>
      </c>
      <c r="XE15" s="17">
        <v>9.1999999999999993</v>
      </c>
      <c r="XF15" s="17">
        <v>9.1999999999999993</v>
      </c>
      <c r="XG15" s="17">
        <v>0.2</v>
      </c>
      <c r="XH15" s="17">
        <v>20</v>
      </c>
      <c r="XI15" s="17">
        <v>19.436350000000001</v>
      </c>
      <c r="XJ15" s="17">
        <v>19.436350000000001</v>
      </c>
      <c r="XK15" s="17">
        <v>0.56364999999999998</v>
      </c>
      <c r="XL15" s="17">
        <v>20</v>
      </c>
      <c r="XM15" s="17">
        <v>19.436350000000001</v>
      </c>
      <c r="XN15" s="17">
        <v>19.436350000000001</v>
      </c>
      <c r="XO15" s="17">
        <v>0.56364999999999998</v>
      </c>
      <c r="XP15" s="17">
        <v>9.1999999999999993</v>
      </c>
      <c r="XQ15" s="17">
        <v>10.8</v>
      </c>
      <c r="XR15" s="17">
        <v>10.8</v>
      </c>
      <c r="XS15" s="17">
        <v>-1.6</v>
      </c>
      <c r="XT15" s="17"/>
      <c r="XU15" s="17"/>
      <c r="XV15" s="17"/>
      <c r="XW15" s="17">
        <v>0</v>
      </c>
      <c r="XX15" s="17"/>
      <c r="XY15" s="17"/>
      <c r="XZ15" s="17"/>
      <c r="YA15" s="17">
        <v>0</v>
      </c>
      <c r="YB15" s="17"/>
      <c r="YC15" s="17"/>
      <c r="YD15" s="17"/>
      <c r="YE15" s="17">
        <v>0</v>
      </c>
      <c r="YF15" s="17"/>
      <c r="YG15" s="17"/>
      <c r="YH15" s="17"/>
      <c r="YI15" s="17">
        <v>0</v>
      </c>
      <c r="YJ15" s="17">
        <v>8.5</v>
      </c>
      <c r="YK15" s="17">
        <v>8.0299999999999994</v>
      </c>
      <c r="YL15" s="17">
        <v>8.0299999999999994</v>
      </c>
      <c r="YM15" s="17">
        <v>0.47</v>
      </c>
      <c r="YN15" s="17"/>
      <c r="YO15" s="17"/>
      <c r="YP15" s="17"/>
      <c r="YQ15" s="17">
        <v>0</v>
      </c>
      <c r="YR15" s="17">
        <v>9.6</v>
      </c>
      <c r="YS15" s="17">
        <v>17</v>
      </c>
      <c r="YT15" s="17">
        <v>17</v>
      </c>
      <c r="YU15" s="17">
        <v>-7.4</v>
      </c>
    </row>
    <row r="16" spans="1:671" ht="24" customHeight="1" x14ac:dyDescent="0.3">
      <c r="A16" s="1"/>
      <c r="B16" s="18" t="s">
        <v>37</v>
      </c>
      <c r="C16" s="18" t="s">
        <v>858</v>
      </c>
      <c r="D16" s="19">
        <v>202.1</v>
      </c>
      <c r="E16" s="19">
        <v>203.40136000000001</v>
      </c>
      <c r="F16" s="19">
        <v>203.40136000000001</v>
      </c>
      <c r="G16" s="19">
        <v>-1.3013600000000001</v>
      </c>
      <c r="H16" s="19">
        <v>643.6</v>
      </c>
      <c r="I16" s="19">
        <v>650</v>
      </c>
      <c r="J16" s="19">
        <v>650</v>
      </c>
      <c r="K16" s="19">
        <v>-6.4</v>
      </c>
      <c r="L16" s="19">
        <v>211.6</v>
      </c>
      <c r="M16" s="19">
        <v>211.66204999999999</v>
      </c>
      <c r="N16" s="19">
        <v>211.66204999999999</v>
      </c>
      <c r="O16" s="19">
        <v>-6.2050000000000001E-2</v>
      </c>
      <c r="P16" s="19"/>
      <c r="Q16" s="19"/>
      <c r="R16" s="19"/>
      <c r="S16" s="19">
        <v>0</v>
      </c>
      <c r="T16" s="19"/>
      <c r="U16" s="19"/>
      <c r="V16" s="19"/>
      <c r="W16" s="19">
        <v>0</v>
      </c>
      <c r="X16" s="19">
        <v>35.1</v>
      </c>
      <c r="Y16" s="19"/>
      <c r="Z16" s="19">
        <v>20.59741</v>
      </c>
      <c r="AA16" s="19">
        <v>14.50259</v>
      </c>
      <c r="AB16" s="19">
        <v>148.30000000000001</v>
      </c>
      <c r="AC16" s="19">
        <v>149.68678</v>
      </c>
      <c r="AD16" s="19">
        <v>149.68678</v>
      </c>
      <c r="AE16" s="19">
        <v>-1.3867799999999999</v>
      </c>
      <c r="AF16" s="19"/>
      <c r="AG16" s="19"/>
      <c r="AH16" s="19"/>
      <c r="AI16" s="19">
        <v>0</v>
      </c>
      <c r="AJ16" s="19">
        <v>0</v>
      </c>
      <c r="AK16" s="19"/>
      <c r="AL16" s="19"/>
      <c r="AM16" s="19">
        <v>0</v>
      </c>
      <c r="AN16" s="19">
        <v>105.1</v>
      </c>
      <c r="AO16" s="19">
        <v>109.89001</v>
      </c>
      <c r="AP16" s="19">
        <v>109.89</v>
      </c>
      <c r="AQ16" s="19">
        <v>-4.79</v>
      </c>
      <c r="AR16" s="19">
        <v>105.1</v>
      </c>
      <c r="AS16" s="19">
        <v>109.89001</v>
      </c>
      <c r="AT16" s="19">
        <v>109.89</v>
      </c>
      <c r="AU16" s="19">
        <v>-4.79</v>
      </c>
      <c r="AV16" s="19"/>
      <c r="AW16" s="19"/>
      <c r="AX16" s="19"/>
      <c r="AY16" s="19">
        <v>0</v>
      </c>
      <c r="AZ16" s="19">
        <v>128.1</v>
      </c>
      <c r="BA16" s="19">
        <v>110.22001</v>
      </c>
      <c r="BB16" s="19">
        <v>110.22</v>
      </c>
      <c r="BC16" s="19">
        <v>17.88</v>
      </c>
      <c r="BD16" s="19">
        <v>126</v>
      </c>
      <c r="BE16" s="19">
        <v>120.03091999999999</v>
      </c>
      <c r="BF16" s="19">
        <v>207.24283</v>
      </c>
      <c r="BG16" s="19">
        <v>-81.242829999999998</v>
      </c>
      <c r="BH16" s="19">
        <v>77.099999999999994</v>
      </c>
      <c r="BI16" s="19">
        <v>60.195689999999999</v>
      </c>
      <c r="BJ16" s="19">
        <v>103.93259</v>
      </c>
      <c r="BK16" s="19">
        <v>-26.83259</v>
      </c>
      <c r="BL16" s="19">
        <v>553.9</v>
      </c>
      <c r="BM16" s="19">
        <v>566.08939999999996</v>
      </c>
      <c r="BN16" s="19">
        <v>566.08941000000004</v>
      </c>
      <c r="BO16" s="19">
        <v>-12.189410000000001</v>
      </c>
      <c r="BP16" s="19">
        <v>10.3</v>
      </c>
      <c r="BQ16" s="19">
        <v>10.52094</v>
      </c>
      <c r="BR16" s="19">
        <v>10.52094</v>
      </c>
      <c r="BS16" s="19">
        <v>-0.22094</v>
      </c>
      <c r="BT16" s="19"/>
      <c r="BU16" s="19"/>
      <c r="BV16" s="19"/>
      <c r="BW16" s="19">
        <v>0</v>
      </c>
      <c r="BX16" s="19"/>
      <c r="BY16" s="19"/>
      <c r="BZ16" s="19"/>
      <c r="CA16" s="19">
        <v>0</v>
      </c>
      <c r="CB16" s="19"/>
      <c r="CC16" s="19"/>
      <c r="CD16" s="19"/>
      <c r="CE16" s="19">
        <v>0</v>
      </c>
      <c r="CF16" s="19">
        <v>161.30000000000001</v>
      </c>
      <c r="CG16" s="19">
        <v>164.06704999999999</v>
      </c>
      <c r="CH16" s="19">
        <v>164.06706</v>
      </c>
      <c r="CI16" s="19">
        <v>-2.7670599999999999</v>
      </c>
      <c r="CJ16" s="19">
        <v>7.3</v>
      </c>
      <c r="CK16" s="19">
        <v>7.3743299999999996</v>
      </c>
      <c r="CL16" s="19">
        <v>7.3743299999999996</v>
      </c>
      <c r="CM16" s="19">
        <v>-7.4329999999999993E-2</v>
      </c>
      <c r="CN16" s="19">
        <v>5</v>
      </c>
      <c r="CO16" s="19">
        <v>3.9598399999999998</v>
      </c>
      <c r="CP16" s="19">
        <v>3.9598399999999998</v>
      </c>
      <c r="CQ16" s="19">
        <v>1.04016</v>
      </c>
      <c r="CR16" s="19">
        <v>0</v>
      </c>
      <c r="CS16" s="19"/>
      <c r="CT16" s="19"/>
      <c r="CU16" s="19">
        <v>0</v>
      </c>
      <c r="CV16" s="19">
        <v>6.7</v>
      </c>
      <c r="CW16" s="19">
        <v>6.8787000000000003</v>
      </c>
      <c r="CX16" s="19">
        <v>6.7211600000000002</v>
      </c>
      <c r="CY16" s="19">
        <v>-2.1160000000000002E-2</v>
      </c>
      <c r="CZ16" s="19"/>
      <c r="DA16" s="19"/>
      <c r="DB16" s="19"/>
      <c r="DC16" s="19">
        <v>0</v>
      </c>
      <c r="DD16" s="19">
        <v>50.1</v>
      </c>
      <c r="DE16" s="19">
        <v>50.024050000000003</v>
      </c>
      <c r="DF16" s="19">
        <v>38.982840000000003</v>
      </c>
      <c r="DG16" s="19">
        <v>11.11716</v>
      </c>
      <c r="DH16" s="19"/>
      <c r="DI16" s="19"/>
      <c r="DJ16" s="19"/>
      <c r="DK16" s="19">
        <v>0</v>
      </c>
      <c r="DL16" s="19"/>
      <c r="DM16" s="19"/>
      <c r="DN16" s="19"/>
      <c r="DO16" s="19">
        <v>0</v>
      </c>
      <c r="DP16" s="19"/>
      <c r="DQ16" s="19"/>
      <c r="DR16" s="19"/>
      <c r="DS16" s="19">
        <v>0</v>
      </c>
      <c r="DT16" s="19">
        <v>0</v>
      </c>
      <c r="DU16" s="19"/>
      <c r="DV16" s="19"/>
      <c r="DW16" s="19">
        <v>0</v>
      </c>
      <c r="DX16" s="19">
        <v>109.4</v>
      </c>
      <c r="DY16" s="19">
        <v>112.46647</v>
      </c>
      <c r="DZ16" s="19">
        <v>112.46647</v>
      </c>
      <c r="EA16" s="19">
        <v>-3.0664699999999998</v>
      </c>
      <c r="EB16" s="19">
        <v>132.30000000000001</v>
      </c>
      <c r="EC16" s="19">
        <v>130.92196999999999</v>
      </c>
      <c r="ED16" s="19">
        <v>130.92196000000001</v>
      </c>
      <c r="EE16" s="19">
        <v>1.3780399999999999</v>
      </c>
      <c r="EF16" s="19"/>
      <c r="EG16" s="19"/>
      <c r="EH16" s="19"/>
      <c r="EI16" s="19">
        <v>0</v>
      </c>
      <c r="EJ16" s="19"/>
      <c r="EK16" s="19"/>
      <c r="EL16" s="19"/>
      <c r="EM16" s="19">
        <v>0</v>
      </c>
      <c r="EN16" s="19"/>
      <c r="EO16" s="19"/>
      <c r="EP16" s="19"/>
      <c r="EQ16" s="19">
        <v>0</v>
      </c>
      <c r="ER16" s="19">
        <v>6.5</v>
      </c>
      <c r="ES16" s="19">
        <v>6.39</v>
      </c>
      <c r="ET16" s="19">
        <v>6.39</v>
      </c>
      <c r="EU16" s="19">
        <v>0.11</v>
      </c>
      <c r="EV16" s="19">
        <v>450.8</v>
      </c>
      <c r="EW16" s="19">
        <v>449.28084999999999</v>
      </c>
      <c r="EX16" s="19">
        <v>449.28084999999999</v>
      </c>
      <c r="EY16" s="19">
        <v>1.51915</v>
      </c>
      <c r="EZ16" s="19">
        <v>81.400000000000006</v>
      </c>
      <c r="FA16" s="19">
        <v>81.635570000000001</v>
      </c>
      <c r="FB16" s="19">
        <v>81.635570000000001</v>
      </c>
      <c r="FC16" s="19">
        <v>-0.23557</v>
      </c>
      <c r="FD16" s="19">
        <v>135.6</v>
      </c>
      <c r="FE16" s="19">
        <v>140.09908999999999</v>
      </c>
      <c r="FF16" s="19">
        <v>149.98721</v>
      </c>
      <c r="FG16" s="19">
        <v>-14.38721</v>
      </c>
      <c r="FH16" s="19">
        <v>40.4</v>
      </c>
      <c r="FI16" s="19">
        <v>41.89893</v>
      </c>
      <c r="FJ16" s="19">
        <v>41.89893</v>
      </c>
      <c r="FK16" s="19">
        <v>-1.4989300000000001</v>
      </c>
      <c r="FL16" s="19">
        <v>9.3000000000000007</v>
      </c>
      <c r="FM16" s="19">
        <v>9.6054399999999998</v>
      </c>
      <c r="FN16" s="19">
        <v>9.6054399999999998</v>
      </c>
      <c r="FO16" s="19">
        <v>-0.30543999999999999</v>
      </c>
      <c r="FP16" s="19">
        <v>19.399999999999999</v>
      </c>
      <c r="FQ16" s="19">
        <v>18.820319999999999</v>
      </c>
      <c r="FR16" s="19">
        <v>18.820319999999999</v>
      </c>
      <c r="FS16" s="19">
        <v>0.57967999999999997</v>
      </c>
      <c r="FT16" s="19">
        <v>90</v>
      </c>
      <c r="FU16" s="19">
        <v>87.773560000000003</v>
      </c>
      <c r="FV16" s="19">
        <v>87.773570000000007</v>
      </c>
      <c r="FW16" s="19">
        <v>2.2264300000000001</v>
      </c>
      <c r="FX16" s="19">
        <v>170.6</v>
      </c>
      <c r="FY16" s="19">
        <v>174.42856</v>
      </c>
      <c r="FZ16" s="19">
        <v>174.42857000000001</v>
      </c>
      <c r="GA16" s="19">
        <v>-3.82857</v>
      </c>
      <c r="GB16" s="19">
        <v>170.2</v>
      </c>
      <c r="GC16" s="19">
        <v>174.42856</v>
      </c>
      <c r="GD16" s="19">
        <v>174.42857000000001</v>
      </c>
      <c r="GE16" s="19">
        <v>-4.2285700000000004</v>
      </c>
      <c r="GF16" s="19">
        <v>179</v>
      </c>
      <c r="GG16" s="19">
        <v>174.95237</v>
      </c>
      <c r="GH16" s="19">
        <v>174.95238000000001</v>
      </c>
      <c r="GI16" s="19">
        <v>4.0476200000000002</v>
      </c>
      <c r="GJ16" s="19">
        <v>105.8</v>
      </c>
      <c r="GK16" s="19">
        <v>110.48202000000001</v>
      </c>
      <c r="GL16" s="19">
        <v>110.48202000000001</v>
      </c>
      <c r="GM16" s="19">
        <v>-4.6820199999999996</v>
      </c>
      <c r="GN16" s="19">
        <v>44.3</v>
      </c>
      <c r="GO16" s="19">
        <v>47.082599999999999</v>
      </c>
      <c r="GP16" s="19">
        <v>37.900869999999998</v>
      </c>
      <c r="GQ16" s="19">
        <v>6.3991300000000004</v>
      </c>
      <c r="GR16" s="19">
        <v>36.1</v>
      </c>
      <c r="GS16" s="19">
        <v>38.272109999999998</v>
      </c>
      <c r="GT16" s="19">
        <v>38.272109999999998</v>
      </c>
      <c r="GU16" s="19">
        <v>-2.17211</v>
      </c>
      <c r="GV16" s="19">
        <v>3.8</v>
      </c>
      <c r="GW16" s="19"/>
      <c r="GX16" s="19"/>
      <c r="GY16" s="19">
        <v>3.8</v>
      </c>
      <c r="GZ16" s="19">
        <v>13.2</v>
      </c>
      <c r="HA16" s="19">
        <v>13.60276</v>
      </c>
      <c r="HB16" s="19">
        <v>13.60276</v>
      </c>
      <c r="HC16" s="19">
        <v>-0.40276000000000001</v>
      </c>
      <c r="HD16" s="19">
        <v>129.9</v>
      </c>
      <c r="HE16" s="19">
        <v>147.42125999999999</v>
      </c>
      <c r="HF16" s="19">
        <v>142.75706</v>
      </c>
      <c r="HG16" s="19">
        <v>-12.857060000000001</v>
      </c>
      <c r="HH16" s="19"/>
      <c r="HI16" s="19"/>
      <c r="HJ16" s="19"/>
      <c r="HK16" s="19">
        <v>0</v>
      </c>
      <c r="HL16" s="19"/>
      <c r="HM16" s="19"/>
      <c r="HN16" s="19"/>
      <c r="HO16" s="19">
        <v>0</v>
      </c>
      <c r="HP16" s="19">
        <v>39.6</v>
      </c>
      <c r="HQ16" s="19">
        <v>49.3386</v>
      </c>
      <c r="HR16" s="19">
        <v>45.907069999999997</v>
      </c>
      <c r="HS16" s="19">
        <v>-6.3070700000000004</v>
      </c>
      <c r="HT16" s="19"/>
      <c r="HU16" s="19"/>
      <c r="HV16" s="19"/>
      <c r="HW16" s="19">
        <v>0</v>
      </c>
      <c r="HX16" s="19"/>
      <c r="HY16" s="19"/>
      <c r="HZ16" s="19"/>
      <c r="IA16" s="19">
        <v>0</v>
      </c>
      <c r="IB16" s="19">
        <v>45.1</v>
      </c>
      <c r="IC16" s="19">
        <v>45.554349999999999</v>
      </c>
      <c r="ID16" s="19"/>
      <c r="IE16" s="19">
        <v>45.1</v>
      </c>
      <c r="IF16" s="19"/>
      <c r="IG16" s="19"/>
      <c r="IH16" s="19"/>
      <c r="II16" s="19">
        <v>0</v>
      </c>
      <c r="IJ16" s="19"/>
      <c r="IK16" s="19"/>
      <c r="IL16" s="19"/>
      <c r="IM16" s="19">
        <v>0</v>
      </c>
      <c r="IN16" s="19"/>
      <c r="IO16" s="19"/>
      <c r="IP16" s="19"/>
      <c r="IQ16" s="19">
        <v>0</v>
      </c>
      <c r="IR16" s="19">
        <v>83.5</v>
      </c>
      <c r="IS16" s="19">
        <v>88.73603</v>
      </c>
      <c r="IT16" s="19">
        <v>88.73603</v>
      </c>
      <c r="IU16" s="19">
        <v>-5.2360300000000004</v>
      </c>
      <c r="IV16" s="19">
        <v>85.4</v>
      </c>
      <c r="IW16" s="19">
        <v>96.082939999999994</v>
      </c>
      <c r="IX16" s="19">
        <v>161.88512</v>
      </c>
      <c r="IY16" s="19">
        <v>-76.485119999999995</v>
      </c>
      <c r="IZ16" s="19">
        <v>85.4</v>
      </c>
      <c r="JA16" s="19">
        <v>96.082939999999994</v>
      </c>
      <c r="JB16" s="19">
        <v>161.88512</v>
      </c>
      <c r="JC16" s="19">
        <v>-76.485119999999995</v>
      </c>
      <c r="JD16" s="19">
        <v>85.2</v>
      </c>
      <c r="JE16" s="19">
        <v>96.082939999999994</v>
      </c>
      <c r="JF16" s="19">
        <v>161.88512</v>
      </c>
      <c r="JG16" s="19">
        <v>-76.685119999999998</v>
      </c>
      <c r="JH16" s="19">
        <v>174.1</v>
      </c>
      <c r="JI16" s="19">
        <v>144.55721</v>
      </c>
      <c r="JJ16" s="19">
        <v>243.55689000000001</v>
      </c>
      <c r="JK16" s="19">
        <v>-69.456890000000001</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c r="KO16" s="19"/>
      <c r="KP16" s="19"/>
      <c r="KQ16" s="19">
        <v>0</v>
      </c>
      <c r="KR16" s="19">
        <v>3</v>
      </c>
      <c r="KS16" s="19">
        <v>3.8244199999999999</v>
      </c>
      <c r="KT16" s="19">
        <v>3.8244199999999999</v>
      </c>
      <c r="KU16" s="19">
        <v>-0.82442000000000004</v>
      </c>
      <c r="KV16" s="19">
        <v>213</v>
      </c>
      <c r="KW16" s="19">
        <v>190.52528000000001</v>
      </c>
      <c r="KX16" s="19">
        <v>125.64367</v>
      </c>
      <c r="KY16" s="19">
        <v>87.35633</v>
      </c>
      <c r="KZ16" s="19">
        <v>110.5</v>
      </c>
      <c r="LA16" s="19">
        <v>123.87409</v>
      </c>
      <c r="LB16" s="19">
        <v>122.50660000000001</v>
      </c>
      <c r="LC16" s="19">
        <v>-12.006600000000001</v>
      </c>
      <c r="LD16" s="19"/>
      <c r="LE16" s="19"/>
      <c r="LF16" s="19"/>
      <c r="LG16" s="19">
        <v>0</v>
      </c>
      <c r="LH16" s="19">
        <v>76.7</v>
      </c>
      <c r="LI16" s="19">
        <v>78.567989999999995</v>
      </c>
      <c r="LJ16" s="19">
        <v>78.567999999999998</v>
      </c>
      <c r="LK16" s="19">
        <v>-1.8680000000000001</v>
      </c>
      <c r="LL16" s="19">
        <v>29.3</v>
      </c>
      <c r="LM16" s="19">
        <v>29.980560000000001</v>
      </c>
      <c r="LN16" s="19">
        <v>29.980560000000001</v>
      </c>
      <c r="LO16" s="19">
        <v>-0.68056000000000005</v>
      </c>
      <c r="LP16" s="19"/>
      <c r="LQ16" s="19"/>
      <c r="LR16" s="19"/>
      <c r="LS16" s="19">
        <v>0</v>
      </c>
      <c r="LT16" s="19"/>
      <c r="LU16" s="19"/>
      <c r="LV16" s="19"/>
      <c r="LW16" s="19">
        <v>0</v>
      </c>
      <c r="LX16" s="19"/>
      <c r="LY16" s="19"/>
      <c r="LZ16" s="19"/>
      <c r="MA16" s="19">
        <v>0</v>
      </c>
      <c r="MB16" s="19"/>
      <c r="MC16" s="19"/>
      <c r="MD16" s="19"/>
      <c r="ME16" s="19">
        <v>0</v>
      </c>
      <c r="MF16" s="19">
        <v>0</v>
      </c>
      <c r="MG16" s="19"/>
      <c r="MH16" s="19"/>
      <c r="MI16" s="19">
        <v>0</v>
      </c>
      <c r="MJ16" s="19"/>
      <c r="MK16" s="19"/>
      <c r="ML16" s="19"/>
      <c r="MM16" s="19">
        <v>0</v>
      </c>
      <c r="MN16" s="19"/>
      <c r="MO16" s="19"/>
      <c r="MP16" s="19"/>
      <c r="MQ16" s="19">
        <v>0</v>
      </c>
      <c r="MR16" s="19"/>
      <c r="MS16" s="19"/>
      <c r="MT16" s="19"/>
      <c r="MU16" s="19">
        <v>0</v>
      </c>
      <c r="MV16" s="19"/>
      <c r="MW16" s="19"/>
      <c r="MX16" s="19"/>
      <c r="MY16" s="19">
        <v>0</v>
      </c>
      <c r="MZ16" s="19"/>
      <c r="NA16" s="19"/>
      <c r="NB16" s="19"/>
      <c r="NC16" s="19">
        <v>0</v>
      </c>
      <c r="ND16" s="19"/>
      <c r="NE16" s="19"/>
      <c r="NF16" s="19"/>
      <c r="NG16" s="19">
        <v>0</v>
      </c>
      <c r="NH16" s="19">
        <v>209.8</v>
      </c>
      <c r="NI16" s="19">
        <v>197.43774999999999</v>
      </c>
      <c r="NJ16" s="19">
        <v>206.49084999999999</v>
      </c>
      <c r="NK16" s="19">
        <v>3.3091499999999998</v>
      </c>
      <c r="NL16" s="19">
        <v>101</v>
      </c>
      <c r="NM16" s="19">
        <v>99.015330000000006</v>
      </c>
      <c r="NN16" s="19">
        <v>103.55547</v>
      </c>
      <c r="NO16" s="19">
        <v>-2.5554700000000001</v>
      </c>
      <c r="NP16" s="19"/>
      <c r="NQ16" s="19"/>
      <c r="NR16" s="19">
        <v>3.8508300000000002</v>
      </c>
      <c r="NS16" s="19">
        <v>-3.8508300000000002</v>
      </c>
      <c r="NT16" s="19">
        <v>7.5</v>
      </c>
      <c r="NU16" s="19">
        <v>6.0884900000000002</v>
      </c>
      <c r="NV16" s="19">
        <v>4.0398800000000001</v>
      </c>
      <c r="NW16" s="19">
        <v>3.4601199999999999</v>
      </c>
      <c r="NX16" s="19"/>
      <c r="NY16" s="19"/>
      <c r="NZ16" s="19"/>
      <c r="OA16" s="19">
        <v>0</v>
      </c>
      <c r="OB16" s="19">
        <v>0</v>
      </c>
      <c r="OC16" s="19"/>
      <c r="OD16" s="19"/>
      <c r="OE16" s="19">
        <v>0</v>
      </c>
      <c r="OF16" s="19">
        <v>102.6</v>
      </c>
      <c r="OG16" s="19">
        <v>57.6</v>
      </c>
      <c r="OH16" s="19">
        <v>61.468800000000002</v>
      </c>
      <c r="OI16" s="19">
        <v>41.1312</v>
      </c>
      <c r="OJ16" s="19">
        <v>0</v>
      </c>
      <c r="OK16" s="19"/>
      <c r="OL16" s="19"/>
      <c r="OM16" s="19">
        <v>0</v>
      </c>
      <c r="ON16" s="19">
        <v>1</v>
      </c>
      <c r="OO16" s="19">
        <v>1.3164</v>
      </c>
      <c r="OP16" s="19">
        <v>1.3164</v>
      </c>
      <c r="OQ16" s="19">
        <v>-0.31640000000000001</v>
      </c>
      <c r="OR16" s="19">
        <v>0</v>
      </c>
      <c r="OS16" s="19"/>
      <c r="OT16" s="19"/>
      <c r="OU16" s="19">
        <v>0</v>
      </c>
      <c r="OV16" s="19">
        <v>20.2</v>
      </c>
      <c r="OW16" s="19">
        <v>20.456230000000001</v>
      </c>
      <c r="OX16" s="19">
        <v>20.456230000000001</v>
      </c>
      <c r="OY16" s="19">
        <v>-0.25623000000000001</v>
      </c>
      <c r="OZ16" s="19">
        <v>9.9</v>
      </c>
      <c r="PA16" s="19">
        <v>9.0000099999999996</v>
      </c>
      <c r="PB16" s="19"/>
      <c r="PC16" s="19">
        <v>9.9</v>
      </c>
      <c r="PD16" s="19">
        <v>3.3</v>
      </c>
      <c r="PE16" s="19"/>
      <c r="PF16" s="19">
        <v>1.34012</v>
      </c>
      <c r="PG16" s="19">
        <v>1.9598800000000001</v>
      </c>
      <c r="PH16" s="19">
        <v>0</v>
      </c>
      <c r="PI16" s="19"/>
      <c r="PJ16" s="19"/>
      <c r="PK16" s="19">
        <v>0</v>
      </c>
      <c r="PL16" s="19">
        <v>0</v>
      </c>
      <c r="PM16" s="19"/>
      <c r="PN16" s="19"/>
      <c r="PO16" s="19">
        <v>0</v>
      </c>
      <c r="PP16" s="19">
        <v>1.6</v>
      </c>
      <c r="PQ16" s="19">
        <v>1.54</v>
      </c>
      <c r="PR16" s="19">
        <v>1.54</v>
      </c>
      <c r="PS16" s="19">
        <v>0.06</v>
      </c>
      <c r="PT16" s="19">
        <v>3.4</v>
      </c>
      <c r="PU16" s="19">
        <v>3.5</v>
      </c>
      <c r="PV16" s="19">
        <v>3.5</v>
      </c>
      <c r="PW16" s="19">
        <v>-0.1</v>
      </c>
      <c r="PX16" s="19">
        <v>5.0999999999999996</v>
      </c>
      <c r="PY16" s="19">
        <v>5</v>
      </c>
      <c r="PZ16" s="19">
        <v>5</v>
      </c>
      <c r="QA16" s="19">
        <v>0.1</v>
      </c>
      <c r="QB16" s="19">
        <v>20.100000000000001</v>
      </c>
      <c r="QC16" s="19">
        <v>20.42221</v>
      </c>
      <c r="QD16" s="19">
        <v>20.422219999999999</v>
      </c>
      <c r="QE16" s="19">
        <v>-0.32222000000000001</v>
      </c>
      <c r="QF16" s="19">
        <v>19.899999999999999</v>
      </c>
      <c r="QG16" s="19">
        <v>19.436340000000001</v>
      </c>
      <c r="QH16" s="19">
        <v>19.436350000000001</v>
      </c>
      <c r="QI16" s="19">
        <v>0.46365000000000001</v>
      </c>
      <c r="QJ16" s="19">
        <v>11.6</v>
      </c>
      <c r="QK16" s="19">
        <v>10.88435</v>
      </c>
      <c r="QL16" s="19">
        <v>10.88435</v>
      </c>
      <c r="QM16" s="19">
        <v>0.71565000000000001</v>
      </c>
      <c r="QN16" s="19">
        <v>3.4</v>
      </c>
      <c r="QO16" s="19">
        <v>3.5</v>
      </c>
      <c r="QP16" s="19">
        <v>3.5</v>
      </c>
      <c r="QQ16" s="19">
        <v>-0.1</v>
      </c>
      <c r="QR16" s="19">
        <v>18.5</v>
      </c>
      <c r="QS16" s="19">
        <v>17.881440000000001</v>
      </c>
      <c r="QT16" s="19">
        <v>17.881440000000001</v>
      </c>
      <c r="QU16" s="19">
        <v>0.61856</v>
      </c>
      <c r="QV16" s="19">
        <v>0</v>
      </c>
      <c r="QW16" s="19"/>
      <c r="QX16" s="19"/>
      <c r="QY16" s="19">
        <v>0</v>
      </c>
      <c r="QZ16" s="19">
        <v>0</v>
      </c>
      <c r="RA16" s="19"/>
      <c r="RB16" s="19"/>
      <c r="RC16" s="19">
        <v>0</v>
      </c>
      <c r="RD16" s="19">
        <v>25.5</v>
      </c>
      <c r="RE16" s="19">
        <v>14.5</v>
      </c>
      <c r="RF16" s="19">
        <v>14.5855</v>
      </c>
      <c r="RG16" s="19">
        <v>10.9145</v>
      </c>
      <c r="RH16" s="19">
        <v>57.1</v>
      </c>
      <c r="RI16" s="19">
        <v>37.700000000000003</v>
      </c>
      <c r="RJ16" s="19">
        <v>32.497900000000001</v>
      </c>
      <c r="RK16" s="19">
        <v>24.6021</v>
      </c>
      <c r="RL16" s="19">
        <v>0</v>
      </c>
      <c r="RM16" s="19"/>
      <c r="RN16" s="19"/>
      <c r="RO16" s="19">
        <v>0</v>
      </c>
      <c r="RP16" s="19">
        <v>3.5</v>
      </c>
      <c r="RQ16" s="19">
        <v>3.52</v>
      </c>
      <c r="RR16" s="19">
        <v>3.52</v>
      </c>
      <c r="RS16" s="19">
        <v>-0.02</v>
      </c>
      <c r="RT16" s="19">
        <v>14.8</v>
      </c>
      <c r="RU16" s="19">
        <v>19.792000000000002</v>
      </c>
      <c r="RV16" s="19">
        <v>19.792000000000002</v>
      </c>
      <c r="RW16" s="19">
        <v>-4.992</v>
      </c>
      <c r="RX16" s="19">
        <v>2.2000000000000002</v>
      </c>
      <c r="RY16" s="19">
        <v>2.6</v>
      </c>
      <c r="RZ16" s="19">
        <v>2.6</v>
      </c>
      <c r="SA16" s="19">
        <v>-0.4</v>
      </c>
      <c r="SB16" s="19"/>
      <c r="SC16" s="19"/>
      <c r="SD16" s="19">
        <v>0.4</v>
      </c>
      <c r="SE16" s="19">
        <v>-0.4</v>
      </c>
      <c r="SF16" s="19">
        <v>0</v>
      </c>
      <c r="SG16" s="19"/>
      <c r="SH16" s="19"/>
      <c r="SI16" s="19">
        <v>0</v>
      </c>
      <c r="SJ16" s="19">
        <v>19.7</v>
      </c>
      <c r="SK16" s="19">
        <v>19.1448</v>
      </c>
      <c r="SL16" s="19">
        <v>19.1448</v>
      </c>
      <c r="SM16" s="19">
        <v>0.55520000000000003</v>
      </c>
      <c r="SN16" s="19">
        <v>7.1</v>
      </c>
      <c r="SO16" s="19">
        <v>7.8</v>
      </c>
      <c r="SP16" s="19">
        <v>7.8</v>
      </c>
      <c r="SQ16" s="19">
        <v>-0.7</v>
      </c>
      <c r="SR16" s="19">
        <v>19</v>
      </c>
      <c r="SS16" s="19">
        <v>15.54908</v>
      </c>
      <c r="ST16" s="19">
        <v>15.54908</v>
      </c>
      <c r="SU16" s="19">
        <v>3.45092</v>
      </c>
      <c r="SV16" s="19">
        <v>20.3</v>
      </c>
      <c r="SW16" s="19">
        <v>19.436340000000001</v>
      </c>
      <c r="SX16" s="19">
        <v>19.436350000000001</v>
      </c>
      <c r="SY16" s="19">
        <v>0.86365000000000003</v>
      </c>
      <c r="SZ16" s="19">
        <v>5.7</v>
      </c>
      <c r="TA16" s="19">
        <v>7.3</v>
      </c>
      <c r="TB16" s="19">
        <v>8.1766000000000005</v>
      </c>
      <c r="TC16" s="19">
        <v>-2.4765999999999999</v>
      </c>
      <c r="TD16" s="19">
        <v>43.1</v>
      </c>
      <c r="TE16" s="19">
        <v>38.299999999999997</v>
      </c>
      <c r="TF16" s="19">
        <v>23.4008</v>
      </c>
      <c r="TG16" s="19">
        <v>19.699200000000001</v>
      </c>
      <c r="TH16" s="19">
        <v>0</v>
      </c>
      <c r="TI16" s="19"/>
      <c r="TJ16" s="19"/>
      <c r="TK16" s="19">
        <v>0</v>
      </c>
      <c r="TL16" s="19">
        <v>5.3</v>
      </c>
      <c r="TM16" s="19">
        <v>20.9405</v>
      </c>
      <c r="TN16" s="19">
        <v>20.9405</v>
      </c>
      <c r="TO16" s="19">
        <v>-15.640499999999999</v>
      </c>
      <c r="TP16" s="19">
        <v>9</v>
      </c>
      <c r="TQ16" s="19">
        <v>53.1</v>
      </c>
      <c r="TR16" s="19">
        <v>37.605499999999999</v>
      </c>
      <c r="TS16" s="19">
        <v>-28.605499999999999</v>
      </c>
      <c r="TT16" s="19">
        <v>0</v>
      </c>
      <c r="TU16" s="19">
        <v>1.6795</v>
      </c>
      <c r="TV16" s="19">
        <v>1.6795</v>
      </c>
      <c r="TW16" s="19">
        <v>-1.6795</v>
      </c>
      <c r="TX16" s="19">
        <v>0</v>
      </c>
      <c r="TY16" s="19">
        <v>0.6</v>
      </c>
      <c r="TZ16" s="19">
        <v>0.78059999999999996</v>
      </c>
      <c r="UA16" s="19">
        <v>-0.78059999999999996</v>
      </c>
      <c r="UB16" s="19">
        <v>0</v>
      </c>
      <c r="UC16" s="19"/>
      <c r="UD16" s="19"/>
      <c r="UE16" s="19">
        <v>0</v>
      </c>
      <c r="UF16" s="19">
        <v>20.9</v>
      </c>
      <c r="UG16" s="19">
        <v>20.408159999999999</v>
      </c>
      <c r="UH16" s="19">
        <v>20.408159999999999</v>
      </c>
      <c r="UI16" s="19">
        <v>0.49184</v>
      </c>
      <c r="UJ16" s="19">
        <v>6.8</v>
      </c>
      <c r="UK16" s="19">
        <v>7.6</v>
      </c>
      <c r="UL16" s="19">
        <v>7.6</v>
      </c>
      <c r="UM16" s="19">
        <v>-0.8</v>
      </c>
      <c r="UN16" s="19">
        <v>8.1</v>
      </c>
      <c r="UO16" s="19">
        <v>7.8</v>
      </c>
      <c r="UP16" s="19">
        <v>7.8</v>
      </c>
      <c r="UQ16" s="19">
        <v>0.3</v>
      </c>
      <c r="UR16" s="19">
        <v>20.399999999999999</v>
      </c>
      <c r="US16" s="19">
        <v>19.436340000000001</v>
      </c>
      <c r="UT16" s="19">
        <v>19.436350000000001</v>
      </c>
      <c r="UU16" s="19">
        <v>0.96365000000000001</v>
      </c>
      <c r="UV16" s="19">
        <v>20.399999999999999</v>
      </c>
      <c r="UW16" s="19">
        <v>19.436340000000001</v>
      </c>
      <c r="UX16" s="19">
        <v>19.436350000000001</v>
      </c>
      <c r="UY16" s="19">
        <v>0.96365000000000001</v>
      </c>
      <c r="UZ16" s="19">
        <v>20</v>
      </c>
      <c r="VA16" s="19">
        <v>19.436340000000001</v>
      </c>
      <c r="VB16" s="19">
        <v>19.436350000000001</v>
      </c>
      <c r="VC16" s="19">
        <v>0.56364999999999998</v>
      </c>
      <c r="VD16" s="19">
        <v>0.9</v>
      </c>
      <c r="VE16" s="19">
        <v>1.0017</v>
      </c>
      <c r="VF16" s="19">
        <v>1.0017</v>
      </c>
      <c r="VG16" s="19">
        <v>-0.1017</v>
      </c>
      <c r="VH16" s="19">
        <v>0</v>
      </c>
      <c r="VI16" s="19"/>
      <c r="VJ16" s="19"/>
      <c r="VK16" s="19">
        <v>0</v>
      </c>
      <c r="VL16" s="19">
        <v>0</v>
      </c>
      <c r="VM16" s="19"/>
      <c r="VN16" s="19"/>
      <c r="VO16" s="19">
        <v>0</v>
      </c>
      <c r="VP16" s="19">
        <v>0</v>
      </c>
      <c r="VQ16" s="19"/>
      <c r="VR16" s="19"/>
      <c r="VS16" s="19">
        <v>0</v>
      </c>
      <c r="VT16" s="19">
        <v>0.6</v>
      </c>
      <c r="VU16" s="19">
        <v>0.6</v>
      </c>
      <c r="VV16" s="19">
        <v>0.6</v>
      </c>
      <c r="VW16" s="19">
        <v>0</v>
      </c>
      <c r="VX16" s="19">
        <v>18.399999999999999</v>
      </c>
      <c r="VY16" s="19">
        <v>19.600000000000001</v>
      </c>
      <c r="VZ16" s="19">
        <v>15</v>
      </c>
      <c r="WA16" s="19">
        <v>3.4</v>
      </c>
      <c r="WB16" s="19">
        <v>9.9</v>
      </c>
      <c r="WC16" s="19">
        <v>13</v>
      </c>
      <c r="WD16" s="19">
        <v>13</v>
      </c>
      <c r="WE16" s="19">
        <v>-3.1</v>
      </c>
      <c r="WF16" s="19">
        <v>0</v>
      </c>
      <c r="WG16" s="19"/>
      <c r="WH16" s="19"/>
      <c r="WI16" s="19">
        <v>0</v>
      </c>
      <c r="WJ16" s="19">
        <v>4.8</v>
      </c>
      <c r="WK16" s="19">
        <v>4.3499999999999996</v>
      </c>
      <c r="WL16" s="19">
        <v>4.3499999999999996</v>
      </c>
      <c r="WM16" s="19">
        <v>0.45</v>
      </c>
      <c r="WN16" s="19">
        <v>2.2999999999999998</v>
      </c>
      <c r="WO16" s="19">
        <v>2.4</v>
      </c>
      <c r="WP16" s="19">
        <v>2.4</v>
      </c>
      <c r="WQ16" s="19">
        <v>-0.1</v>
      </c>
      <c r="WR16" s="19">
        <v>2.4</v>
      </c>
      <c r="WS16" s="19">
        <v>2.4</v>
      </c>
      <c r="WT16" s="19">
        <v>2.4</v>
      </c>
      <c r="WU16" s="19">
        <v>0</v>
      </c>
      <c r="WV16" s="19">
        <v>2.6</v>
      </c>
      <c r="WW16" s="19">
        <v>2.8</v>
      </c>
      <c r="WX16" s="19">
        <v>2.8</v>
      </c>
      <c r="WY16" s="19">
        <v>-0.2</v>
      </c>
      <c r="WZ16" s="19">
        <v>0</v>
      </c>
      <c r="XA16" s="19"/>
      <c r="XB16" s="19"/>
      <c r="XC16" s="19">
        <v>0</v>
      </c>
      <c r="XD16" s="19">
        <v>9.4</v>
      </c>
      <c r="XE16" s="19">
        <v>9.1999999999999993</v>
      </c>
      <c r="XF16" s="19">
        <v>9.1999999999999993</v>
      </c>
      <c r="XG16" s="19">
        <v>0.2</v>
      </c>
      <c r="XH16" s="19">
        <v>20</v>
      </c>
      <c r="XI16" s="19">
        <v>19.436340000000001</v>
      </c>
      <c r="XJ16" s="19">
        <v>19.436350000000001</v>
      </c>
      <c r="XK16" s="19">
        <v>0.56364999999999998</v>
      </c>
      <c r="XL16" s="19">
        <v>20</v>
      </c>
      <c r="XM16" s="19">
        <v>19.436340000000001</v>
      </c>
      <c r="XN16" s="19">
        <v>19.436350000000001</v>
      </c>
      <c r="XO16" s="19">
        <v>0.56364999999999998</v>
      </c>
      <c r="XP16" s="19">
        <v>9.3000000000000007</v>
      </c>
      <c r="XQ16" s="19">
        <v>10.8</v>
      </c>
      <c r="XR16" s="19">
        <v>10.8</v>
      </c>
      <c r="XS16" s="19">
        <v>-1.5</v>
      </c>
      <c r="XT16" s="19"/>
      <c r="XU16" s="19"/>
      <c r="XV16" s="19"/>
      <c r="XW16" s="19">
        <v>0</v>
      </c>
      <c r="XX16" s="19"/>
      <c r="XY16" s="19"/>
      <c r="XZ16" s="19"/>
      <c r="YA16" s="19">
        <v>0</v>
      </c>
      <c r="YB16" s="19"/>
      <c r="YC16" s="19"/>
      <c r="YD16" s="19"/>
      <c r="YE16" s="19">
        <v>0</v>
      </c>
      <c r="YF16" s="19"/>
      <c r="YG16" s="19"/>
      <c r="YH16" s="19"/>
      <c r="YI16" s="19">
        <v>0</v>
      </c>
      <c r="YJ16" s="19">
        <v>6.7</v>
      </c>
      <c r="YK16" s="19">
        <v>8.0299999999999994</v>
      </c>
      <c r="YL16" s="19">
        <v>8.0299999999999994</v>
      </c>
      <c r="YM16" s="19">
        <v>-1.33</v>
      </c>
      <c r="YN16" s="19"/>
      <c r="YO16" s="19"/>
      <c r="YP16" s="19"/>
      <c r="YQ16" s="19">
        <v>0</v>
      </c>
      <c r="YR16" s="19">
        <v>9.6999999999999993</v>
      </c>
      <c r="YS16" s="19">
        <v>17</v>
      </c>
      <c r="YT16" s="19">
        <v>17</v>
      </c>
      <c r="YU16" s="19">
        <v>-7.3</v>
      </c>
    </row>
    <row r="17" spans="1:671" ht="24" customHeight="1" x14ac:dyDescent="0.3">
      <c r="A17" s="1"/>
      <c r="B17" s="13" t="s">
        <v>37</v>
      </c>
      <c r="C17" s="13" t="s">
        <v>859</v>
      </c>
      <c r="D17" s="14">
        <v>201</v>
      </c>
      <c r="E17" s="14">
        <v>203.40136000000001</v>
      </c>
      <c r="F17" s="14">
        <v>203.40136000000001</v>
      </c>
      <c r="G17" s="14">
        <v>-2.4013599999999999</v>
      </c>
      <c r="H17" s="14">
        <v>648.1</v>
      </c>
      <c r="I17" s="14">
        <v>650</v>
      </c>
      <c r="J17" s="14">
        <v>650</v>
      </c>
      <c r="K17" s="14">
        <v>-1.9</v>
      </c>
      <c r="L17" s="14">
        <v>212.6</v>
      </c>
      <c r="M17" s="14">
        <v>211.66204999999999</v>
      </c>
      <c r="N17" s="14">
        <v>211.66204999999999</v>
      </c>
      <c r="O17" s="14">
        <v>0.93794999999999995</v>
      </c>
      <c r="P17" s="14"/>
      <c r="Q17" s="14"/>
      <c r="R17" s="14"/>
      <c r="S17" s="14">
        <v>0</v>
      </c>
      <c r="T17" s="14"/>
      <c r="U17" s="14"/>
      <c r="V17" s="14"/>
      <c r="W17" s="14">
        <v>0</v>
      </c>
      <c r="X17" s="14">
        <v>35.700000000000003</v>
      </c>
      <c r="Y17" s="14">
        <v>10.29874</v>
      </c>
      <c r="Z17" s="14">
        <v>20.597429999999999</v>
      </c>
      <c r="AA17" s="14">
        <v>15.10257</v>
      </c>
      <c r="AB17" s="14">
        <v>150.5</v>
      </c>
      <c r="AC17" s="14">
        <v>149.68678</v>
      </c>
      <c r="AD17" s="14">
        <v>149.68678</v>
      </c>
      <c r="AE17" s="14">
        <v>0.81322000000000005</v>
      </c>
      <c r="AF17" s="14"/>
      <c r="AG17" s="14"/>
      <c r="AH17" s="14"/>
      <c r="AI17" s="14">
        <v>0</v>
      </c>
      <c r="AJ17" s="14">
        <v>0</v>
      </c>
      <c r="AK17" s="14"/>
      <c r="AL17" s="14"/>
      <c r="AM17" s="14">
        <v>0</v>
      </c>
      <c r="AN17" s="14">
        <v>105.3</v>
      </c>
      <c r="AO17" s="14">
        <v>109.89001</v>
      </c>
      <c r="AP17" s="14">
        <v>109.89</v>
      </c>
      <c r="AQ17" s="14">
        <v>-4.59</v>
      </c>
      <c r="AR17" s="14">
        <v>105.4</v>
      </c>
      <c r="AS17" s="14">
        <v>109.89001</v>
      </c>
      <c r="AT17" s="14">
        <v>109.89</v>
      </c>
      <c r="AU17" s="14">
        <v>-4.49</v>
      </c>
      <c r="AV17" s="14"/>
      <c r="AW17" s="14"/>
      <c r="AX17" s="14"/>
      <c r="AY17" s="14">
        <v>0</v>
      </c>
      <c r="AZ17" s="14">
        <v>127.9</v>
      </c>
      <c r="BA17" s="14">
        <v>110.22001</v>
      </c>
      <c r="BB17" s="14">
        <v>110.22</v>
      </c>
      <c r="BC17" s="14">
        <v>17.68</v>
      </c>
      <c r="BD17" s="14">
        <v>124</v>
      </c>
      <c r="BE17" s="14">
        <v>134.07930999999999</v>
      </c>
      <c r="BF17" s="14">
        <v>207.24283</v>
      </c>
      <c r="BG17" s="14">
        <v>-83.242829999999998</v>
      </c>
      <c r="BH17" s="14">
        <v>77.2</v>
      </c>
      <c r="BI17" s="14">
        <v>67.240979999999993</v>
      </c>
      <c r="BJ17" s="14">
        <v>103.93259</v>
      </c>
      <c r="BK17" s="14">
        <v>-26.732589999999998</v>
      </c>
      <c r="BL17" s="14">
        <v>555.70000000000005</v>
      </c>
      <c r="BM17" s="14">
        <v>566.08939999999996</v>
      </c>
      <c r="BN17" s="14">
        <v>566.08941000000004</v>
      </c>
      <c r="BO17" s="14">
        <v>-10.38941</v>
      </c>
      <c r="BP17" s="14">
        <v>10.3</v>
      </c>
      <c r="BQ17" s="14">
        <v>10.52094</v>
      </c>
      <c r="BR17" s="14">
        <v>10.52094</v>
      </c>
      <c r="BS17" s="14">
        <v>-0.22094</v>
      </c>
      <c r="BT17" s="14"/>
      <c r="BU17" s="14"/>
      <c r="BV17" s="14"/>
      <c r="BW17" s="14">
        <v>0</v>
      </c>
      <c r="BX17" s="14"/>
      <c r="BY17" s="14"/>
      <c r="BZ17" s="14"/>
      <c r="CA17" s="14">
        <v>0</v>
      </c>
      <c r="CB17" s="14"/>
      <c r="CC17" s="14"/>
      <c r="CD17" s="14"/>
      <c r="CE17" s="14">
        <v>0</v>
      </c>
      <c r="CF17" s="14">
        <v>165.1</v>
      </c>
      <c r="CG17" s="14">
        <v>164.06704999999999</v>
      </c>
      <c r="CH17" s="14">
        <v>164.06706</v>
      </c>
      <c r="CI17" s="14">
        <v>1.03294</v>
      </c>
      <c r="CJ17" s="14">
        <v>7.6</v>
      </c>
      <c r="CK17" s="14">
        <v>7.3743299999999996</v>
      </c>
      <c r="CL17" s="14">
        <v>7.3743299999999996</v>
      </c>
      <c r="CM17" s="14">
        <v>0.22567000000000001</v>
      </c>
      <c r="CN17" s="14">
        <v>5</v>
      </c>
      <c r="CO17" s="14">
        <v>3.9598399999999998</v>
      </c>
      <c r="CP17" s="14">
        <v>3.9598399999999998</v>
      </c>
      <c r="CQ17" s="14">
        <v>1.04016</v>
      </c>
      <c r="CR17" s="14">
        <v>0</v>
      </c>
      <c r="CS17" s="14"/>
      <c r="CT17" s="14"/>
      <c r="CU17" s="14">
        <v>0</v>
      </c>
      <c r="CV17" s="14">
        <v>6.6</v>
      </c>
      <c r="CW17" s="14">
        <v>6.8787000000000003</v>
      </c>
      <c r="CX17" s="14">
        <v>6.7163700000000004</v>
      </c>
      <c r="CY17" s="14">
        <v>-0.11637</v>
      </c>
      <c r="CZ17" s="14"/>
      <c r="DA17" s="14"/>
      <c r="DB17" s="14"/>
      <c r="DC17" s="14">
        <v>0</v>
      </c>
      <c r="DD17" s="14">
        <v>50.3</v>
      </c>
      <c r="DE17" s="14">
        <v>50.024079999999998</v>
      </c>
      <c r="DF17" s="14">
        <v>40.090539999999997</v>
      </c>
      <c r="DG17" s="14">
        <v>10.20946</v>
      </c>
      <c r="DH17" s="14"/>
      <c r="DI17" s="14"/>
      <c r="DJ17" s="14"/>
      <c r="DK17" s="14">
        <v>0</v>
      </c>
      <c r="DL17" s="14"/>
      <c r="DM17" s="14"/>
      <c r="DN17" s="14"/>
      <c r="DO17" s="14">
        <v>0</v>
      </c>
      <c r="DP17" s="14"/>
      <c r="DQ17" s="14"/>
      <c r="DR17" s="14"/>
      <c r="DS17" s="14">
        <v>0</v>
      </c>
      <c r="DT17" s="14">
        <v>0</v>
      </c>
      <c r="DU17" s="14"/>
      <c r="DV17" s="14"/>
      <c r="DW17" s="14">
        <v>0</v>
      </c>
      <c r="DX17" s="14">
        <v>109.9</v>
      </c>
      <c r="DY17" s="14">
        <v>112.46647</v>
      </c>
      <c r="DZ17" s="14">
        <v>112.46647</v>
      </c>
      <c r="EA17" s="14">
        <v>-2.5664699999999998</v>
      </c>
      <c r="EB17" s="14">
        <v>151.80000000000001</v>
      </c>
      <c r="EC17" s="14">
        <v>130.92196999999999</v>
      </c>
      <c r="ED17" s="14">
        <v>130.92196000000001</v>
      </c>
      <c r="EE17" s="14">
        <v>20.878039999999999</v>
      </c>
      <c r="EF17" s="14"/>
      <c r="EG17" s="14"/>
      <c r="EH17" s="14"/>
      <c r="EI17" s="14">
        <v>0</v>
      </c>
      <c r="EJ17" s="14"/>
      <c r="EK17" s="14"/>
      <c r="EL17" s="14"/>
      <c r="EM17" s="14">
        <v>0</v>
      </c>
      <c r="EN17" s="14"/>
      <c r="EO17" s="14"/>
      <c r="EP17" s="14"/>
      <c r="EQ17" s="14">
        <v>0</v>
      </c>
      <c r="ER17" s="14">
        <v>6.5</v>
      </c>
      <c r="ES17" s="14">
        <v>6.39</v>
      </c>
      <c r="ET17" s="14">
        <v>6.39</v>
      </c>
      <c r="EU17" s="14">
        <v>0.11</v>
      </c>
      <c r="EV17" s="14">
        <v>458.6</v>
      </c>
      <c r="EW17" s="14">
        <v>449.28084999999999</v>
      </c>
      <c r="EX17" s="14">
        <v>449.28084999999999</v>
      </c>
      <c r="EY17" s="14">
        <v>9.3191500000000005</v>
      </c>
      <c r="EZ17" s="14">
        <v>81.400000000000006</v>
      </c>
      <c r="FA17" s="14">
        <v>81.635570000000001</v>
      </c>
      <c r="FB17" s="14">
        <v>81.635570000000001</v>
      </c>
      <c r="FC17" s="14">
        <v>-0.23557</v>
      </c>
      <c r="FD17" s="14">
        <v>142.6</v>
      </c>
      <c r="FE17" s="14">
        <v>140.09908999999999</v>
      </c>
      <c r="FF17" s="14">
        <v>149.98721</v>
      </c>
      <c r="FG17" s="14">
        <v>-7.3872099999999996</v>
      </c>
      <c r="FH17" s="14">
        <v>41.3</v>
      </c>
      <c r="FI17" s="14">
        <v>41.89893</v>
      </c>
      <c r="FJ17" s="14">
        <v>41.89893</v>
      </c>
      <c r="FK17" s="14">
        <v>-0.59892999999999996</v>
      </c>
      <c r="FL17" s="14">
        <v>9.3000000000000007</v>
      </c>
      <c r="FM17" s="14">
        <v>9.6054399999999998</v>
      </c>
      <c r="FN17" s="14">
        <v>9.6054399999999998</v>
      </c>
      <c r="FO17" s="14">
        <v>-0.30543999999999999</v>
      </c>
      <c r="FP17" s="14">
        <v>19.399999999999999</v>
      </c>
      <c r="FQ17" s="14">
        <v>18.83588</v>
      </c>
      <c r="FR17" s="14">
        <v>18.83588</v>
      </c>
      <c r="FS17" s="14">
        <v>0.56411999999999995</v>
      </c>
      <c r="FT17" s="14">
        <v>88.8</v>
      </c>
      <c r="FU17" s="14">
        <v>87.773560000000003</v>
      </c>
      <c r="FV17" s="14">
        <v>87.773570000000007</v>
      </c>
      <c r="FW17" s="14">
        <v>1.02643</v>
      </c>
      <c r="FX17" s="14">
        <v>171.4</v>
      </c>
      <c r="FY17" s="14">
        <v>174.42857000000001</v>
      </c>
      <c r="FZ17" s="14">
        <v>174.42857000000001</v>
      </c>
      <c r="GA17" s="14">
        <v>-3.0285700000000002</v>
      </c>
      <c r="GB17" s="14">
        <v>171.1</v>
      </c>
      <c r="GC17" s="14">
        <v>174.42857000000001</v>
      </c>
      <c r="GD17" s="14">
        <v>174.42857000000001</v>
      </c>
      <c r="GE17" s="14">
        <v>-3.32857</v>
      </c>
      <c r="GF17" s="14">
        <v>179.1</v>
      </c>
      <c r="GG17" s="14">
        <v>174.95238000000001</v>
      </c>
      <c r="GH17" s="14">
        <v>174.95238000000001</v>
      </c>
      <c r="GI17" s="14">
        <v>4.1476199999999999</v>
      </c>
      <c r="GJ17" s="14">
        <v>107.6</v>
      </c>
      <c r="GK17" s="14">
        <v>110.48202000000001</v>
      </c>
      <c r="GL17" s="14">
        <v>110.48202000000001</v>
      </c>
      <c r="GM17" s="14">
        <v>-2.8820199999999998</v>
      </c>
      <c r="GN17" s="14">
        <v>44.3</v>
      </c>
      <c r="GO17" s="14">
        <v>47.082599999999999</v>
      </c>
      <c r="GP17" s="14">
        <v>37.900869999999998</v>
      </c>
      <c r="GQ17" s="14">
        <v>6.3991300000000004</v>
      </c>
      <c r="GR17" s="14">
        <v>40.4</v>
      </c>
      <c r="GS17" s="14">
        <v>38.272109999999998</v>
      </c>
      <c r="GT17" s="14">
        <v>38.272109999999998</v>
      </c>
      <c r="GU17" s="14">
        <v>2.1278899999999998</v>
      </c>
      <c r="GV17" s="14">
        <v>3.8</v>
      </c>
      <c r="GW17" s="14"/>
      <c r="GX17" s="14"/>
      <c r="GY17" s="14">
        <v>3.8</v>
      </c>
      <c r="GZ17" s="14">
        <v>13.2</v>
      </c>
      <c r="HA17" s="14">
        <v>13.60276</v>
      </c>
      <c r="HB17" s="14">
        <v>13.60276</v>
      </c>
      <c r="HC17" s="14">
        <v>-0.40276000000000001</v>
      </c>
      <c r="HD17" s="14">
        <v>152.5</v>
      </c>
      <c r="HE17" s="14">
        <v>147.42125999999999</v>
      </c>
      <c r="HF17" s="14">
        <v>142.75706</v>
      </c>
      <c r="HG17" s="14">
        <v>9.7429400000000008</v>
      </c>
      <c r="HH17" s="14"/>
      <c r="HI17" s="14"/>
      <c r="HJ17" s="14"/>
      <c r="HK17" s="14">
        <v>0</v>
      </c>
      <c r="HL17" s="14"/>
      <c r="HM17" s="14"/>
      <c r="HN17" s="14"/>
      <c r="HO17" s="14">
        <v>0</v>
      </c>
      <c r="HP17" s="14">
        <v>40.1</v>
      </c>
      <c r="HQ17" s="14">
        <v>49.33867</v>
      </c>
      <c r="HR17" s="14">
        <v>45.907069999999997</v>
      </c>
      <c r="HS17" s="14">
        <v>-5.8070700000000004</v>
      </c>
      <c r="HT17" s="14"/>
      <c r="HU17" s="14"/>
      <c r="HV17" s="14"/>
      <c r="HW17" s="14">
        <v>0</v>
      </c>
      <c r="HX17" s="14"/>
      <c r="HY17" s="14"/>
      <c r="HZ17" s="14"/>
      <c r="IA17" s="14">
        <v>0</v>
      </c>
      <c r="IB17" s="14">
        <v>45.3</v>
      </c>
      <c r="IC17" s="14">
        <v>45.555970000000002</v>
      </c>
      <c r="ID17" s="14"/>
      <c r="IE17" s="14">
        <v>45.3</v>
      </c>
      <c r="IF17" s="14"/>
      <c r="IG17" s="14"/>
      <c r="IH17" s="14"/>
      <c r="II17" s="14">
        <v>0</v>
      </c>
      <c r="IJ17" s="14"/>
      <c r="IK17" s="14"/>
      <c r="IL17" s="14"/>
      <c r="IM17" s="14">
        <v>0</v>
      </c>
      <c r="IN17" s="14"/>
      <c r="IO17" s="14"/>
      <c r="IP17" s="14"/>
      <c r="IQ17" s="14">
        <v>0</v>
      </c>
      <c r="IR17" s="14">
        <v>84.3</v>
      </c>
      <c r="IS17" s="14">
        <v>88.73603</v>
      </c>
      <c r="IT17" s="14">
        <v>88.73603</v>
      </c>
      <c r="IU17" s="14">
        <v>-4.4360299999999997</v>
      </c>
      <c r="IV17" s="14">
        <v>86.1</v>
      </c>
      <c r="IW17" s="14">
        <v>96.082949999999997</v>
      </c>
      <c r="IX17" s="14">
        <v>168.72693000000001</v>
      </c>
      <c r="IY17" s="14">
        <v>-82.626930000000002</v>
      </c>
      <c r="IZ17" s="14">
        <v>86.2</v>
      </c>
      <c r="JA17" s="14">
        <v>96.082949999999997</v>
      </c>
      <c r="JB17" s="14">
        <v>168.72693000000001</v>
      </c>
      <c r="JC17" s="14">
        <v>-82.526929999999993</v>
      </c>
      <c r="JD17" s="14">
        <v>86.1</v>
      </c>
      <c r="JE17" s="14">
        <v>96.082949999999997</v>
      </c>
      <c r="JF17" s="14">
        <v>168.72693000000001</v>
      </c>
      <c r="JG17" s="14">
        <v>-82.626930000000002</v>
      </c>
      <c r="JH17" s="14">
        <v>174.7</v>
      </c>
      <c r="JI17" s="14">
        <v>144.55724000000001</v>
      </c>
      <c r="JJ17" s="14">
        <v>253.85042000000001</v>
      </c>
      <c r="JK17" s="14">
        <v>-79.150419999999997</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c r="KO17" s="14"/>
      <c r="KP17" s="14"/>
      <c r="KQ17" s="14">
        <v>0</v>
      </c>
      <c r="KR17" s="14">
        <v>2.9</v>
      </c>
      <c r="KS17" s="14">
        <v>3.8244199999999999</v>
      </c>
      <c r="KT17" s="14">
        <v>3.8244199999999999</v>
      </c>
      <c r="KU17" s="14">
        <v>-0.92442000000000002</v>
      </c>
      <c r="KV17" s="14">
        <v>259.10000000000002</v>
      </c>
      <c r="KW17" s="14">
        <v>213.78422</v>
      </c>
      <c r="KX17" s="14">
        <v>125.64367</v>
      </c>
      <c r="KY17" s="14">
        <v>133.45633000000001</v>
      </c>
      <c r="KZ17" s="14">
        <v>124.5</v>
      </c>
      <c r="LA17" s="14">
        <v>123.87409</v>
      </c>
      <c r="LB17" s="14">
        <v>123.84811999999999</v>
      </c>
      <c r="LC17" s="14">
        <v>0.65188000000000001</v>
      </c>
      <c r="LD17" s="14"/>
      <c r="LE17" s="14"/>
      <c r="LF17" s="14"/>
      <c r="LG17" s="14">
        <v>0</v>
      </c>
      <c r="LH17" s="14">
        <v>77.2</v>
      </c>
      <c r="LI17" s="14">
        <v>78.567989999999995</v>
      </c>
      <c r="LJ17" s="14">
        <v>78.567999999999998</v>
      </c>
      <c r="LK17" s="14">
        <v>-1.3680000000000001</v>
      </c>
      <c r="LL17" s="14">
        <v>30</v>
      </c>
      <c r="LM17" s="14">
        <v>29.980560000000001</v>
      </c>
      <c r="LN17" s="14">
        <v>29.980560000000001</v>
      </c>
      <c r="LO17" s="14">
        <v>1.9439999999999999E-2</v>
      </c>
      <c r="LP17" s="14"/>
      <c r="LQ17" s="14"/>
      <c r="LR17" s="14"/>
      <c r="LS17" s="14">
        <v>0</v>
      </c>
      <c r="LT17" s="14"/>
      <c r="LU17" s="14"/>
      <c r="LV17" s="14"/>
      <c r="LW17" s="14">
        <v>0</v>
      </c>
      <c r="LX17" s="14"/>
      <c r="LY17" s="14"/>
      <c r="LZ17" s="14"/>
      <c r="MA17" s="14">
        <v>0</v>
      </c>
      <c r="MB17" s="14"/>
      <c r="MC17" s="14"/>
      <c r="MD17" s="14"/>
      <c r="ME17" s="14">
        <v>0</v>
      </c>
      <c r="MF17" s="14">
        <v>0</v>
      </c>
      <c r="MG17" s="14"/>
      <c r="MH17" s="14"/>
      <c r="MI17" s="14">
        <v>0</v>
      </c>
      <c r="MJ17" s="14"/>
      <c r="MK17" s="14"/>
      <c r="ML17" s="14"/>
      <c r="MM17" s="14">
        <v>0</v>
      </c>
      <c r="MN17" s="14"/>
      <c r="MO17" s="14"/>
      <c r="MP17" s="14"/>
      <c r="MQ17" s="14">
        <v>0</v>
      </c>
      <c r="MR17" s="14"/>
      <c r="MS17" s="14"/>
      <c r="MT17" s="14"/>
      <c r="MU17" s="14">
        <v>0</v>
      </c>
      <c r="MV17" s="14"/>
      <c r="MW17" s="14"/>
      <c r="MX17" s="14"/>
      <c r="MY17" s="14">
        <v>0</v>
      </c>
      <c r="MZ17" s="14"/>
      <c r="NA17" s="14"/>
      <c r="NB17" s="14"/>
      <c r="NC17" s="14">
        <v>0</v>
      </c>
      <c r="ND17" s="14"/>
      <c r="NE17" s="14"/>
      <c r="NF17" s="14"/>
      <c r="NG17" s="14">
        <v>0</v>
      </c>
      <c r="NH17" s="14">
        <v>209.8</v>
      </c>
      <c r="NI17" s="14">
        <v>206.49082999999999</v>
      </c>
      <c r="NJ17" s="14">
        <v>206.49084999999999</v>
      </c>
      <c r="NK17" s="14">
        <v>3.3091499999999998</v>
      </c>
      <c r="NL17" s="14">
        <v>101.1</v>
      </c>
      <c r="NM17" s="14">
        <v>103.55546</v>
      </c>
      <c r="NN17" s="14">
        <v>103.55547</v>
      </c>
      <c r="NO17" s="14">
        <v>-2.45547</v>
      </c>
      <c r="NP17" s="14"/>
      <c r="NQ17" s="14"/>
      <c r="NR17" s="14">
        <v>3.8508300000000002</v>
      </c>
      <c r="NS17" s="14">
        <v>-3.8508300000000002</v>
      </c>
      <c r="NT17" s="14">
        <v>7.5</v>
      </c>
      <c r="NU17" s="14">
        <v>6.0884900000000002</v>
      </c>
      <c r="NV17" s="14">
        <v>4.0398800000000001</v>
      </c>
      <c r="NW17" s="14">
        <v>3.4601199999999999</v>
      </c>
      <c r="NX17" s="14"/>
      <c r="NY17" s="14"/>
      <c r="NZ17" s="14"/>
      <c r="OA17" s="14">
        <v>0</v>
      </c>
      <c r="OB17" s="14">
        <v>0</v>
      </c>
      <c r="OC17" s="14"/>
      <c r="OD17" s="14"/>
      <c r="OE17" s="14">
        <v>0</v>
      </c>
      <c r="OF17" s="14">
        <v>104.9</v>
      </c>
      <c r="OG17" s="14">
        <v>59</v>
      </c>
      <c r="OH17" s="14">
        <v>61.3108</v>
      </c>
      <c r="OI17" s="14">
        <v>43.589199999999998</v>
      </c>
      <c r="OJ17" s="14">
        <v>0</v>
      </c>
      <c r="OK17" s="14"/>
      <c r="OL17" s="14"/>
      <c r="OM17" s="14">
        <v>0</v>
      </c>
      <c r="ON17" s="14">
        <v>0.3</v>
      </c>
      <c r="OO17" s="14">
        <v>0.83589999999999998</v>
      </c>
      <c r="OP17" s="14">
        <v>0.83589999999999998</v>
      </c>
      <c r="OQ17" s="14">
        <v>-0.53590000000000004</v>
      </c>
      <c r="OR17" s="14">
        <v>0</v>
      </c>
      <c r="OS17" s="14"/>
      <c r="OT17" s="14"/>
      <c r="OU17" s="14">
        <v>0</v>
      </c>
      <c r="OV17" s="14">
        <v>20.399999999999999</v>
      </c>
      <c r="OW17" s="14">
        <v>20.456230000000001</v>
      </c>
      <c r="OX17" s="14">
        <v>20.456230000000001</v>
      </c>
      <c r="OY17" s="14">
        <v>-5.6230000000000002E-2</v>
      </c>
      <c r="OZ17" s="14">
        <v>9.9</v>
      </c>
      <c r="PA17" s="14">
        <v>9.0000099999999996</v>
      </c>
      <c r="PB17" s="14"/>
      <c r="PC17" s="14">
        <v>9.9</v>
      </c>
      <c r="PD17" s="14">
        <v>3.2</v>
      </c>
      <c r="PE17" s="14">
        <v>1.3433900000000001</v>
      </c>
      <c r="PF17" s="14">
        <v>1.34012</v>
      </c>
      <c r="PG17" s="14">
        <v>1.85988</v>
      </c>
      <c r="PH17" s="14">
        <v>0</v>
      </c>
      <c r="PI17" s="14"/>
      <c r="PJ17" s="14"/>
      <c r="PK17" s="14">
        <v>0</v>
      </c>
      <c r="PL17" s="14">
        <v>0</v>
      </c>
      <c r="PM17" s="14"/>
      <c r="PN17" s="14"/>
      <c r="PO17" s="14">
        <v>0</v>
      </c>
      <c r="PP17" s="14">
        <v>1.6</v>
      </c>
      <c r="PQ17" s="14">
        <v>1.54</v>
      </c>
      <c r="PR17" s="14">
        <v>1.54</v>
      </c>
      <c r="PS17" s="14">
        <v>0.06</v>
      </c>
      <c r="PT17" s="14">
        <v>3.4</v>
      </c>
      <c r="PU17" s="14">
        <v>3.5</v>
      </c>
      <c r="PV17" s="14">
        <v>3.5</v>
      </c>
      <c r="PW17" s="14">
        <v>-0.1</v>
      </c>
      <c r="PX17" s="14">
        <v>5.2</v>
      </c>
      <c r="PY17" s="14">
        <v>5</v>
      </c>
      <c r="PZ17" s="14">
        <v>5</v>
      </c>
      <c r="QA17" s="14">
        <v>0.2</v>
      </c>
      <c r="QB17" s="14">
        <v>20.6</v>
      </c>
      <c r="QC17" s="14">
        <v>20.42221</v>
      </c>
      <c r="QD17" s="14">
        <v>20.422219999999999</v>
      </c>
      <c r="QE17" s="14">
        <v>0.17777999999999999</v>
      </c>
      <c r="QF17" s="14">
        <v>19.899999999999999</v>
      </c>
      <c r="QG17" s="14">
        <v>19.436340000000001</v>
      </c>
      <c r="QH17" s="14">
        <v>19.436350000000001</v>
      </c>
      <c r="QI17" s="14">
        <v>0.46365000000000001</v>
      </c>
      <c r="QJ17" s="14">
        <v>11.5</v>
      </c>
      <c r="QK17" s="14">
        <v>10.88435</v>
      </c>
      <c r="QL17" s="14">
        <v>10.88435</v>
      </c>
      <c r="QM17" s="14">
        <v>0.61565000000000003</v>
      </c>
      <c r="QN17" s="14">
        <v>3.4</v>
      </c>
      <c r="QO17" s="14">
        <v>3.5</v>
      </c>
      <c r="QP17" s="14">
        <v>3.5</v>
      </c>
      <c r="QQ17" s="14">
        <v>-0.1</v>
      </c>
      <c r="QR17" s="14">
        <v>18.5</v>
      </c>
      <c r="QS17" s="14">
        <v>17.881440000000001</v>
      </c>
      <c r="QT17" s="14">
        <v>17.881440000000001</v>
      </c>
      <c r="QU17" s="14">
        <v>0.61856</v>
      </c>
      <c r="QV17" s="14">
        <v>0</v>
      </c>
      <c r="QW17" s="14"/>
      <c r="QX17" s="14"/>
      <c r="QY17" s="14">
        <v>0</v>
      </c>
      <c r="QZ17" s="14">
        <v>0</v>
      </c>
      <c r="RA17" s="14"/>
      <c r="RB17" s="14"/>
      <c r="RC17" s="14">
        <v>0</v>
      </c>
      <c r="RD17" s="14">
        <v>24.1</v>
      </c>
      <c r="RE17" s="14">
        <v>14.9</v>
      </c>
      <c r="RF17" s="14">
        <v>13.8451</v>
      </c>
      <c r="RG17" s="14">
        <v>10.254899999999999</v>
      </c>
      <c r="RH17" s="14">
        <v>45</v>
      </c>
      <c r="RI17" s="14">
        <v>38.6</v>
      </c>
      <c r="RJ17" s="14">
        <v>31.3872</v>
      </c>
      <c r="RK17" s="14">
        <v>13.6128</v>
      </c>
      <c r="RL17" s="14">
        <v>0</v>
      </c>
      <c r="RM17" s="14"/>
      <c r="RN17" s="14"/>
      <c r="RO17" s="14">
        <v>0</v>
      </c>
      <c r="RP17" s="14">
        <v>3.5</v>
      </c>
      <c r="RQ17" s="14">
        <v>3.52</v>
      </c>
      <c r="RR17" s="14">
        <v>3.52</v>
      </c>
      <c r="RS17" s="14">
        <v>-0.02</v>
      </c>
      <c r="RT17" s="14">
        <v>14.9</v>
      </c>
      <c r="RU17" s="14">
        <v>19.792000000000002</v>
      </c>
      <c r="RV17" s="14">
        <v>19.792000000000002</v>
      </c>
      <c r="RW17" s="14">
        <v>-4.8920000000000003</v>
      </c>
      <c r="RX17" s="14">
        <v>2.2000000000000002</v>
      </c>
      <c r="RY17" s="14">
        <v>2.56</v>
      </c>
      <c r="RZ17" s="14">
        <v>2.56</v>
      </c>
      <c r="SA17" s="14">
        <v>-0.36</v>
      </c>
      <c r="SB17" s="14"/>
      <c r="SC17" s="14"/>
      <c r="SD17" s="14">
        <v>0.4</v>
      </c>
      <c r="SE17" s="14">
        <v>-0.4</v>
      </c>
      <c r="SF17" s="14">
        <v>0</v>
      </c>
      <c r="SG17" s="14"/>
      <c r="SH17" s="14"/>
      <c r="SI17" s="14">
        <v>0</v>
      </c>
      <c r="SJ17" s="14">
        <v>19.7</v>
      </c>
      <c r="SK17" s="14">
        <v>19.1448</v>
      </c>
      <c r="SL17" s="14">
        <v>19.1448</v>
      </c>
      <c r="SM17" s="14">
        <v>0.55520000000000003</v>
      </c>
      <c r="SN17" s="14">
        <v>7</v>
      </c>
      <c r="SO17" s="14">
        <v>7.8</v>
      </c>
      <c r="SP17" s="14">
        <v>7.8</v>
      </c>
      <c r="SQ17" s="14">
        <v>-0.8</v>
      </c>
      <c r="SR17" s="14">
        <v>19</v>
      </c>
      <c r="SS17" s="14">
        <v>15.54908</v>
      </c>
      <c r="ST17" s="14">
        <v>15.54908</v>
      </c>
      <c r="SU17" s="14">
        <v>3.45092</v>
      </c>
      <c r="SV17" s="14">
        <v>20.3</v>
      </c>
      <c r="SW17" s="14">
        <v>19.436340000000001</v>
      </c>
      <c r="SX17" s="14">
        <v>19.436350000000001</v>
      </c>
      <c r="SY17" s="14">
        <v>0.86365000000000003</v>
      </c>
      <c r="SZ17" s="14">
        <v>7.3</v>
      </c>
      <c r="TA17" s="14">
        <v>7.6</v>
      </c>
      <c r="TB17" s="14">
        <v>7.9321000000000002</v>
      </c>
      <c r="TC17" s="14">
        <v>-0.6321</v>
      </c>
      <c r="TD17" s="14">
        <v>51.4</v>
      </c>
      <c r="TE17" s="14">
        <v>36.9</v>
      </c>
      <c r="TF17" s="14">
        <v>23.992100000000001</v>
      </c>
      <c r="TG17" s="14">
        <v>27.407900000000001</v>
      </c>
      <c r="TH17" s="14">
        <v>0</v>
      </c>
      <c r="TI17" s="14"/>
      <c r="TJ17" s="14"/>
      <c r="TK17" s="14">
        <v>0</v>
      </c>
      <c r="TL17" s="14">
        <v>1.4</v>
      </c>
      <c r="TM17" s="14">
        <v>18.409400000000002</v>
      </c>
      <c r="TN17" s="14">
        <v>18.409400000000002</v>
      </c>
      <c r="TO17" s="14">
        <v>-17.009399999999999</v>
      </c>
      <c r="TP17" s="14">
        <v>21.6</v>
      </c>
      <c r="TQ17" s="14">
        <v>51.7</v>
      </c>
      <c r="TR17" s="14">
        <v>34.071399999999997</v>
      </c>
      <c r="TS17" s="14">
        <v>-12.471399999999999</v>
      </c>
      <c r="TT17" s="14">
        <v>0</v>
      </c>
      <c r="TU17" s="14">
        <v>1.46</v>
      </c>
      <c r="TV17" s="14">
        <v>1.46</v>
      </c>
      <c r="TW17" s="14">
        <v>-1.46</v>
      </c>
      <c r="TX17" s="14">
        <v>0</v>
      </c>
      <c r="TY17" s="14">
        <v>0.5</v>
      </c>
      <c r="TZ17" s="14">
        <v>0.61650000000000005</v>
      </c>
      <c r="UA17" s="14">
        <v>-0.61650000000000005</v>
      </c>
      <c r="UB17" s="14">
        <v>0</v>
      </c>
      <c r="UC17" s="14"/>
      <c r="UD17" s="14"/>
      <c r="UE17" s="14">
        <v>0</v>
      </c>
      <c r="UF17" s="14">
        <v>20.9</v>
      </c>
      <c r="UG17" s="14">
        <v>20.408159999999999</v>
      </c>
      <c r="UH17" s="14">
        <v>20.408159999999999</v>
      </c>
      <c r="UI17" s="14">
        <v>0.49184</v>
      </c>
      <c r="UJ17" s="14">
        <v>6.8</v>
      </c>
      <c r="UK17" s="14">
        <v>7.6</v>
      </c>
      <c r="UL17" s="14">
        <v>7.6</v>
      </c>
      <c r="UM17" s="14">
        <v>-0.8</v>
      </c>
      <c r="UN17" s="14">
        <v>8.1</v>
      </c>
      <c r="UO17" s="14">
        <v>7.8</v>
      </c>
      <c r="UP17" s="14">
        <v>7.8</v>
      </c>
      <c r="UQ17" s="14">
        <v>0.3</v>
      </c>
      <c r="UR17" s="14">
        <v>20.399999999999999</v>
      </c>
      <c r="US17" s="14">
        <v>19.436340000000001</v>
      </c>
      <c r="UT17" s="14">
        <v>19.436350000000001</v>
      </c>
      <c r="UU17" s="14">
        <v>0.96365000000000001</v>
      </c>
      <c r="UV17" s="14">
        <v>20.399999999999999</v>
      </c>
      <c r="UW17" s="14">
        <v>19.436340000000001</v>
      </c>
      <c r="UX17" s="14">
        <v>19.436350000000001</v>
      </c>
      <c r="UY17" s="14">
        <v>0.96365000000000001</v>
      </c>
      <c r="UZ17" s="14">
        <v>20</v>
      </c>
      <c r="VA17" s="14">
        <v>19.436340000000001</v>
      </c>
      <c r="VB17" s="14">
        <v>19.436350000000001</v>
      </c>
      <c r="VC17" s="14">
        <v>0.56364999999999998</v>
      </c>
      <c r="VD17" s="14">
        <v>0.5</v>
      </c>
      <c r="VE17" s="14">
        <v>0.61160000000000003</v>
      </c>
      <c r="VF17" s="14">
        <v>0.61160000000000003</v>
      </c>
      <c r="VG17" s="14">
        <v>-0.1116</v>
      </c>
      <c r="VH17" s="14">
        <v>0</v>
      </c>
      <c r="VI17" s="14"/>
      <c r="VJ17" s="14"/>
      <c r="VK17" s="14">
        <v>0</v>
      </c>
      <c r="VL17" s="14">
        <v>0</v>
      </c>
      <c r="VM17" s="14"/>
      <c r="VN17" s="14"/>
      <c r="VO17" s="14">
        <v>0</v>
      </c>
      <c r="VP17" s="14">
        <v>0</v>
      </c>
      <c r="VQ17" s="14"/>
      <c r="VR17" s="14"/>
      <c r="VS17" s="14">
        <v>0</v>
      </c>
      <c r="VT17" s="14">
        <v>0.6</v>
      </c>
      <c r="VU17" s="14">
        <v>0.6</v>
      </c>
      <c r="VV17" s="14">
        <v>0.6</v>
      </c>
      <c r="VW17" s="14">
        <v>0</v>
      </c>
      <c r="VX17" s="14">
        <v>14.8</v>
      </c>
      <c r="VY17" s="14">
        <v>19</v>
      </c>
      <c r="VZ17" s="14">
        <v>15</v>
      </c>
      <c r="WA17" s="14">
        <v>-0.2</v>
      </c>
      <c r="WB17" s="14">
        <v>7.6</v>
      </c>
      <c r="WC17" s="14">
        <v>14</v>
      </c>
      <c r="WD17" s="14">
        <v>14</v>
      </c>
      <c r="WE17" s="14">
        <v>-6.4</v>
      </c>
      <c r="WF17" s="14">
        <v>0</v>
      </c>
      <c r="WG17" s="14"/>
      <c r="WH17" s="14"/>
      <c r="WI17" s="14">
        <v>0</v>
      </c>
      <c r="WJ17" s="14">
        <v>4.8</v>
      </c>
      <c r="WK17" s="14">
        <v>4.3499999999999996</v>
      </c>
      <c r="WL17" s="14">
        <v>4.3499999999999996</v>
      </c>
      <c r="WM17" s="14">
        <v>0.45</v>
      </c>
      <c r="WN17" s="14">
        <v>2.2999999999999998</v>
      </c>
      <c r="WO17" s="14">
        <v>2.4</v>
      </c>
      <c r="WP17" s="14">
        <v>2.4</v>
      </c>
      <c r="WQ17" s="14">
        <v>-0.1</v>
      </c>
      <c r="WR17" s="14">
        <v>2.4</v>
      </c>
      <c r="WS17" s="14">
        <v>2.4</v>
      </c>
      <c r="WT17" s="14">
        <v>2.4</v>
      </c>
      <c r="WU17" s="14">
        <v>0</v>
      </c>
      <c r="WV17" s="14">
        <v>2.6</v>
      </c>
      <c r="WW17" s="14">
        <v>2.8</v>
      </c>
      <c r="WX17" s="14">
        <v>2.8</v>
      </c>
      <c r="WY17" s="14">
        <v>-0.2</v>
      </c>
      <c r="WZ17" s="14">
        <v>0</v>
      </c>
      <c r="XA17" s="14"/>
      <c r="XB17" s="14"/>
      <c r="XC17" s="14">
        <v>0</v>
      </c>
      <c r="XD17" s="14">
        <v>9.4</v>
      </c>
      <c r="XE17" s="14">
        <v>9.1999999999999993</v>
      </c>
      <c r="XF17" s="14">
        <v>9.1999999999999993</v>
      </c>
      <c r="XG17" s="14">
        <v>0.2</v>
      </c>
      <c r="XH17" s="14">
        <v>20</v>
      </c>
      <c r="XI17" s="14">
        <v>19.436340000000001</v>
      </c>
      <c r="XJ17" s="14">
        <v>19.436350000000001</v>
      </c>
      <c r="XK17" s="14">
        <v>0.56364999999999998</v>
      </c>
      <c r="XL17" s="14">
        <v>20</v>
      </c>
      <c r="XM17" s="14">
        <v>19.436340000000001</v>
      </c>
      <c r="XN17" s="14">
        <v>19.436350000000001</v>
      </c>
      <c r="XO17" s="14">
        <v>0.56364999999999998</v>
      </c>
      <c r="XP17" s="14">
        <v>9.4</v>
      </c>
      <c r="XQ17" s="14">
        <v>10.8</v>
      </c>
      <c r="XR17" s="14">
        <v>10.8</v>
      </c>
      <c r="XS17" s="14">
        <v>-1.4</v>
      </c>
      <c r="XT17" s="14"/>
      <c r="XU17" s="14"/>
      <c r="XV17" s="14"/>
      <c r="XW17" s="14">
        <v>0</v>
      </c>
      <c r="XX17" s="14"/>
      <c r="XY17" s="14"/>
      <c r="XZ17" s="14"/>
      <c r="YA17" s="14">
        <v>0</v>
      </c>
      <c r="YB17" s="14"/>
      <c r="YC17" s="14"/>
      <c r="YD17" s="14"/>
      <c r="YE17" s="14">
        <v>0</v>
      </c>
      <c r="YF17" s="14"/>
      <c r="YG17" s="14"/>
      <c r="YH17" s="14"/>
      <c r="YI17" s="14">
        <v>0</v>
      </c>
      <c r="YJ17" s="14">
        <v>8.6999999999999993</v>
      </c>
      <c r="YK17" s="14">
        <v>8.0299999999999994</v>
      </c>
      <c r="YL17" s="14">
        <v>8.0299999999999994</v>
      </c>
      <c r="YM17" s="14">
        <v>0.67</v>
      </c>
      <c r="YN17" s="14"/>
      <c r="YO17" s="14"/>
      <c r="YP17" s="14"/>
      <c r="YQ17" s="14">
        <v>0</v>
      </c>
      <c r="YR17" s="14">
        <v>9.6</v>
      </c>
      <c r="YS17" s="14">
        <v>17</v>
      </c>
      <c r="YT17" s="14">
        <v>17</v>
      </c>
      <c r="YU17" s="14">
        <v>-7.4</v>
      </c>
    </row>
    <row r="18" spans="1:671" ht="24" customHeight="1" x14ac:dyDescent="0.3">
      <c r="A18" s="1"/>
      <c r="B18" s="16" t="s">
        <v>37</v>
      </c>
      <c r="C18" s="16" t="s">
        <v>860</v>
      </c>
      <c r="D18" s="17">
        <v>206.1</v>
      </c>
      <c r="E18" s="17">
        <v>203.40136000000001</v>
      </c>
      <c r="F18" s="17">
        <v>203.40136000000001</v>
      </c>
      <c r="G18" s="17">
        <v>2.6986400000000001</v>
      </c>
      <c r="H18" s="17">
        <v>656.3</v>
      </c>
      <c r="I18" s="17">
        <v>650</v>
      </c>
      <c r="J18" s="17">
        <v>650</v>
      </c>
      <c r="K18" s="17">
        <v>6.3</v>
      </c>
      <c r="L18" s="17">
        <v>215.3</v>
      </c>
      <c r="M18" s="17">
        <v>211.66204999999999</v>
      </c>
      <c r="N18" s="17">
        <v>211.66204999999999</v>
      </c>
      <c r="O18" s="17">
        <v>3.63795</v>
      </c>
      <c r="P18" s="17"/>
      <c r="Q18" s="17"/>
      <c r="R18" s="17"/>
      <c r="S18" s="17">
        <v>0</v>
      </c>
      <c r="T18" s="17"/>
      <c r="U18" s="17"/>
      <c r="V18" s="17"/>
      <c r="W18" s="17">
        <v>0</v>
      </c>
      <c r="X18" s="17">
        <v>37.9</v>
      </c>
      <c r="Y18" s="17">
        <v>10.29874</v>
      </c>
      <c r="Z18" s="17">
        <v>30.70262</v>
      </c>
      <c r="AA18" s="17">
        <v>7.1973799999999999</v>
      </c>
      <c r="AB18" s="17">
        <v>154.30000000000001</v>
      </c>
      <c r="AC18" s="17">
        <v>149.68678</v>
      </c>
      <c r="AD18" s="17">
        <v>149.68678</v>
      </c>
      <c r="AE18" s="17">
        <v>4.6132200000000001</v>
      </c>
      <c r="AF18" s="17"/>
      <c r="AG18" s="17"/>
      <c r="AH18" s="17"/>
      <c r="AI18" s="17">
        <v>0</v>
      </c>
      <c r="AJ18" s="17">
        <v>0</v>
      </c>
      <c r="AK18" s="17"/>
      <c r="AL18" s="17"/>
      <c r="AM18" s="17">
        <v>0</v>
      </c>
      <c r="AN18" s="17">
        <v>104.3</v>
      </c>
      <c r="AO18" s="17">
        <v>109.89001</v>
      </c>
      <c r="AP18" s="17">
        <v>109.89002000000001</v>
      </c>
      <c r="AQ18" s="17">
        <v>-5.59002</v>
      </c>
      <c r="AR18" s="17">
        <v>104.4</v>
      </c>
      <c r="AS18" s="17">
        <v>109.89001</v>
      </c>
      <c r="AT18" s="17">
        <v>109.89002000000001</v>
      </c>
      <c r="AU18" s="17">
        <v>-5.4900200000000003</v>
      </c>
      <c r="AV18" s="17"/>
      <c r="AW18" s="17"/>
      <c r="AX18" s="17"/>
      <c r="AY18" s="17">
        <v>0</v>
      </c>
      <c r="AZ18" s="17">
        <v>127.8</v>
      </c>
      <c r="BA18" s="17">
        <v>110.22001</v>
      </c>
      <c r="BB18" s="17">
        <v>110.22002000000001</v>
      </c>
      <c r="BC18" s="17">
        <v>17.579979999999999</v>
      </c>
      <c r="BD18" s="17">
        <v>133.1</v>
      </c>
      <c r="BE18" s="17">
        <v>178.38115999999999</v>
      </c>
      <c r="BF18" s="17">
        <v>207.24285</v>
      </c>
      <c r="BG18" s="17">
        <v>-74.142849999999996</v>
      </c>
      <c r="BH18" s="17">
        <v>77.5</v>
      </c>
      <c r="BI18" s="17">
        <v>89.458420000000004</v>
      </c>
      <c r="BJ18" s="17">
        <v>103.93259999999999</v>
      </c>
      <c r="BK18" s="17">
        <v>-26.432600000000001</v>
      </c>
      <c r="BL18" s="17">
        <v>558.9</v>
      </c>
      <c r="BM18" s="17">
        <v>566.08939999999996</v>
      </c>
      <c r="BN18" s="17">
        <v>566.08941000000004</v>
      </c>
      <c r="BO18" s="17">
        <v>-7.1894099999999996</v>
      </c>
      <c r="BP18" s="17">
        <v>10.4</v>
      </c>
      <c r="BQ18" s="17">
        <v>10.52094</v>
      </c>
      <c r="BR18" s="17">
        <v>10.52094</v>
      </c>
      <c r="BS18" s="17">
        <v>-0.12094000000000001</v>
      </c>
      <c r="BT18" s="17"/>
      <c r="BU18" s="17"/>
      <c r="BV18" s="17"/>
      <c r="BW18" s="17">
        <v>0</v>
      </c>
      <c r="BX18" s="17"/>
      <c r="BY18" s="17"/>
      <c r="BZ18" s="17"/>
      <c r="CA18" s="17">
        <v>0</v>
      </c>
      <c r="CB18" s="17"/>
      <c r="CC18" s="17"/>
      <c r="CD18" s="17"/>
      <c r="CE18" s="17">
        <v>0</v>
      </c>
      <c r="CF18" s="17">
        <v>151.1</v>
      </c>
      <c r="CG18" s="17">
        <v>164.06704999999999</v>
      </c>
      <c r="CH18" s="17">
        <v>164.06706</v>
      </c>
      <c r="CI18" s="17">
        <v>-12.96706</v>
      </c>
      <c r="CJ18" s="17">
        <v>8.4</v>
      </c>
      <c r="CK18" s="17">
        <v>7.3743299999999996</v>
      </c>
      <c r="CL18" s="17">
        <v>7.3743299999999996</v>
      </c>
      <c r="CM18" s="17">
        <v>1.0256700000000001</v>
      </c>
      <c r="CN18" s="17">
        <v>5.2</v>
      </c>
      <c r="CO18" s="17">
        <v>3.9598399999999998</v>
      </c>
      <c r="CP18" s="17">
        <v>3.9598399999999998</v>
      </c>
      <c r="CQ18" s="17">
        <v>1.2401599999999999</v>
      </c>
      <c r="CR18" s="17">
        <v>0</v>
      </c>
      <c r="CS18" s="17"/>
      <c r="CT18" s="17"/>
      <c r="CU18" s="17">
        <v>0</v>
      </c>
      <c r="CV18" s="17">
        <v>6.6</v>
      </c>
      <c r="CW18" s="17">
        <v>6.8787000000000003</v>
      </c>
      <c r="CX18" s="17">
        <v>6.8339499999999997</v>
      </c>
      <c r="CY18" s="17">
        <v>-0.23394999999999999</v>
      </c>
      <c r="CZ18" s="17"/>
      <c r="DA18" s="17"/>
      <c r="DB18" s="17"/>
      <c r="DC18" s="17">
        <v>0</v>
      </c>
      <c r="DD18" s="17">
        <v>51.5</v>
      </c>
      <c r="DE18" s="17">
        <v>50.024079999999998</v>
      </c>
      <c r="DF18" s="17">
        <v>81.05395</v>
      </c>
      <c r="DG18" s="17">
        <v>-29.55395</v>
      </c>
      <c r="DH18" s="17"/>
      <c r="DI18" s="17"/>
      <c r="DJ18" s="17"/>
      <c r="DK18" s="17">
        <v>0</v>
      </c>
      <c r="DL18" s="17"/>
      <c r="DM18" s="17"/>
      <c r="DN18" s="17"/>
      <c r="DO18" s="17">
        <v>0</v>
      </c>
      <c r="DP18" s="17"/>
      <c r="DQ18" s="17"/>
      <c r="DR18" s="17"/>
      <c r="DS18" s="17">
        <v>0</v>
      </c>
      <c r="DT18" s="17">
        <v>0</v>
      </c>
      <c r="DU18" s="17"/>
      <c r="DV18" s="17"/>
      <c r="DW18" s="17">
        <v>0</v>
      </c>
      <c r="DX18" s="17">
        <v>110.4</v>
      </c>
      <c r="DY18" s="17">
        <v>112.46647</v>
      </c>
      <c r="DZ18" s="17">
        <v>112.46647</v>
      </c>
      <c r="EA18" s="17">
        <v>-2.0664699999999998</v>
      </c>
      <c r="EB18" s="17">
        <v>182.9</v>
      </c>
      <c r="EC18" s="17">
        <v>130.92196999999999</v>
      </c>
      <c r="ED18" s="17">
        <v>130.92196000000001</v>
      </c>
      <c r="EE18" s="17">
        <v>51.97804</v>
      </c>
      <c r="EF18" s="17"/>
      <c r="EG18" s="17"/>
      <c r="EH18" s="17"/>
      <c r="EI18" s="17">
        <v>0</v>
      </c>
      <c r="EJ18" s="17"/>
      <c r="EK18" s="17"/>
      <c r="EL18" s="17"/>
      <c r="EM18" s="17">
        <v>0</v>
      </c>
      <c r="EN18" s="17"/>
      <c r="EO18" s="17"/>
      <c r="EP18" s="17"/>
      <c r="EQ18" s="17">
        <v>0</v>
      </c>
      <c r="ER18" s="17">
        <v>6.5</v>
      </c>
      <c r="ES18" s="17">
        <v>6.39</v>
      </c>
      <c r="ET18" s="17">
        <v>6.39</v>
      </c>
      <c r="EU18" s="17">
        <v>0.11</v>
      </c>
      <c r="EV18" s="17">
        <v>463.1</v>
      </c>
      <c r="EW18" s="17">
        <v>449.28084999999999</v>
      </c>
      <c r="EX18" s="17">
        <v>449.28084999999999</v>
      </c>
      <c r="EY18" s="17">
        <v>13.81915</v>
      </c>
      <c r="EZ18" s="17">
        <v>81.400000000000006</v>
      </c>
      <c r="FA18" s="17">
        <v>81.635570000000001</v>
      </c>
      <c r="FB18" s="17">
        <v>81.635570000000001</v>
      </c>
      <c r="FC18" s="17">
        <v>-0.23557</v>
      </c>
      <c r="FD18" s="17">
        <v>152</v>
      </c>
      <c r="FE18" s="17">
        <v>140.09907999999999</v>
      </c>
      <c r="FF18" s="17">
        <v>149.98721</v>
      </c>
      <c r="FG18" s="17">
        <v>2.0127899999999999</v>
      </c>
      <c r="FH18" s="17">
        <v>42.1</v>
      </c>
      <c r="FI18" s="17">
        <v>41.89893</v>
      </c>
      <c r="FJ18" s="17">
        <v>41.89893</v>
      </c>
      <c r="FK18" s="17">
        <v>0.20107</v>
      </c>
      <c r="FL18" s="17">
        <v>9.4</v>
      </c>
      <c r="FM18" s="17">
        <v>9.6054399999999998</v>
      </c>
      <c r="FN18" s="17">
        <v>9.6054399999999998</v>
      </c>
      <c r="FO18" s="17">
        <v>-0.20544000000000001</v>
      </c>
      <c r="FP18" s="17">
        <v>19.399999999999999</v>
      </c>
      <c r="FQ18" s="17">
        <v>18.831790000000002</v>
      </c>
      <c r="FR18" s="17">
        <v>18.831790000000002</v>
      </c>
      <c r="FS18" s="17">
        <v>0.56820999999999999</v>
      </c>
      <c r="FT18" s="17">
        <v>90.5</v>
      </c>
      <c r="FU18" s="17">
        <v>87.773560000000003</v>
      </c>
      <c r="FV18" s="17">
        <v>87.773570000000007</v>
      </c>
      <c r="FW18" s="17">
        <v>2.7264300000000001</v>
      </c>
      <c r="FX18" s="17">
        <v>177.8</v>
      </c>
      <c r="FY18" s="17">
        <v>174.42857000000001</v>
      </c>
      <c r="FZ18" s="17">
        <v>174.42857000000001</v>
      </c>
      <c r="GA18" s="17">
        <v>3.3714300000000001</v>
      </c>
      <c r="GB18" s="17">
        <v>178.3</v>
      </c>
      <c r="GC18" s="17">
        <v>174.42857000000001</v>
      </c>
      <c r="GD18" s="17">
        <v>174.42857000000001</v>
      </c>
      <c r="GE18" s="17">
        <v>3.8714300000000001</v>
      </c>
      <c r="GF18" s="17">
        <v>179.3</v>
      </c>
      <c r="GG18" s="17">
        <v>174.95238000000001</v>
      </c>
      <c r="GH18" s="17">
        <v>174.95238000000001</v>
      </c>
      <c r="GI18" s="17">
        <v>4.34762</v>
      </c>
      <c r="GJ18" s="17">
        <v>108.9</v>
      </c>
      <c r="GK18" s="17">
        <v>110.48202000000001</v>
      </c>
      <c r="GL18" s="17">
        <v>110.48202000000001</v>
      </c>
      <c r="GM18" s="17">
        <v>-1.58202</v>
      </c>
      <c r="GN18" s="17">
        <v>46.5</v>
      </c>
      <c r="GO18" s="17">
        <v>47.082599999999999</v>
      </c>
      <c r="GP18" s="17">
        <v>37.900869999999998</v>
      </c>
      <c r="GQ18" s="17">
        <v>8.5991300000000006</v>
      </c>
      <c r="GR18" s="17">
        <v>44.5</v>
      </c>
      <c r="GS18" s="17">
        <v>38.272109999999998</v>
      </c>
      <c r="GT18" s="17">
        <v>38.272109999999998</v>
      </c>
      <c r="GU18" s="17">
        <v>6.2278900000000004</v>
      </c>
      <c r="GV18" s="17">
        <v>3.8</v>
      </c>
      <c r="GW18" s="17"/>
      <c r="GX18" s="17"/>
      <c r="GY18" s="17">
        <v>3.8</v>
      </c>
      <c r="GZ18" s="17">
        <v>13.9</v>
      </c>
      <c r="HA18" s="17">
        <v>13.60276</v>
      </c>
      <c r="HB18" s="17">
        <v>13.60276</v>
      </c>
      <c r="HC18" s="17">
        <v>0.29724</v>
      </c>
      <c r="HD18" s="17">
        <v>170.9</v>
      </c>
      <c r="HE18" s="17">
        <v>147.42126999999999</v>
      </c>
      <c r="HF18" s="17">
        <v>142.75706</v>
      </c>
      <c r="HG18" s="17">
        <v>28.142939999999999</v>
      </c>
      <c r="HH18" s="17"/>
      <c r="HI18" s="17"/>
      <c r="HJ18" s="17"/>
      <c r="HK18" s="17">
        <v>0</v>
      </c>
      <c r="HL18" s="17"/>
      <c r="HM18" s="17"/>
      <c r="HN18" s="17"/>
      <c r="HO18" s="17">
        <v>0</v>
      </c>
      <c r="HP18" s="17">
        <v>41.1</v>
      </c>
      <c r="HQ18" s="17">
        <v>49.338679999999997</v>
      </c>
      <c r="HR18" s="17">
        <v>45.907170000000001</v>
      </c>
      <c r="HS18" s="17">
        <v>-4.8071700000000002</v>
      </c>
      <c r="HT18" s="17"/>
      <c r="HU18" s="17"/>
      <c r="HV18" s="17"/>
      <c r="HW18" s="17">
        <v>0</v>
      </c>
      <c r="HX18" s="17"/>
      <c r="HY18" s="17"/>
      <c r="HZ18" s="17"/>
      <c r="IA18" s="17">
        <v>0</v>
      </c>
      <c r="IB18" s="17">
        <v>45</v>
      </c>
      <c r="IC18" s="17">
        <v>45.555970000000002</v>
      </c>
      <c r="ID18" s="17"/>
      <c r="IE18" s="17">
        <v>45</v>
      </c>
      <c r="IF18" s="17"/>
      <c r="IG18" s="17"/>
      <c r="IH18" s="17"/>
      <c r="II18" s="17">
        <v>0</v>
      </c>
      <c r="IJ18" s="17"/>
      <c r="IK18" s="17"/>
      <c r="IL18" s="17"/>
      <c r="IM18" s="17">
        <v>0</v>
      </c>
      <c r="IN18" s="17"/>
      <c r="IO18" s="17"/>
      <c r="IP18" s="17"/>
      <c r="IQ18" s="17">
        <v>0</v>
      </c>
      <c r="IR18" s="17">
        <v>85.9</v>
      </c>
      <c r="IS18" s="17">
        <v>88.73603</v>
      </c>
      <c r="IT18" s="17">
        <v>88.73603</v>
      </c>
      <c r="IU18" s="17">
        <v>-2.8360300000000001</v>
      </c>
      <c r="IV18" s="17">
        <v>86.3</v>
      </c>
      <c r="IW18" s="17">
        <v>96.082949999999997</v>
      </c>
      <c r="IX18" s="17">
        <v>169.608</v>
      </c>
      <c r="IY18" s="17">
        <v>-83.308000000000007</v>
      </c>
      <c r="IZ18" s="17">
        <v>86.7</v>
      </c>
      <c r="JA18" s="17">
        <v>96.082949999999997</v>
      </c>
      <c r="JB18" s="17">
        <v>169.608</v>
      </c>
      <c r="JC18" s="17">
        <v>-82.908000000000001</v>
      </c>
      <c r="JD18" s="17">
        <v>86.8</v>
      </c>
      <c r="JE18" s="17">
        <v>96.082949999999997</v>
      </c>
      <c r="JF18" s="17">
        <v>169.608</v>
      </c>
      <c r="JG18" s="17">
        <v>-82.808000000000007</v>
      </c>
      <c r="JH18" s="17">
        <v>175.7</v>
      </c>
      <c r="JI18" s="17">
        <v>144.55724000000001</v>
      </c>
      <c r="JJ18" s="17">
        <v>255.17599999999999</v>
      </c>
      <c r="JK18" s="17">
        <v>-79.475999999999999</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c r="KO18" s="17"/>
      <c r="KP18" s="17"/>
      <c r="KQ18" s="17">
        <v>0</v>
      </c>
      <c r="KR18" s="17">
        <v>2.9</v>
      </c>
      <c r="KS18" s="17">
        <v>3.8244199999999999</v>
      </c>
      <c r="KT18" s="17">
        <v>3.8244199999999999</v>
      </c>
      <c r="KU18" s="17">
        <v>-0.92442000000000002</v>
      </c>
      <c r="KV18" s="17">
        <v>270.39999999999998</v>
      </c>
      <c r="KW18" s="17">
        <v>220.66370000000001</v>
      </c>
      <c r="KX18" s="17">
        <v>125.64367</v>
      </c>
      <c r="KY18" s="17">
        <v>144.75632999999999</v>
      </c>
      <c r="KZ18" s="17">
        <v>133.5</v>
      </c>
      <c r="LA18" s="17">
        <v>123.87409</v>
      </c>
      <c r="LB18" s="17">
        <v>123.87405</v>
      </c>
      <c r="LC18" s="17">
        <v>9.6259499999999996</v>
      </c>
      <c r="LD18" s="17"/>
      <c r="LE18" s="17"/>
      <c r="LF18" s="17"/>
      <c r="LG18" s="17">
        <v>0</v>
      </c>
      <c r="LH18" s="17">
        <v>77.599999999999994</v>
      </c>
      <c r="LI18" s="17">
        <v>78.567989999999995</v>
      </c>
      <c r="LJ18" s="17">
        <v>78.567999999999998</v>
      </c>
      <c r="LK18" s="17">
        <v>-0.96799999999999997</v>
      </c>
      <c r="LL18" s="17">
        <v>30.7</v>
      </c>
      <c r="LM18" s="17">
        <v>29.980560000000001</v>
      </c>
      <c r="LN18" s="17">
        <v>29.980560000000001</v>
      </c>
      <c r="LO18" s="17">
        <v>0.71943999999999997</v>
      </c>
      <c r="LP18" s="17"/>
      <c r="LQ18" s="17"/>
      <c r="LR18" s="17"/>
      <c r="LS18" s="17">
        <v>0</v>
      </c>
      <c r="LT18" s="17"/>
      <c r="LU18" s="17"/>
      <c r="LV18" s="17"/>
      <c r="LW18" s="17">
        <v>0</v>
      </c>
      <c r="LX18" s="17"/>
      <c r="LY18" s="17"/>
      <c r="LZ18" s="17"/>
      <c r="MA18" s="17">
        <v>0</v>
      </c>
      <c r="MB18" s="17"/>
      <c r="MC18" s="17"/>
      <c r="MD18" s="17"/>
      <c r="ME18" s="17">
        <v>0</v>
      </c>
      <c r="MF18" s="17">
        <v>0</v>
      </c>
      <c r="MG18" s="17"/>
      <c r="MH18" s="17"/>
      <c r="MI18" s="17">
        <v>0</v>
      </c>
      <c r="MJ18" s="17"/>
      <c r="MK18" s="17"/>
      <c r="ML18" s="17"/>
      <c r="MM18" s="17">
        <v>0</v>
      </c>
      <c r="MN18" s="17"/>
      <c r="MO18" s="17"/>
      <c r="MP18" s="17"/>
      <c r="MQ18" s="17">
        <v>0</v>
      </c>
      <c r="MR18" s="17"/>
      <c r="MS18" s="17"/>
      <c r="MT18" s="17"/>
      <c r="MU18" s="17">
        <v>0</v>
      </c>
      <c r="MV18" s="17"/>
      <c r="MW18" s="17"/>
      <c r="MX18" s="17"/>
      <c r="MY18" s="17">
        <v>0</v>
      </c>
      <c r="MZ18" s="17"/>
      <c r="NA18" s="17"/>
      <c r="NB18" s="17"/>
      <c r="NC18" s="17">
        <v>0</v>
      </c>
      <c r="ND18" s="17"/>
      <c r="NE18" s="17"/>
      <c r="NF18" s="17"/>
      <c r="NG18" s="17">
        <v>0</v>
      </c>
      <c r="NH18" s="17">
        <v>209.7</v>
      </c>
      <c r="NI18" s="17">
        <v>206.49082999999999</v>
      </c>
      <c r="NJ18" s="17">
        <v>206.49084999999999</v>
      </c>
      <c r="NK18" s="17">
        <v>3.2091500000000002</v>
      </c>
      <c r="NL18" s="17">
        <v>101</v>
      </c>
      <c r="NM18" s="17">
        <v>103.55546</v>
      </c>
      <c r="NN18" s="17">
        <v>103.55547</v>
      </c>
      <c r="NO18" s="17">
        <v>-2.5554700000000001</v>
      </c>
      <c r="NP18" s="17"/>
      <c r="NQ18" s="17"/>
      <c r="NR18" s="17">
        <v>3.8508300000000002</v>
      </c>
      <c r="NS18" s="17">
        <v>-3.8508300000000002</v>
      </c>
      <c r="NT18" s="17">
        <v>7.5</v>
      </c>
      <c r="NU18" s="17">
        <v>6.0884900000000002</v>
      </c>
      <c r="NV18" s="17">
        <v>4.0398800000000001</v>
      </c>
      <c r="NW18" s="17">
        <v>3.4601199999999999</v>
      </c>
      <c r="NX18" s="17"/>
      <c r="NY18" s="17"/>
      <c r="NZ18" s="17"/>
      <c r="OA18" s="17">
        <v>0</v>
      </c>
      <c r="OB18" s="17">
        <v>0</v>
      </c>
      <c r="OC18" s="17"/>
      <c r="OD18" s="17"/>
      <c r="OE18" s="17">
        <v>0</v>
      </c>
      <c r="OF18" s="17">
        <v>90.4</v>
      </c>
      <c r="OG18" s="17">
        <v>60.7</v>
      </c>
      <c r="OH18" s="17">
        <v>58.578499999999998</v>
      </c>
      <c r="OI18" s="17">
        <v>31.8215</v>
      </c>
      <c r="OJ18" s="17">
        <v>0</v>
      </c>
      <c r="OK18" s="17"/>
      <c r="OL18" s="17"/>
      <c r="OM18" s="17">
        <v>0</v>
      </c>
      <c r="ON18" s="17">
        <v>0.3</v>
      </c>
      <c r="OO18" s="17">
        <v>0.74529999999999996</v>
      </c>
      <c r="OP18" s="17">
        <v>0.74529999999999996</v>
      </c>
      <c r="OQ18" s="17">
        <v>-0.44529999999999997</v>
      </c>
      <c r="OR18" s="17">
        <v>0</v>
      </c>
      <c r="OS18" s="17"/>
      <c r="OT18" s="17"/>
      <c r="OU18" s="17">
        <v>0</v>
      </c>
      <c r="OV18" s="17">
        <v>20.6</v>
      </c>
      <c r="OW18" s="17">
        <v>20.456230000000001</v>
      </c>
      <c r="OX18" s="17">
        <v>20.456230000000001</v>
      </c>
      <c r="OY18" s="17">
        <v>0.14377000000000001</v>
      </c>
      <c r="OZ18" s="17">
        <v>9.9</v>
      </c>
      <c r="PA18" s="17">
        <v>9.0000099999999996</v>
      </c>
      <c r="PB18" s="17"/>
      <c r="PC18" s="17">
        <v>9.9</v>
      </c>
      <c r="PD18" s="17">
        <v>3.2</v>
      </c>
      <c r="PE18" s="17">
        <v>1.3433900000000001</v>
      </c>
      <c r="PF18" s="17">
        <v>1.99759</v>
      </c>
      <c r="PG18" s="17">
        <v>1.20241</v>
      </c>
      <c r="PH18" s="17">
        <v>0</v>
      </c>
      <c r="PI18" s="17"/>
      <c r="PJ18" s="17"/>
      <c r="PK18" s="17">
        <v>0</v>
      </c>
      <c r="PL18" s="17">
        <v>0</v>
      </c>
      <c r="PM18" s="17"/>
      <c r="PN18" s="17"/>
      <c r="PO18" s="17">
        <v>0</v>
      </c>
      <c r="PP18" s="17">
        <v>1.6</v>
      </c>
      <c r="PQ18" s="17">
        <v>1.54</v>
      </c>
      <c r="PR18" s="17">
        <v>1.54</v>
      </c>
      <c r="PS18" s="17">
        <v>0.06</v>
      </c>
      <c r="PT18" s="17">
        <v>3.4</v>
      </c>
      <c r="PU18" s="17">
        <v>3.5</v>
      </c>
      <c r="PV18" s="17">
        <v>3.5</v>
      </c>
      <c r="PW18" s="17">
        <v>-0.1</v>
      </c>
      <c r="PX18" s="17">
        <v>5.2</v>
      </c>
      <c r="PY18" s="17">
        <v>5</v>
      </c>
      <c r="PZ18" s="17">
        <v>5</v>
      </c>
      <c r="QA18" s="17">
        <v>0.2</v>
      </c>
      <c r="QB18" s="17">
        <v>21</v>
      </c>
      <c r="QC18" s="17">
        <v>20.42221</v>
      </c>
      <c r="QD18" s="17">
        <v>20.422219999999999</v>
      </c>
      <c r="QE18" s="17">
        <v>0.57777999999999996</v>
      </c>
      <c r="QF18" s="17">
        <v>19.899999999999999</v>
      </c>
      <c r="QG18" s="17">
        <v>19.436340000000001</v>
      </c>
      <c r="QH18" s="17">
        <v>19.436350000000001</v>
      </c>
      <c r="QI18" s="17">
        <v>0.46365000000000001</v>
      </c>
      <c r="QJ18" s="17">
        <v>11.5</v>
      </c>
      <c r="QK18" s="17">
        <v>10.88435</v>
      </c>
      <c r="QL18" s="17">
        <v>10.88435</v>
      </c>
      <c r="QM18" s="17">
        <v>0.61565000000000003</v>
      </c>
      <c r="QN18" s="17">
        <v>3.5</v>
      </c>
      <c r="QO18" s="17">
        <v>3.5</v>
      </c>
      <c r="QP18" s="17">
        <v>3.5</v>
      </c>
      <c r="QQ18" s="17">
        <v>0</v>
      </c>
      <c r="QR18" s="17">
        <v>18.5</v>
      </c>
      <c r="QS18" s="17">
        <v>17.881440000000001</v>
      </c>
      <c r="QT18" s="17">
        <v>17.881440000000001</v>
      </c>
      <c r="QU18" s="17">
        <v>0.61856</v>
      </c>
      <c r="QV18" s="17">
        <v>0</v>
      </c>
      <c r="QW18" s="17"/>
      <c r="QX18" s="17"/>
      <c r="QY18" s="17">
        <v>0</v>
      </c>
      <c r="QZ18" s="17">
        <v>0</v>
      </c>
      <c r="RA18" s="17"/>
      <c r="RB18" s="17"/>
      <c r="RC18" s="17">
        <v>0</v>
      </c>
      <c r="RD18" s="17">
        <v>13.7</v>
      </c>
      <c r="RE18" s="17">
        <v>15.5</v>
      </c>
      <c r="RF18" s="17">
        <v>13.1038</v>
      </c>
      <c r="RG18" s="17">
        <v>0.59619999999999995</v>
      </c>
      <c r="RH18" s="17">
        <v>27.9</v>
      </c>
      <c r="RI18" s="17">
        <v>40.200000000000003</v>
      </c>
      <c r="RJ18" s="17">
        <v>30.450500000000002</v>
      </c>
      <c r="RK18" s="17">
        <v>-2.5505</v>
      </c>
      <c r="RL18" s="17">
        <v>0</v>
      </c>
      <c r="RM18" s="17"/>
      <c r="RN18" s="17"/>
      <c r="RO18" s="17">
        <v>0</v>
      </c>
      <c r="RP18" s="17">
        <v>3.5</v>
      </c>
      <c r="RQ18" s="17">
        <v>3.52</v>
      </c>
      <c r="RR18" s="17">
        <v>3.52</v>
      </c>
      <c r="RS18" s="17">
        <v>-0.02</v>
      </c>
      <c r="RT18" s="17">
        <v>14.9</v>
      </c>
      <c r="RU18" s="17">
        <v>19.792000000000002</v>
      </c>
      <c r="RV18" s="17">
        <v>19.792000000000002</v>
      </c>
      <c r="RW18" s="17">
        <v>-4.8920000000000003</v>
      </c>
      <c r="RX18" s="17">
        <v>2.2000000000000002</v>
      </c>
      <c r="RY18" s="17">
        <v>2.52</v>
      </c>
      <c r="RZ18" s="17">
        <v>2.52</v>
      </c>
      <c r="SA18" s="17">
        <v>-0.32</v>
      </c>
      <c r="SB18" s="17"/>
      <c r="SC18" s="17"/>
      <c r="SD18" s="17">
        <v>0.4</v>
      </c>
      <c r="SE18" s="17">
        <v>-0.4</v>
      </c>
      <c r="SF18" s="17">
        <v>0</v>
      </c>
      <c r="SG18" s="17"/>
      <c r="SH18" s="17"/>
      <c r="SI18" s="17">
        <v>0</v>
      </c>
      <c r="SJ18" s="17">
        <v>19.7</v>
      </c>
      <c r="SK18" s="17">
        <v>19.1448</v>
      </c>
      <c r="SL18" s="17">
        <v>19.1448</v>
      </c>
      <c r="SM18" s="17">
        <v>0.55520000000000003</v>
      </c>
      <c r="SN18" s="17">
        <v>7.1</v>
      </c>
      <c r="SO18" s="17">
        <v>7.8</v>
      </c>
      <c r="SP18" s="17">
        <v>7.8</v>
      </c>
      <c r="SQ18" s="17">
        <v>-0.7</v>
      </c>
      <c r="SR18" s="17">
        <v>19.100000000000001</v>
      </c>
      <c r="SS18" s="17">
        <v>15.54908</v>
      </c>
      <c r="ST18" s="17">
        <v>15.54908</v>
      </c>
      <c r="SU18" s="17">
        <v>3.5509200000000001</v>
      </c>
      <c r="SV18" s="17">
        <v>20.3</v>
      </c>
      <c r="SW18" s="17">
        <v>19.436340000000001</v>
      </c>
      <c r="SX18" s="17">
        <v>19.436350000000001</v>
      </c>
      <c r="SY18" s="17">
        <v>0.86365000000000003</v>
      </c>
      <c r="SZ18" s="17">
        <v>9.1</v>
      </c>
      <c r="TA18" s="17">
        <v>7.7</v>
      </c>
      <c r="TB18" s="17">
        <v>7.6875</v>
      </c>
      <c r="TC18" s="17">
        <v>1.4125000000000001</v>
      </c>
      <c r="TD18" s="17">
        <v>42.9</v>
      </c>
      <c r="TE18" s="17">
        <v>35</v>
      </c>
      <c r="TF18" s="17">
        <v>23.2439</v>
      </c>
      <c r="TG18" s="17">
        <v>19.656099999999999</v>
      </c>
      <c r="TH18" s="17">
        <v>0</v>
      </c>
      <c r="TI18" s="17"/>
      <c r="TJ18" s="17"/>
      <c r="TK18" s="17">
        <v>0</v>
      </c>
      <c r="TL18" s="17">
        <v>9.1999999999999993</v>
      </c>
      <c r="TM18" s="17">
        <v>17.202500000000001</v>
      </c>
      <c r="TN18" s="17">
        <v>17.202500000000001</v>
      </c>
      <c r="TO18" s="17">
        <v>-8.0024999999999995</v>
      </c>
      <c r="TP18" s="17">
        <v>32.4</v>
      </c>
      <c r="TQ18" s="17">
        <v>51.1</v>
      </c>
      <c r="TR18" s="17">
        <v>32.778199999999998</v>
      </c>
      <c r="TS18" s="17">
        <v>-0.37819999999999998</v>
      </c>
      <c r="TT18" s="17">
        <v>0</v>
      </c>
      <c r="TU18" s="17">
        <v>1.4015</v>
      </c>
      <c r="TV18" s="17">
        <v>1.4015</v>
      </c>
      <c r="TW18" s="17">
        <v>-1.4015</v>
      </c>
      <c r="TX18" s="17">
        <v>0</v>
      </c>
      <c r="TY18" s="17">
        <v>0.4</v>
      </c>
      <c r="TZ18" s="17">
        <v>0.58009999999999995</v>
      </c>
      <c r="UA18" s="17">
        <v>-0.58009999999999995</v>
      </c>
      <c r="UB18" s="17">
        <v>0</v>
      </c>
      <c r="UC18" s="17"/>
      <c r="UD18" s="17"/>
      <c r="UE18" s="17">
        <v>0</v>
      </c>
      <c r="UF18" s="17">
        <v>20.9</v>
      </c>
      <c r="UG18" s="17">
        <v>20.408159999999999</v>
      </c>
      <c r="UH18" s="17">
        <v>20.408159999999999</v>
      </c>
      <c r="UI18" s="17">
        <v>0.49184</v>
      </c>
      <c r="UJ18" s="17">
        <v>6.8</v>
      </c>
      <c r="UK18" s="17">
        <v>7.6</v>
      </c>
      <c r="UL18" s="17">
        <v>7.6</v>
      </c>
      <c r="UM18" s="17">
        <v>-0.8</v>
      </c>
      <c r="UN18" s="17">
        <v>7.9</v>
      </c>
      <c r="UO18" s="17">
        <v>7.8</v>
      </c>
      <c r="UP18" s="17">
        <v>7.8</v>
      </c>
      <c r="UQ18" s="17">
        <v>0.1</v>
      </c>
      <c r="UR18" s="17">
        <v>20.399999999999999</v>
      </c>
      <c r="US18" s="17">
        <v>19.436340000000001</v>
      </c>
      <c r="UT18" s="17">
        <v>19.436350000000001</v>
      </c>
      <c r="UU18" s="17">
        <v>0.96365000000000001</v>
      </c>
      <c r="UV18" s="17">
        <v>20.399999999999999</v>
      </c>
      <c r="UW18" s="17">
        <v>19.436340000000001</v>
      </c>
      <c r="UX18" s="17">
        <v>19.436350000000001</v>
      </c>
      <c r="UY18" s="17">
        <v>0.96365000000000001</v>
      </c>
      <c r="UZ18" s="17">
        <v>20</v>
      </c>
      <c r="VA18" s="17">
        <v>19.436340000000001</v>
      </c>
      <c r="VB18" s="17">
        <v>19.436350000000001</v>
      </c>
      <c r="VC18" s="17">
        <v>0.56364999999999998</v>
      </c>
      <c r="VD18" s="17">
        <v>0.6</v>
      </c>
      <c r="VE18" s="17">
        <v>0.47810000000000002</v>
      </c>
      <c r="VF18" s="17">
        <v>0.47810000000000002</v>
      </c>
      <c r="VG18" s="17">
        <v>0.12189999999999999</v>
      </c>
      <c r="VH18" s="17">
        <v>0</v>
      </c>
      <c r="VI18" s="17"/>
      <c r="VJ18" s="17"/>
      <c r="VK18" s="17">
        <v>0</v>
      </c>
      <c r="VL18" s="17">
        <v>0</v>
      </c>
      <c r="VM18" s="17"/>
      <c r="VN18" s="17"/>
      <c r="VO18" s="17">
        <v>0</v>
      </c>
      <c r="VP18" s="17">
        <v>0</v>
      </c>
      <c r="VQ18" s="17"/>
      <c r="VR18" s="17"/>
      <c r="VS18" s="17">
        <v>0</v>
      </c>
      <c r="VT18" s="17">
        <v>0.6</v>
      </c>
      <c r="VU18" s="17">
        <v>0.6</v>
      </c>
      <c r="VV18" s="17">
        <v>0.6</v>
      </c>
      <c r="VW18" s="17">
        <v>0</v>
      </c>
      <c r="VX18" s="17">
        <v>11.6</v>
      </c>
      <c r="VY18" s="17">
        <v>18.3</v>
      </c>
      <c r="VZ18" s="17">
        <v>15</v>
      </c>
      <c r="WA18" s="17">
        <v>-3.4</v>
      </c>
      <c r="WB18" s="17">
        <v>5.0999999999999996</v>
      </c>
      <c r="WC18" s="17">
        <v>14</v>
      </c>
      <c r="WD18" s="17">
        <v>14</v>
      </c>
      <c r="WE18" s="17">
        <v>-8.9</v>
      </c>
      <c r="WF18" s="17">
        <v>0</v>
      </c>
      <c r="WG18" s="17"/>
      <c r="WH18" s="17"/>
      <c r="WI18" s="17">
        <v>0</v>
      </c>
      <c r="WJ18" s="17">
        <v>4.8</v>
      </c>
      <c r="WK18" s="17">
        <v>4.3499999999999996</v>
      </c>
      <c r="WL18" s="17">
        <v>4.3499999999999996</v>
      </c>
      <c r="WM18" s="17">
        <v>0.45</v>
      </c>
      <c r="WN18" s="17">
        <v>2.2999999999999998</v>
      </c>
      <c r="WO18" s="17">
        <v>2.4</v>
      </c>
      <c r="WP18" s="17">
        <v>2.4</v>
      </c>
      <c r="WQ18" s="17">
        <v>-0.1</v>
      </c>
      <c r="WR18" s="17">
        <v>2.4</v>
      </c>
      <c r="WS18" s="17">
        <v>2.4</v>
      </c>
      <c r="WT18" s="17">
        <v>2.4</v>
      </c>
      <c r="WU18" s="17">
        <v>0</v>
      </c>
      <c r="WV18" s="17">
        <v>2.6</v>
      </c>
      <c r="WW18" s="17">
        <v>2.8</v>
      </c>
      <c r="WX18" s="17">
        <v>2.8</v>
      </c>
      <c r="WY18" s="17">
        <v>-0.2</v>
      </c>
      <c r="WZ18" s="17">
        <v>0</v>
      </c>
      <c r="XA18" s="17"/>
      <c r="XB18" s="17"/>
      <c r="XC18" s="17">
        <v>0</v>
      </c>
      <c r="XD18" s="17">
        <v>9.4</v>
      </c>
      <c r="XE18" s="17">
        <v>9.1999999999999993</v>
      </c>
      <c r="XF18" s="17">
        <v>9.1999999999999993</v>
      </c>
      <c r="XG18" s="17">
        <v>0.2</v>
      </c>
      <c r="XH18" s="17">
        <v>20.100000000000001</v>
      </c>
      <c r="XI18" s="17">
        <v>19.436340000000001</v>
      </c>
      <c r="XJ18" s="17">
        <v>19.436350000000001</v>
      </c>
      <c r="XK18" s="17">
        <v>0.66364999999999996</v>
      </c>
      <c r="XL18" s="17">
        <v>20</v>
      </c>
      <c r="XM18" s="17">
        <v>19.436340000000001</v>
      </c>
      <c r="XN18" s="17">
        <v>19.436350000000001</v>
      </c>
      <c r="XO18" s="17">
        <v>0.56364999999999998</v>
      </c>
      <c r="XP18" s="17">
        <v>9.6</v>
      </c>
      <c r="XQ18" s="17">
        <v>10.8</v>
      </c>
      <c r="XR18" s="17">
        <v>10.8</v>
      </c>
      <c r="XS18" s="17">
        <v>-1.2</v>
      </c>
      <c r="XT18" s="17"/>
      <c r="XU18" s="17"/>
      <c r="XV18" s="17"/>
      <c r="XW18" s="17">
        <v>0</v>
      </c>
      <c r="XX18" s="17"/>
      <c r="XY18" s="17"/>
      <c r="XZ18" s="17"/>
      <c r="YA18" s="17">
        <v>0</v>
      </c>
      <c r="YB18" s="17"/>
      <c r="YC18" s="17"/>
      <c r="YD18" s="17"/>
      <c r="YE18" s="17">
        <v>0</v>
      </c>
      <c r="YF18" s="17"/>
      <c r="YG18" s="17"/>
      <c r="YH18" s="17"/>
      <c r="YI18" s="17">
        <v>0</v>
      </c>
      <c r="YJ18" s="17">
        <v>8.6999999999999993</v>
      </c>
      <c r="YK18" s="17">
        <v>8.0299999999999994</v>
      </c>
      <c r="YL18" s="17">
        <v>8.0299999999999994</v>
      </c>
      <c r="YM18" s="17">
        <v>0.67</v>
      </c>
      <c r="YN18" s="17"/>
      <c r="YO18" s="17"/>
      <c r="YP18" s="17"/>
      <c r="YQ18" s="17">
        <v>0</v>
      </c>
      <c r="YR18" s="17">
        <v>10.1</v>
      </c>
      <c r="YS18" s="17">
        <v>17</v>
      </c>
      <c r="YT18" s="17">
        <v>17</v>
      </c>
      <c r="YU18" s="17">
        <v>-6.9</v>
      </c>
    </row>
    <row r="19" spans="1:671" ht="24" customHeight="1" x14ac:dyDescent="0.3">
      <c r="A19" s="1"/>
      <c r="B19" s="16" t="s">
        <v>37</v>
      </c>
      <c r="C19" s="16" t="s">
        <v>861</v>
      </c>
      <c r="D19" s="17">
        <v>201.4</v>
      </c>
      <c r="E19" s="17">
        <v>203.40136000000001</v>
      </c>
      <c r="F19" s="17">
        <v>203.40136000000001</v>
      </c>
      <c r="G19" s="17">
        <v>-2.00136</v>
      </c>
      <c r="H19" s="17">
        <v>644.70000000000005</v>
      </c>
      <c r="I19" s="17">
        <v>650</v>
      </c>
      <c r="J19" s="17">
        <v>650</v>
      </c>
      <c r="K19" s="17">
        <v>-5.3</v>
      </c>
      <c r="L19" s="17">
        <v>212.1</v>
      </c>
      <c r="M19" s="17">
        <v>211.66204999999999</v>
      </c>
      <c r="N19" s="17">
        <v>211.66204999999999</v>
      </c>
      <c r="O19" s="17">
        <v>0.43795000000000001</v>
      </c>
      <c r="P19" s="17"/>
      <c r="Q19" s="17"/>
      <c r="R19" s="17"/>
      <c r="S19" s="17">
        <v>0</v>
      </c>
      <c r="T19" s="17"/>
      <c r="U19" s="17"/>
      <c r="V19" s="17"/>
      <c r="W19" s="17">
        <v>0</v>
      </c>
      <c r="X19" s="17">
        <v>33.799999999999997</v>
      </c>
      <c r="Y19" s="17">
        <v>27.299160000000001</v>
      </c>
      <c r="Z19" s="17">
        <v>87.14716</v>
      </c>
      <c r="AA19" s="17">
        <v>-53.347160000000002</v>
      </c>
      <c r="AB19" s="17">
        <v>147.30000000000001</v>
      </c>
      <c r="AC19" s="17">
        <v>149.68678</v>
      </c>
      <c r="AD19" s="17">
        <v>149.68678</v>
      </c>
      <c r="AE19" s="17">
        <v>-2.3867799999999999</v>
      </c>
      <c r="AF19" s="17"/>
      <c r="AG19" s="17"/>
      <c r="AH19" s="17"/>
      <c r="AI19" s="17">
        <v>0</v>
      </c>
      <c r="AJ19" s="17">
        <v>0</v>
      </c>
      <c r="AK19" s="17"/>
      <c r="AL19" s="17"/>
      <c r="AM19" s="17">
        <v>0</v>
      </c>
      <c r="AN19" s="17">
        <v>104.7</v>
      </c>
      <c r="AO19" s="17">
        <v>109.89001</v>
      </c>
      <c r="AP19" s="17">
        <v>110.31126</v>
      </c>
      <c r="AQ19" s="17">
        <v>-5.6112599999999997</v>
      </c>
      <c r="AR19" s="17">
        <v>104.9</v>
      </c>
      <c r="AS19" s="17">
        <v>109.89001</v>
      </c>
      <c r="AT19" s="17">
        <v>110.31126</v>
      </c>
      <c r="AU19" s="17">
        <v>-5.4112600000000004</v>
      </c>
      <c r="AV19" s="17"/>
      <c r="AW19" s="17"/>
      <c r="AX19" s="17"/>
      <c r="AY19" s="17">
        <v>0</v>
      </c>
      <c r="AZ19" s="17">
        <v>127.3</v>
      </c>
      <c r="BA19" s="17">
        <v>110.22001</v>
      </c>
      <c r="BB19" s="17">
        <v>110.64252</v>
      </c>
      <c r="BC19" s="17">
        <v>16.65748</v>
      </c>
      <c r="BD19" s="17">
        <v>208.5</v>
      </c>
      <c r="BE19" s="17">
        <v>207.24279000000001</v>
      </c>
      <c r="BF19" s="17">
        <v>207.24285</v>
      </c>
      <c r="BG19" s="17">
        <v>1.25715</v>
      </c>
      <c r="BH19" s="17">
        <v>108.2</v>
      </c>
      <c r="BI19" s="17">
        <v>103.93257</v>
      </c>
      <c r="BJ19" s="17">
        <v>103.93259999999999</v>
      </c>
      <c r="BK19" s="17">
        <v>4.2674000000000003</v>
      </c>
      <c r="BL19" s="17">
        <v>556.20000000000005</v>
      </c>
      <c r="BM19" s="17">
        <v>566.08939999999996</v>
      </c>
      <c r="BN19" s="17">
        <v>566.08941000000004</v>
      </c>
      <c r="BO19" s="17">
        <v>-9.8894099999999998</v>
      </c>
      <c r="BP19" s="17">
        <v>9.9</v>
      </c>
      <c r="BQ19" s="17">
        <v>10.52094</v>
      </c>
      <c r="BR19" s="17">
        <v>10.52094</v>
      </c>
      <c r="BS19" s="17">
        <v>-0.62094000000000005</v>
      </c>
      <c r="BT19" s="17"/>
      <c r="BU19" s="17"/>
      <c r="BV19" s="17"/>
      <c r="BW19" s="17">
        <v>0</v>
      </c>
      <c r="BX19" s="17"/>
      <c r="BY19" s="17"/>
      <c r="BZ19" s="17"/>
      <c r="CA19" s="17">
        <v>0</v>
      </c>
      <c r="CB19" s="17"/>
      <c r="CC19" s="17"/>
      <c r="CD19" s="17"/>
      <c r="CE19" s="17">
        <v>0</v>
      </c>
      <c r="CF19" s="17">
        <v>154</v>
      </c>
      <c r="CG19" s="17">
        <v>164.06704999999999</v>
      </c>
      <c r="CH19" s="17">
        <v>164.06706</v>
      </c>
      <c r="CI19" s="17">
        <v>-10.06706</v>
      </c>
      <c r="CJ19" s="17">
        <v>7.4</v>
      </c>
      <c r="CK19" s="17">
        <v>7.3743299999999996</v>
      </c>
      <c r="CL19" s="17">
        <v>7.3743299999999996</v>
      </c>
      <c r="CM19" s="17">
        <v>2.5669999999999998E-2</v>
      </c>
      <c r="CN19" s="17">
        <v>4.8</v>
      </c>
      <c r="CO19" s="17">
        <v>3.9598399999999998</v>
      </c>
      <c r="CP19" s="17">
        <v>3.9598399999999998</v>
      </c>
      <c r="CQ19" s="17">
        <v>0.84016000000000002</v>
      </c>
      <c r="CR19" s="17">
        <v>0</v>
      </c>
      <c r="CS19" s="17"/>
      <c r="CT19" s="17"/>
      <c r="CU19" s="17">
        <v>0</v>
      </c>
      <c r="CV19" s="17">
        <v>6.5</v>
      </c>
      <c r="CW19" s="17">
        <v>6.8787000000000003</v>
      </c>
      <c r="CX19" s="17">
        <v>6.87866</v>
      </c>
      <c r="CY19" s="17">
        <v>-0.37866</v>
      </c>
      <c r="CZ19" s="17"/>
      <c r="DA19" s="17"/>
      <c r="DB19" s="17"/>
      <c r="DC19" s="17">
        <v>0</v>
      </c>
      <c r="DD19" s="17">
        <v>50</v>
      </c>
      <c r="DE19" s="17">
        <v>50.024120000000003</v>
      </c>
      <c r="DF19" s="17">
        <v>117.56576</v>
      </c>
      <c r="DG19" s="17">
        <v>-67.565759999999997</v>
      </c>
      <c r="DH19" s="17"/>
      <c r="DI19" s="17"/>
      <c r="DJ19" s="17"/>
      <c r="DK19" s="17">
        <v>0</v>
      </c>
      <c r="DL19" s="17"/>
      <c r="DM19" s="17"/>
      <c r="DN19" s="17"/>
      <c r="DO19" s="17">
        <v>0</v>
      </c>
      <c r="DP19" s="17"/>
      <c r="DQ19" s="17"/>
      <c r="DR19" s="17"/>
      <c r="DS19" s="17">
        <v>0</v>
      </c>
      <c r="DT19" s="17">
        <v>0</v>
      </c>
      <c r="DU19" s="17"/>
      <c r="DV19" s="17"/>
      <c r="DW19" s="17">
        <v>0</v>
      </c>
      <c r="DX19" s="17">
        <v>109.3</v>
      </c>
      <c r="DY19" s="17">
        <v>112.46647</v>
      </c>
      <c r="DZ19" s="17">
        <v>112.46647</v>
      </c>
      <c r="EA19" s="17">
        <v>-3.1664699999999999</v>
      </c>
      <c r="EB19" s="17">
        <v>157.69999999999999</v>
      </c>
      <c r="EC19" s="17">
        <v>130.92196999999999</v>
      </c>
      <c r="ED19" s="17">
        <v>130.92196000000001</v>
      </c>
      <c r="EE19" s="17">
        <v>26.778040000000001</v>
      </c>
      <c r="EF19" s="17"/>
      <c r="EG19" s="17"/>
      <c r="EH19" s="17"/>
      <c r="EI19" s="17">
        <v>0</v>
      </c>
      <c r="EJ19" s="17"/>
      <c r="EK19" s="17"/>
      <c r="EL19" s="17"/>
      <c r="EM19" s="17">
        <v>0</v>
      </c>
      <c r="EN19" s="17"/>
      <c r="EO19" s="17"/>
      <c r="EP19" s="17"/>
      <c r="EQ19" s="17">
        <v>0</v>
      </c>
      <c r="ER19" s="17">
        <v>6.5</v>
      </c>
      <c r="ES19" s="17">
        <v>6.39</v>
      </c>
      <c r="ET19" s="17">
        <v>6.39</v>
      </c>
      <c r="EU19" s="17">
        <v>0.11</v>
      </c>
      <c r="EV19" s="17">
        <v>455.6</v>
      </c>
      <c r="EW19" s="17">
        <v>449.28084999999999</v>
      </c>
      <c r="EX19" s="17">
        <v>449.28084999999999</v>
      </c>
      <c r="EY19" s="17">
        <v>6.3191499999999996</v>
      </c>
      <c r="EZ19" s="17">
        <v>81.3</v>
      </c>
      <c r="FA19" s="17">
        <v>81.635570000000001</v>
      </c>
      <c r="FB19" s="17">
        <v>81.635570000000001</v>
      </c>
      <c r="FC19" s="17">
        <v>-0.33556999999999998</v>
      </c>
      <c r="FD19" s="17">
        <v>144.4</v>
      </c>
      <c r="FE19" s="17">
        <v>140.09907999999999</v>
      </c>
      <c r="FF19" s="17">
        <v>149.98721</v>
      </c>
      <c r="FG19" s="17">
        <v>-5.5872099999999998</v>
      </c>
      <c r="FH19" s="17">
        <v>40.700000000000003</v>
      </c>
      <c r="FI19" s="17">
        <v>41.89893</v>
      </c>
      <c r="FJ19" s="17">
        <v>41.89893</v>
      </c>
      <c r="FK19" s="17">
        <v>-1.1989300000000001</v>
      </c>
      <c r="FL19" s="17">
        <v>9.4</v>
      </c>
      <c r="FM19" s="17">
        <v>9.6054399999999998</v>
      </c>
      <c r="FN19" s="17">
        <v>9.6054399999999998</v>
      </c>
      <c r="FO19" s="17">
        <v>-0.20544000000000001</v>
      </c>
      <c r="FP19" s="17">
        <v>19.399999999999999</v>
      </c>
      <c r="FQ19" s="17">
        <v>18.827750000000002</v>
      </c>
      <c r="FR19" s="17">
        <v>18.827750000000002</v>
      </c>
      <c r="FS19" s="17">
        <v>0.57225000000000004</v>
      </c>
      <c r="FT19" s="17">
        <v>90.3</v>
      </c>
      <c r="FU19" s="17">
        <v>87.773560000000003</v>
      </c>
      <c r="FV19" s="17">
        <v>87.773570000000007</v>
      </c>
      <c r="FW19" s="17">
        <v>2.52643</v>
      </c>
      <c r="FX19" s="17">
        <v>170</v>
      </c>
      <c r="FY19" s="17">
        <v>174.42857000000001</v>
      </c>
      <c r="FZ19" s="17">
        <v>174.42857000000001</v>
      </c>
      <c r="GA19" s="17">
        <v>-4.4285699999999997</v>
      </c>
      <c r="GB19" s="17">
        <v>170.3</v>
      </c>
      <c r="GC19" s="17">
        <v>174.42857000000001</v>
      </c>
      <c r="GD19" s="17">
        <v>174.42857000000001</v>
      </c>
      <c r="GE19" s="17">
        <v>-4.1285699999999999</v>
      </c>
      <c r="GF19" s="17">
        <v>179</v>
      </c>
      <c r="GG19" s="17">
        <v>174.95238000000001</v>
      </c>
      <c r="GH19" s="17">
        <v>174.95238000000001</v>
      </c>
      <c r="GI19" s="17">
        <v>4.0476200000000002</v>
      </c>
      <c r="GJ19" s="17">
        <v>104.8</v>
      </c>
      <c r="GK19" s="17">
        <v>110.48202000000001</v>
      </c>
      <c r="GL19" s="17">
        <v>110.48202000000001</v>
      </c>
      <c r="GM19" s="17">
        <v>-5.6820199999999996</v>
      </c>
      <c r="GN19" s="17">
        <v>43.2</v>
      </c>
      <c r="GO19" s="17">
        <v>47.082599999999999</v>
      </c>
      <c r="GP19" s="17">
        <v>37.900869999999998</v>
      </c>
      <c r="GQ19" s="17">
        <v>5.2991299999999999</v>
      </c>
      <c r="GR19" s="17">
        <v>41</v>
      </c>
      <c r="GS19" s="17">
        <v>38.272109999999998</v>
      </c>
      <c r="GT19" s="17">
        <v>38.272109999999998</v>
      </c>
      <c r="GU19" s="17">
        <v>2.7278899999999999</v>
      </c>
      <c r="GV19" s="17">
        <v>3.8</v>
      </c>
      <c r="GW19" s="17"/>
      <c r="GX19" s="17"/>
      <c r="GY19" s="17">
        <v>3.8</v>
      </c>
      <c r="GZ19" s="17">
        <v>13.1</v>
      </c>
      <c r="HA19" s="17">
        <v>13.60276</v>
      </c>
      <c r="HB19" s="17">
        <v>13.60276</v>
      </c>
      <c r="HC19" s="17">
        <v>-0.50275999999999998</v>
      </c>
      <c r="HD19" s="17">
        <v>156.4</v>
      </c>
      <c r="HE19" s="17">
        <v>147.42126999999999</v>
      </c>
      <c r="HF19" s="17">
        <v>142.75706</v>
      </c>
      <c r="HG19" s="17">
        <v>13.642939999999999</v>
      </c>
      <c r="HH19" s="17"/>
      <c r="HI19" s="17"/>
      <c r="HJ19" s="17"/>
      <c r="HK19" s="17">
        <v>0</v>
      </c>
      <c r="HL19" s="17"/>
      <c r="HM19" s="17"/>
      <c r="HN19" s="17"/>
      <c r="HO19" s="17">
        <v>0</v>
      </c>
      <c r="HP19" s="17">
        <v>39.200000000000003</v>
      </c>
      <c r="HQ19" s="17">
        <v>59.478679999999997</v>
      </c>
      <c r="HR19" s="17">
        <v>89.235330000000005</v>
      </c>
      <c r="HS19" s="17">
        <v>-50.035330000000002</v>
      </c>
      <c r="HT19" s="17"/>
      <c r="HU19" s="17"/>
      <c r="HV19" s="17"/>
      <c r="HW19" s="17">
        <v>0</v>
      </c>
      <c r="HX19" s="17"/>
      <c r="HY19" s="17"/>
      <c r="HZ19" s="17"/>
      <c r="IA19" s="17">
        <v>0</v>
      </c>
      <c r="IB19" s="17">
        <v>44.9</v>
      </c>
      <c r="IC19" s="17">
        <v>45.555979999999998</v>
      </c>
      <c r="ID19" s="17"/>
      <c r="IE19" s="17">
        <v>44.9</v>
      </c>
      <c r="IF19" s="17"/>
      <c r="IG19" s="17"/>
      <c r="IH19" s="17"/>
      <c r="II19" s="17">
        <v>0</v>
      </c>
      <c r="IJ19" s="17"/>
      <c r="IK19" s="17"/>
      <c r="IL19" s="17"/>
      <c r="IM19" s="17">
        <v>0</v>
      </c>
      <c r="IN19" s="17"/>
      <c r="IO19" s="17"/>
      <c r="IP19" s="17"/>
      <c r="IQ19" s="17">
        <v>0</v>
      </c>
      <c r="IR19" s="17">
        <v>83.2</v>
      </c>
      <c r="IS19" s="17">
        <v>88.73603</v>
      </c>
      <c r="IT19" s="17">
        <v>88.73603</v>
      </c>
      <c r="IU19" s="17">
        <v>-5.5360300000000002</v>
      </c>
      <c r="IV19" s="17">
        <v>121.8</v>
      </c>
      <c r="IW19" s="17">
        <v>105.87277</v>
      </c>
      <c r="IX19" s="17">
        <v>169.608</v>
      </c>
      <c r="IY19" s="17">
        <v>-47.808</v>
      </c>
      <c r="IZ19" s="17">
        <v>121.7</v>
      </c>
      <c r="JA19" s="17">
        <v>105.87277</v>
      </c>
      <c r="JB19" s="17">
        <v>169.608</v>
      </c>
      <c r="JC19" s="17">
        <v>-47.908000000000001</v>
      </c>
      <c r="JD19" s="17">
        <v>123</v>
      </c>
      <c r="JE19" s="17">
        <v>105.87277</v>
      </c>
      <c r="JF19" s="17">
        <v>169.608</v>
      </c>
      <c r="JG19" s="17">
        <v>-46.607999999999997</v>
      </c>
      <c r="JH19" s="17">
        <v>211.9</v>
      </c>
      <c r="JI19" s="17">
        <v>159.28605999999999</v>
      </c>
      <c r="JJ19" s="17">
        <v>255.17599999999999</v>
      </c>
      <c r="JK19" s="17">
        <v>-43.276000000000003</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c r="KO19" s="17"/>
      <c r="KP19" s="17"/>
      <c r="KQ19" s="17">
        <v>0</v>
      </c>
      <c r="KR19" s="17">
        <v>3</v>
      </c>
      <c r="KS19" s="17">
        <v>3.8244199999999999</v>
      </c>
      <c r="KT19" s="17">
        <v>3.8244199999999999</v>
      </c>
      <c r="KU19" s="17">
        <v>-0.82442000000000004</v>
      </c>
      <c r="KV19" s="17">
        <v>260.2</v>
      </c>
      <c r="KW19" s="17">
        <v>260.01315</v>
      </c>
      <c r="KX19" s="17">
        <v>125.64367</v>
      </c>
      <c r="KY19" s="17">
        <v>134.55633</v>
      </c>
      <c r="KZ19" s="17">
        <v>122.7</v>
      </c>
      <c r="LA19" s="17">
        <v>123.87409</v>
      </c>
      <c r="LB19" s="17">
        <v>123.87405</v>
      </c>
      <c r="LC19" s="17">
        <v>-1.17405</v>
      </c>
      <c r="LD19" s="17"/>
      <c r="LE19" s="17"/>
      <c r="LF19" s="17"/>
      <c r="LG19" s="17">
        <v>0</v>
      </c>
      <c r="LH19" s="17">
        <v>76.400000000000006</v>
      </c>
      <c r="LI19" s="17">
        <v>78.567989999999995</v>
      </c>
      <c r="LJ19" s="17">
        <v>78.567999999999998</v>
      </c>
      <c r="LK19" s="17">
        <v>-2.1680000000000001</v>
      </c>
      <c r="LL19" s="17">
        <v>29.3</v>
      </c>
      <c r="LM19" s="17">
        <v>29.980560000000001</v>
      </c>
      <c r="LN19" s="17">
        <v>29.980560000000001</v>
      </c>
      <c r="LO19" s="17">
        <v>-0.68056000000000005</v>
      </c>
      <c r="LP19" s="17"/>
      <c r="LQ19" s="17"/>
      <c r="LR19" s="17"/>
      <c r="LS19" s="17">
        <v>0</v>
      </c>
      <c r="LT19" s="17"/>
      <c r="LU19" s="17"/>
      <c r="LV19" s="17"/>
      <c r="LW19" s="17">
        <v>0</v>
      </c>
      <c r="LX19" s="17"/>
      <c r="LY19" s="17"/>
      <c r="LZ19" s="17"/>
      <c r="MA19" s="17">
        <v>0</v>
      </c>
      <c r="MB19" s="17"/>
      <c r="MC19" s="17"/>
      <c r="MD19" s="17"/>
      <c r="ME19" s="17">
        <v>0</v>
      </c>
      <c r="MF19" s="17">
        <v>0</v>
      </c>
      <c r="MG19" s="17"/>
      <c r="MH19" s="17"/>
      <c r="MI19" s="17">
        <v>0</v>
      </c>
      <c r="MJ19" s="17"/>
      <c r="MK19" s="17"/>
      <c r="ML19" s="17"/>
      <c r="MM19" s="17">
        <v>0</v>
      </c>
      <c r="MN19" s="17"/>
      <c r="MO19" s="17"/>
      <c r="MP19" s="17"/>
      <c r="MQ19" s="17">
        <v>0</v>
      </c>
      <c r="MR19" s="17"/>
      <c r="MS19" s="17"/>
      <c r="MT19" s="17"/>
      <c r="MU19" s="17">
        <v>0</v>
      </c>
      <c r="MV19" s="17"/>
      <c r="MW19" s="17"/>
      <c r="MX19" s="17"/>
      <c r="MY19" s="17">
        <v>0</v>
      </c>
      <c r="MZ19" s="17"/>
      <c r="NA19" s="17"/>
      <c r="NB19" s="17"/>
      <c r="NC19" s="17">
        <v>0</v>
      </c>
      <c r="ND19" s="17"/>
      <c r="NE19" s="17"/>
      <c r="NF19" s="17"/>
      <c r="NG19" s="17">
        <v>0</v>
      </c>
      <c r="NH19" s="17">
        <v>209.8</v>
      </c>
      <c r="NI19" s="17">
        <v>206.49083999999999</v>
      </c>
      <c r="NJ19" s="17">
        <v>206.49084999999999</v>
      </c>
      <c r="NK19" s="17">
        <v>3.3091499999999998</v>
      </c>
      <c r="NL19" s="17">
        <v>101</v>
      </c>
      <c r="NM19" s="17">
        <v>103.55546</v>
      </c>
      <c r="NN19" s="17">
        <v>103.55547</v>
      </c>
      <c r="NO19" s="17">
        <v>-2.5554700000000001</v>
      </c>
      <c r="NP19" s="17"/>
      <c r="NQ19" s="17"/>
      <c r="NR19" s="17">
        <v>3.8508300000000002</v>
      </c>
      <c r="NS19" s="17">
        <v>-3.8508300000000002</v>
      </c>
      <c r="NT19" s="17">
        <v>7.5</v>
      </c>
      <c r="NU19" s="17">
        <v>6.0884900000000002</v>
      </c>
      <c r="NV19" s="17">
        <v>4.0398800000000001</v>
      </c>
      <c r="NW19" s="17">
        <v>3.4601199999999999</v>
      </c>
      <c r="NX19" s="17"/>
      <c r="NY19" s="17"/>
      <c r="NZ19" s="17"/>
      <c r="OA19" s="17">
        <v>0</v>
      </c>
      <c r="OB19" s="17">
        <v>0</v>
      </c>
      <c r="OC19" s="17"/>
      <c r="OD19" s="17"/>
      <c r="OE19" s="17">
        <v>0</v>
      </c>
      <c r="OF19" s="17">
        <v>71.599999999999994</v>
      </c>
      <c r="OG19" s="17">
        <v>62.4</v>
      </c>
      <c r="OH19" s="17">
        <v>57.537399999999998</v>
      </c>
      <c r="OI19" s="17">
        <v>14.0626</v>
      </c>
      <c r="OJ19" s="17">
        <v>0</v>
      </c>
      <c r="OK19" s="17"/>
      <c r="OL19" s="17"/>
      <c r="OM19" s="17">
        <v>0</v>
      </c>
      <c r="ON19" s="17">
        <v>0</v>
      </c>
      <c r="OO19" s="17">
        <v>0.73770000000000002</v>
      </c>
      <c r="OP19" s="17">
        <v>0.73770000000000002</v>
      </c>
      <c r="OQ19" s="17">
        <v>-0.73770000000000002</v>
      </c>
      <c r="OR19" s="17">
        <v>0</v>
      </c>
      <c r="OS19" s="17"/>
      <c r="OT19" s="17"/>
      <c r="OU19" s="17">
        <v>0</v>
      </c>
      <c r="OV19" s="17">
        <v>20</v>
      </c>
      <c r="OW19" s="17">
        <v>20.456230000000001</v>
      </c>
      <c r="OX19" s="17">
        <v>20.456230000000001</v>
      </c>
      <c r="OY19" s="17">
        <v>-0.45623000000000002</v>
      </c>
      <c r="OZ19" s="17">
        <v>10</v>
      </c>
      <c r="PA19" s="17">
        <v>9.0000099999999996</v>
      </c>
      <c r="PB19" s="17"/>
      <c r="PC19" s="17">
        <v>10</v>
      </c>
      <c r="PD19" s="17">
        <v>3.2</v>
      </c>
      <c r="PE19" s="17">
        <v>2.4494699999999998</v>
      </c>
      <c r="PF19" s="17">
        <v>5.67</v>
      </c>
      <c r="PG19" s="17">
        <v>-2.4700000000000002</v>
      </c>
      <c r="PH19" s="17">
        <v>0</v>
      </c>
      <c r="PI19" s="17"/>
      <c r="PJ19" s="17"/>
      <c r="PK19" s="17">
        <v>0</v>
      </c>
      <c r="PL19" s="17">
        <v>0</v>
      </c>
      <c r="PM19" s="17"/>
      <c r="PN19" s="17">
        <v>2.1162999999999998</v>
      </c>
      <c r="PO19" s="17">
        <v>-2.1162999999999998</v>
      </c>
      <c r="PP19" s="17">
        <v>1.6</v>
      </c>
      <c r="PQ19" s="17">
        <v>1.54</v>
      </c>
      <c r="PR19" s="17">
        <v>1.54</v>
      </c>
      <c r="PS19" s="17">
        <v>0.06</v>
      </c>
      <c r="PT19" s="17">
        <v>3.4</v>
      </c>
      <c r="PU19" s="17">
        <v>3.5</v>
      </c>
      <c r="PV19" s="17">
        <v>3.5</v>
      </c>
      <c r="PW19" s="17">
        <v>-0.1</v>
      </c>
      <c r="PX19" s="17">
        <v>5.2</v>
      </c>
      <c r="PY19" s="17">
        <v>5</v>
      </c>
      <c r="PZ19" s="17">
        <v>5</v>
      </c>
      <c r="QA19" s="17">
        <v>0.2</v>
      </c>
      <c r="QB19" s="17">
        <v>20.399999999999999</v>
      </c>
      <c r="QC19" s="17">
        <v>20.42221</v>
      </c>
      <c r="QD19" s="17">
        <v>20.422219999999999</v>
      </c>
      <c r="QE19" s="17">
        <v>-2.222E-2</v>
      </c>
      <c r="QF19" s="17">
        <v>19.899999999999999</v>
      </c>
      <c r="QG19" s="17">
        <v>19.436340000000001</v>
      </c>
      <c r="QH19" s="17">
        <v>19.436350000000001</v>
      </c>
      <c r="QI19" s="17">
        <v>0.46365000000000001</v>
      </c>
      <c r="QJ19" s="17">
        <v>11.6</v>
      </c>
      <c r="QK19" s="17">
        <v>10.88435</v>
      </c>
      <c r="QL19" s="17">
        <v>10.88435</v>
      </c>
      <c r="QM19" s="17">
        <v>0.71565000000000001</v>
      </c>
      <c r="QN19" s="17">
        <v>3.4</v>
      </c>
      <c r="QO19" s="17">
        <v>3.5</v>
      </c>
      <c r="QP19" s="17">
        <v>3.5</v>
      </c>
      <c r="QQ19" s="17">
        <v>-0.1</v>
      </c>
      <c r="QR19" s="17">
        <v>18.5</v>
      </c>
      <c r="QS19" s="17">
        <v>17.881440000000001</v>
      </c>
      <c r="QT19" s="17">
        <v>17.881440000000001</v>
      </c>
      <c r="QU19" s="17">
        <v>0.61856</v>
      </c>
      <c r="QV19" s="17">
        <v>0</v>
      </c>
      <c r="QW19" s="17"/>
      <c r="QX19" s="17"/>
      <c r="QY19" s="17">
        <v>0</v>
      </c>
      <c r="QZ19" s="17">
        <v>0</v>
      </c>
      <c r="RA19" s="17"/>
      <c r="RB19" s="17"/>
      <c r="RC19" s="17">
        <v>0</v>
      </c>
      <c r="RD19" s="17">
        <v>4.9000000000000004</v>
      </c>
      <c r="RE19" s="17">
        <v>16.399999999999999</v>
      </c>
      <c r="RF19" s="17">
        <v>13.009</v>
      </c>
      <c r="RG19" s="17">
        <v>-8.109</v>
      </c>
      <c r="RH19" s="17">
        <v>8.6999999999999993</v>
      </c>
      <c r="RI19" s="17">
        <v>42.7</v>
      </c>
      <c r="RJ19" s="17">
        <v>30.856200000000001</v>
      </c>
      <c r="RK19" s="17">
        <v>-22.156199999999998</v>
      </c>
      <c r="RL19" s="17">
        <v>0</v>
      </c>
      <c r="RM19" s="17">
        <v>5.7000000000000002E-3</v>
      </c>
      <c r="RN19" s="17">
        <v>5.7000000000000002E-3</v>
      </c>
      <c r="RO19" s="17">
        <v>-5.7000000000000002E-3</v>
      </c>
      <c r="RP19" s="17">
        <v>3.5</v>
      </c>
      <c r="RQ19" s="17">
        <v>3.52</v>
      </c>
      <c r="RR19" s="17">
        <v>3.52</v>
      </c>
      <c r="RS19" s="17">
        <v>-0.02</v>
      </c>
      <c r="RT19" s="17">
        <v>14.9</v>
      </c>
      <c r="RU19" s="17">
        <v>19.792000000000002</v>
      </c>
      <c r="RV19" s="17">
        <v>19.792000000000002</v>
      </c>
      <c r="RW19" s="17">
        <v>-4.8920000000000003</v>
      </c>
      <c r="RX19" s="17">
        <v>2.2000000000000002</v>
      </c>
      <c r="RY19" s="17">
        <v>2.52</v>
      </c>
      <c r="RZ19" s="17">
        <v>2.52</v>
      </c>
      <c r="SA19" s="17">
        <v>-0.32</v>
      </c>
      <c r="SB19" s="17"/>
      <c r="SC19" s="17"/>
      <c r="SD19" s="17">
        <v>0.4</v>
      </c>
      <c r="SE19" s="17">
        <v>-0.4</v>
      </c>
      <c r="SF19" s="17">
        <v>0</v>
      </c>
      <c r="SG19" s="17"/>
      <c r="SH19" s="17"/>
      <c r="SI19" s="17">
        <v>0</v>
      </c>
      <c r="SJ19" s="17">
        <v>19.7</v>
      </c>
      <c r="SK19" s="17">
        <v>19.1448</v>
      </c>
      <c r="SL19" s="17">
        <v>19.1448</v>
      </c>
      <c r="SM19" s="17">
        <v>0.55520000000000003</v>
      </c>
      <c r="SN19" s="17">
        <v>7.1</v>
      </c>
      <c r="SO19" s="17">
        <v>7.8</v>
      </c>
      <c r="SP19" s="17">
        <v>7.8</v>
      </c>
      <c r="SQ19" s="17">
        <v>-0.7</v>
      </c>
      <c r="SR19" s="17">
        <v>18.8</v>
      </c>
      <c r="SS19" s="17">
        <v>15.54908</v>
      </c>
      <c r="ST19" s="17">
        <v>15.54908</v>
      </c>
      <c r="SU19" s="17">
        <v>3.2509199999999998</v>
      </c>
      <c r="SV19" s="17">
        <v>20.2</v>
      </c>
      <c r="SW19" s="17">
        <v>19.436340000000001</v>
      </c>
      <c r="SX19" s="17">
        <v>19.436350000000001</v>
      </c>
      <c r="SY19" s="17">
        <v>0.76365000000000005</v>
      </c>
      <c r="SZ19" s="17">
        <v>8.6999999999999993</v>
      </c>
      <c r="TA19" s="17">
        <v>7.5</v>
      </c>
      <c r="TB19" s="17">
        <v>7.4980000000000002</v>
      </c>
      <c r="TC19" s="17">
        <v>1.202</v>
      </c>
      <c r="TD19" s="17">
        <v>32.200000000000003</v>
      </c>
      <c r="TE19" s="17">
        <v>33.5</v>
      </c>
      <c r="TF19" s="17">
        <v>25.033300000000001</v>
      </c>
      <c r="TG19" s="17">
        <v>7.1666999999999996</v>
      </c>
      <c r="TH19" s="17">
        <v>0</v>
      </c>
      <c r="TI19" s="17"/>
      <c r="TJ19" s="17"/>
      <c r="TK19" s="17">
        <v>0</v>
      </c>
      <c r="TL19" s="17">
        <v>16.899999999999999</v>
      </c>
      <c r="TM19" s="17">
        <v>17.109500000000001</v>
      </c>
      <c r="TN19" s="17">
        <v>17.109500000000001</v>
      </c>
      <c r="TO19" s="17">
        <v>-0.20949999999999999</v>
      </c>
      <c r="TP19" s="17">
        <v>44</v>
      </c>
      <c r="TQ19" s="17">
        <v>53</v>
      </c>
      <c r="TR19" s="17">
        <v>33.440899999999999</v>
      </c>
      <c r="TS19" s="17">
        <v>10.559100000000001</v>
      </c>
      <c r="TT19" s="17">
        <v>0.2</v>
      </c>
      <c r="TU19" s="17">
        <v>1.349</v>
      </c>
      <c r="TV19" s="17">
        <v>1.349</v>
      </c>
      <c r="TW19" s="17">
        <v>-1.149</v>
      </c>
      <c r="TX19" s="17">
        <v>0</v>
      </c>
      <c r="TY19" s="17">
        <v>0.4</v>
      </c>
      <c r="TZ19" s="17">
        <v>0.56320000000000003</v>
      </c>
      <c r="UA19" s="17">
        <v>-0.56320000000000003</v>
      </c>
      <c r="UB19" s="17">
        <v>0</v>
      </c>
      <c r="UC19" s="17"/>
      <c r="UD19" s="17"/>
      <c r="UE19" s="17">
        <v>0</v>
      </c>
      <c r="UF19" s="17">
        <v>20.9</v>
      </c>
      <c r="UG19" s="17">
        <v>20.408159999999999</v>
      </c>
      <c r="UH19" s="17">
        <v>20.408159999999999</v>
      </c>
      <c r="UI19" s="17">
        <v>0.49184</v>
      </c>
      <c r="UJ19" s="17">
        <v>6.8</v>
      </c>
      <c r="UK19" s="17">
        <v>7.6</v>
      </c>
      <c r="UL19" s="17">
        <v>7.6</v>
      </c>
      <c r="UM19" s="17">
        <v>-0.8</v>
      </c>
      <c r="UN19" s="17">
        <v>7.6</v>
      </c>
      <c r="UO19" s="17">
        <v>7.8</v>
      </c>
      <c r="UP19" s="17">
        <v>7.8</v>
      </c>
      <c r="UQ19" s="17">
        <v>-0.2</v>
      </c>
      <c r="UR19" s="17">
        <v>20.399999999999999</v>
      </c>
      <c r="US19" s="17">
        <v>19.436340000000001</v>
      </c>
      <c r="UT19" s="17">
        <v>19.436350000000001</v>
      </c>
      <c r="UU19" s="17">
        <v>0.96365000000000001</v>
      </c>
      <c r="UV19" s="17">
        <v>20.399999999999999</v>
      </c>
      <c r="UW19" s="17">
        <v>19.436340000000001</v>
      </c>
      <c r="UX19" s="17">
        <v>19.436350000000001</v>
      </c>
      <c r="UY19" s="17">
        <v>0.96365000000000001</v>
      </c>
      <c r="UZ19" s="17">
        <v>20</v>
      </c>
      <c r="VA19" s="17">
        <v>19.436340000000001</v>
      </c>
      <c r="VB19" s="17">
        <v>19.436350000000001</v>
      </c>
      <c r="VC19" s="17">
        <v>0.56364999999999998</v>
      </c>
      <c r="VD19" s="17">
        <v>0.2</v>
      </c>
      <c r="VE19" s="17">
        <v>0.46689999999999998</v>
      </c>
      <c r="VF19" s="17">
        <v>0.46689999999999998</v>
      </c>
      <c r="VG19" s="17">
        <v>-0.26690000000000003</v>
      </c>
      <c r="VH19" s="17">
        <v>0</v>
      </c>
      <c r="VI19" s="17"/>
      <c r="VJ19" s="17"/>
      <c r="VK19" s="17">
        <v>0</v>
      </c>
      <c r="VL19" s="17">
        <v>0</v>
      </c>
      <c r="VM19" s="17"/>
      <c r="VN19" s="17"/>
      <c r="VO19" s="17">
        <v>0</v>
      </c>
      <c r="VP19" s="17">
        <v>0</v>
      </c>
      <c r="VQ19" s="17"/>
      <c r="VR19" s="17"/>
      <c r="VS19" s="17">
        <v>0</v>
      </c>
      <c r="VT19" s="17">
        <v>0.6</v>
      </c>
      <c r="VU19" s="17">
        <v>0.6</v>
      </c>
      <c r="VV19" s="17">
        <v>0.6</v>
      </c>
      <c r="VW19" s="17">
        <v>0</v>
      </c>
      <c r="VX19" s="17">
        <v>10.1</v>
      </c>
      <c r="VY19" s="17">
        <v>19.399999999999999</v>
      </c>
      <c r="VZ19" s="17">
        <v>16</v>
      </c>
      <c r="WA19" s="17">
        <v>-5.9</v>
      </c>
      <c r="WB19" s="17">
        <v>3</v>
      </c>
      <c r="WC19" s="17">
        <v>16</v>
      </c>
      <c r="WD19" s="17">
        <v>16</v>
      </c>
      <c r="WE19" s="17">
        <v>-13</v>
      </c>
      <c r="WF19" s="17">
        <v>0</v>
      </c>
      <c r="WG19" s="17"/>
      <c r="WH19" s="17"/>
      <c r="WI19" s="17">
        <v>0</v>
      </c>
      <c r="WJ19" s="17">
        <v>4.8</v>
      </c>
      <c r="WK19" s="17">
        <v>4.3499999999999996</v>
      </c>
      <c r="WL19" s="17">
        <v>4.3499999999999996</v>
      </c>
      <c r="WM19" s="17">
        <v>0.45</v>
      </c>
      <c r="WN19" s="17">
        <v>2.2999999999999998</v>
      </c>
      <c r="WO19" s="17">
        <v>2.4</v>
      </c>
      <c r="WP19" s="17">
        <v>2.4</v>
      </c>
      <c r="WQ19" s="17">
        <v>-0.1</v>
      </c>
      <c r="WR19" s="17">
        <v>2.4</v>
      </c>
      <c r="WS19" s="17">
        <v>2.4</v>
      </c>
      <c r="WT19" s="17">
        <v>2.4</v>
      </c>
      <c r="WU19" s="17">
        <v>0</v>
      </c>
      <c r="WV19" s="17">
        <v>2.6</v>
      </c>
      <c r="WW19" s="17">
        <v>2.8</v>
      </c>
      <c r="WX19" s="17">
        <v>2.8</v>
      </c>
      <c r="WY19" s="17">
        <v>-0.2</v>
      </c>
      <c r="WZ19" s="17">
        <v>0</v>
      </c>
      <c r="XA19" s="17"/>
      <c r="XB19" s="17"/>
      <c r="XC19" s="17">
        <v>0</v>
      </c>
      <c r="XD19" s="17">
        <v>9.3000000000000007</v>
      </c>
      <c r="XE19" s="17">
        <v>9.1999999999999993</v>
      </c>
      <c r="XF19" s="17">
        <v>9.1999999999999993</v>
      </c>
      <c r="XG19" s="17">
        <v>0.1</v>
      </c>
      <c r="XH19" s="17">
        <v>20</v>
      </c>
      <c r="XI19" s="17">
        <v>19.436340000000001</v>
      </c>
      <c r="XJ19" s="17">
        <v>19.436350000000001</v>
      </c>
      <c r="XK19" s="17">
        <v>0.56364999999999998</v>
      </c>
      <c r="XL19" s="17">
        <v>20</v>
      </c>
      <c r="XM19" s="17">
        <v>19.436340000000001</v>
      </c>
      <c r="XN19" s="17">
        <v>19.436350000000001</v>
      </c>
      <c r="XO19" s="17">
        <v>0.56364999999999998</v>
      </c>
      <c r="XP19" s="17">
        <v>9.1999999999999993</v>
      </c>
      <c r="XQ19" s="17">
        <v>10.8</v>
      </c>
      <c r="XR19" s="17">
        <v>10.8</v>
      </c>
      <c r="XS19" s="17">
        <v>-1.6</v>
      </c>
      <c r="XT19" s="17"/>
      <c r="XU19" s="17"/>
      <c r="XV19" s="17"/>
      <c r="XW19" s="17">
        <v>0</v>
      </c>
      <c r="XX19" s="17"/>
      <c r="XY19" s="17"/>
      <c r="XZ19" s="17"/>
      <c r="YA19" s="17">
        <v>0</v>
      </c>
      <c r="YB19" s="17"/>
      <c r="YC19" s="17"/>
      <c r="YD19" s="17"/>
      <c r="YE19" s="17">
        <v>0</v>
      </c>
      <c r="YF19" s="17"/>
      <c r="YG19" s="17"/>
      <c r="YH19" s="17"/>
      <c r="YI19" s="17">
        <v>0</v>
      </c>
      <c r="YJ19" s="17">
        <v>6.7</v>
      </c>
      <c r="YK19" s="17">
        <v>8.0299999999999994</v>
      </c>
      <c r="YL19" s="17">
        <v>8.0299999999999994</v>
      </c>
      <c r="YM19" s="17">
        <v>-1.33</v>
      </c>
      <c r="YN19" s="17"/>
      <c r="YO19" s="17"/>
      <c r="YP19" s="17"/>
      <c r="YQ19" s="17">
        <v>0</v>
      </c>
      <c r="YR19" s="17">
        <v>7.5</v>
      </c>
      <c r="YS19" s="17">
        <v>17</v>
      </c>
      <c r="YT19" s="17">
        <v>17</v>
      </c>
      <c r="YU19" s="17">
        <v>-9.5</v>
      </c>
    </row>
    <row r="20" spans="1:671" ht="24" customHeight="1" x14ac:dyDescent="0.3">
      <c r="A20" s="1"/>
      <c r="B20" s="16" t="s">
        <v>37</v>
      </c>
      <c r="C20" s="16" t="s">
        <v>862</v>
      </c>
      <c r="D20" s="17">
        <v>208.4</v>
      </c>
      <c r="E20" s="17">
        <v>203.40136000000001</v>
      </c>
      <c r="F20" s="17">
        <v>203.40136000000001</v>
      </c>
      <c r="G20" s="17">
        <v>4.99864</v>
      </c>
      <c r="H20" s="17">
        <v>646.29999999999995</v>
      </c>
      <c r="I20" s="17">
        <v>650</v>
      </c>
      <c r="J20" s="17">
        <v>650</v>
      </c>
      <c r="K20" s="17">
        <v>-3.7</v>
      </c>
      <c r="L20" s="17">
        <v>212.3</v>
      </c>
      <c r="M20" s="17">
        <v>211.66204999999999</v>
      </c>
      <c r="N20" s="17">
        <v>211.66204999999999</v>
      </c>
      <c r="O20" s="17">
        <v>0.63795000000000002</v>
      </c>
      <c r="P20" s="17"/>
      <c r="Q20" s="17"/>
      <c r="R20" s="17"/>
      <c r="S20" s="17">
        <v>0</v>
      </c>
      <c r="T20" s="17"/>
      <c r="U20" s="17"/>
      <c r="V20" s="17"/>
      <c r="W20" s="17">
        <v>0</v>
      </c>
      <c r="X20" s="17">
        <v>35.5</v>
      </c>
      <c r="Y20" s="17">
        <v>42.517629999999997</v>
      </c>
      <c r="Z20" s="17">
        <v>87.147189999999995</v>
      </c>
      <c r="AA20" s="17">
        <v>-51.647190000000002</v>
      </c>
      <c r="AB20" s="17">
        <v>150.1</v>
      </c>
      <c r="AC20" s="17">
        <v>149.68678</v>
      </c>
      <c r="AD20" s="17">
        <v>149.68678</v>
      </c>
      <c r="AE20" s="17">
        <v>0.41321999999999998</v>
      </c>
      <c r="AF20" s="17"/>
      <c r="AG20" s="17"/>
      <c r="AH20" s="17"/>
      <c r="AI20" s="17">
        <v>0</v>
      </c>
      <c r="AJ20" s="17">
        <v>0</v>
      </c>
      <c r="AK20" s="17"/>
      <c r="AL20" s="17"/>
      <c r="AM20" s="17">
        <v>0</v>
      </c>
      <c r="AN20" s="17">
        <v>104.9</v>
      </c>
      <c r="AO20" s="17">
        <v>109.89001</v>
      </c>
      <c r="AP20" s="17">
        <v>136.72478000000001</v>
      </c>
      <c r="AQ20" s="17">
        <v>-31.824780000000001</v>
      </c>
      <c r="AR20" s="17">
        <v>105</v>
      </c>
      <c r="AS20" s="17">
        <v>109.89001</v>
      </c>
      <c r="AT20" s="17">
        <v>136.72478000000001</v>
      </c>
      <c r="AU20" s="17">
        <v>-31.724779999999999</v>
      </c>
      <c r="AV20" s="17"/>
      <c r="AW20" s="17"/>
      <c r="AX20" s="17"/>
      <c r="AY20" s="17">
        <v>0</v>
      </c>
      <c r="AZ20" s="17">
        <v>127.9</v>
      </c>
      <c r="BA20" s="17">
        <v>110.22001</v>
      </c>
      <c r="BB20" s="17">
        <v>137.13535999999999</v>
      </c>
      <c r="BC20" s="17">
        <v>-9.23536</v>
      </c>
      <c r="BD20" s="17">
        <v>208.1</v>
      </c>
      <c r="BE20" s="17">
        <v>207.24279000000001</v>
      </c>
      <c r="BF20" s="17">
        <v>207.24285</v>
      </c>
      <c r="BG20" s="17">
        <v>0.85714999999999997</v>
      </c>
      <c r="BH20" s="17">
        <v>108.7</v>
      </c>
      <c r="BI20" s="17">
        <v>103.93257</v>
      </c>
      <c r="BJ20" s="17">
        <v>103.93259999999999</v>
      </c>
      <c r="BK20" s="17">
        <v>4.7674000000000003</v>
      </c>
      <c r="BL20" s="17">
        <v>550.4</v>
      </c>
      <c r="BM20" s="17">
        <v>566.08939999999996</v>
      </c>
      <c r="BN20" s="17">
        <v>566.08941000000004</v>
      </c>
      <c r="BO20" s="17">
        <v>-15.689410000000001</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v>158.30000000000001</v>
      </c>
      <c r="CG20" s="17">
        <v>164.06704999999999</v>
      </c>
      <c r="CH20" s="17">
        <v>164.06706</v>
      </c>
      <c r="CI20" s="17">
        <v>-5.7670599999999999</v>
      </c>
      <c r="CJ20" s="17">
        <v>7.4</v>
      </c>
      <c r="CK20" s="17">
        <v>7.3743299999999996</v>
      </c>
      <c r="CL20" s="17">
        <v>7.3743299999999996</v>
      </c>
      <c r="CM20" s="17">
        <v>2.5669999999999998E-2</v>
      </c>
      <c r="CN20" s="17">
        <v>4.3</v>
      </c>
      <c r="CO20" s="17">
        <v>3.9598399999999998</v>
      </c>
      <c r="CP20" s="17">
        <v>3.9598399999999998</v>
      </c>
      <c r="CQ20" s="17">
        <v>0.34016000000000002</v>
      </c>
      <c r="CR20" s="17">
        <v>0</v>
      </c>
      <c r="CS20" s="17"/>
      <c r="CT20" s="17"/>
      <c r="CU20" s="17">
        <v>0</v>
      </c>
      <c r="CV20" s="17">
        <v>6.8</v>
      </c>
      <c r="CW20" s="17">
        <v>6.8787000000000003</v>
      </c>
      <c r="CX20" s="17">
        <v>6.8786500000000004</v>
      </c>
      <c r="CY20" s="17">
        <v>-7.8649999999999998E-2</v>
      </c>
      <c r="CZ20" s="17"/>
      <c r="DA20" s="17"/>
      <c r="DB20" s="17"/>
      <c r="DC20" s="17">
        <v>0</v>
      </c>
      <c r="DD20" s="17">
        <v>50.4</v>
      </c>
      <c r="DE20" s="17">
        <v>50.024120000000003</v>
      </c>
      <c r="DF20" s="17">
        <v>116.15563</v>
      </c>
      <c r="DG20" s="17">
        <v>-65.755629999999996</v>
      </c>
      <c r="DH20" s="17"/>
      <c r="DI20" s="17"/>
      <c r="DJ20" s="17"/>
      <c r="DK20" s="17">
        <v>0</v>
      </c>
      <c r="DL20" s="17"/>
      <c r="DM20" s="17"/>
      <c r="DN20" s="17"/>
      <c r="DO20" s="17">
        <v>0</v>
      </c>
      <c r="DP20" s="17"/>
      <c r="DQ20" s="17"/>
      <c r="DR20" s="17"/>
      <c r="DS20" s="17">
        <v>0</v>
      </c>
      <c r="DT20" s="17">
        <v>0</v>
      </c>
      <c r="DU20" s="17"/>
      <c r="DV20" s="17"/>
      <c r="DW20" s="17">
        <v>0</v>
      </c>
      <c r="DX20" s="17">
        <v>110</v>
      </c>
      <c r="DY20" s="17">
        <v>112.46647</v>
      </c>
      <c r="DZ20" s="17">
        <v>112.46647</v>
      </c>
      <c r="EA20" s="17">
        <v>-2.4664700000000002</v>
      </c>
      <c r="EB20" s="17">
        <v>164.8</v>
      </c>
      <c r="EC20" s="17">
        <v>130.92196999999999</v>
      </c>
      <c r="ED20" s="17">
        <v>130.92196000000001</v>
      </c>
      <c r="EE20" s="17">
        <v>33.878039999999999</v>
      </c>
      <c r="EF20" s="17"/>
      <c r="EG20" s="17"/>
      <c r="EH20" s="17"/>
      <c r="EI20" s="17">
        <v>0</v>
      </c>
      <c r="EJ20" s="17"/>
      <c r="EK20" s="17"/>
      <c r="EL20" s="17"/>
      <c r="EM20" s="17">
        <v>0</v>
      </c>
      <c r="EN20" s="17"/>
      <c r="EO20" s="17"/>
      <c r="EP20" s="17"/>
      <c r="EQ20" s="17">
        <v>0</v>
      </c>
      <c r="ER20" s="17">
        <v>6.5</v>
      </c>
      <c r="ES20" s="17">
        <v>6.39</v>
      </c>
      <c r="ET20" s="17">
        <v>6.39</v>
      </c>
      <c r="EU20" s="17">
        <v>0.11</v>
      </c>
      <c r="EV20" s="17">
        <v>455.9</v>
      </c>
      <c r="EW20" s="17">
        <v>449.28084999999999</v>
      </c>
      <c r="EX20" s="17">
        <v>449.28084999999999</v>
      </c>
      <c r="EY20" s="17">
        <v>6.6191500000000003</v>
      </c>
      <c r="EZ20" s="17">
        <v>81.3</v>
      </c>
      <c r="FA20" s="17">
        <v>81.635570000000001</v>
      </c>
      <c r="FB20" s="17">
        <v>81.635570000000001</v>
      </c>
      <c r="FC20" s="17">
        <v>-0.33556999999999998</v>
      </c>
      <c r="FD20" s="17">
        <v>139.1</v>
      </c>
      <c r="FE20" s="17">
        <v>140.09907000000001</v>
      </c>
      <c r="FF20" s="17">
        <v>149.98721</v>
      </c>
      <c r="FG20" s="17">
        <v>-10.88721</v>
      </c>
      <c r="FH20" s="17">
        <v>41.1</v>
      </c>
      <c r="FI20" s="17">
        <v>41.89893</v>
      </c>
      <c r="FJ20" s="17">
        <v>41.89893</v>
      </c>
      <c r="FK20" s="17">
        <v>-0.79893000000000003</v>
      </c>
      <c r="FL20" s="17">
        <v>9.4</v>
      </c>
      <c r="FM20" s="17">
        <v>9.6054399999999998</v>
      </c>
      <c r="FN20" s="17">
        <v>9.6054399999999998</v>
      </c>
      <c r="FO20" s="17">
        <v>-0.20544000000000001</v>
      </c>
      <c r="FP20" s="17">
        <v>19.399999999999999</v>
      </c>
      <c r="FQ20" s="17">
        <v>18.821660000000001</v>
      </c>
      <c r="FR20" s="17">
        <v>18.821660000000001</v>
      </c>
      <c r="FS20" s="17">
        <v>0.57833999999999997</v>
      </c>
      <c r="FT20" s="17">
        <v>88.7</v>
      </c>
      <c r="FU20" s="17">
        <v>87.773560000000003</v>
      </c>
      <c r="FV20" s="17">
        <v>87.773570000000007</v>
      </c>
      <c r="FW20" s="17">
        <v>0.92642999999999998</v>
      </c>
      <c r="FX20" s="17">
        <v>170.9</v>
      </c>
      <c r="FY20" s="17">
        <v>174.42857000000001</v>
      </c>
      <c r="FZ20" s="17">
        <v>174.42857000000001</v>
      </c>
      <c r="GA20" s="17">
        <v>-3.5285700000000002</v>
      </c>
      <c r="GB20" s="17">
        <v>171.5</v>
      </c>
      <c r="GC20" s="17">
        <v>174.42857000000001</v>
      </c>
      <c r="GD20" s="17">
        <v>174.42857000000001</v>
      </c>
      <c r="GE20" s="17">
        <v>-2.9285700000000001</v>
      </c>
      <c r="GF20" s="17">
        <v>178.4</v>
      </c>
      <c r="GG20" s="17">
        <v>174.95238000000001</v>
      </c>
      <c r="GH20" s="17">
        <v>174.95238000000001</v>
      </c>
      <c r="GI20" s="17">
        <v>3.4476200000000001</v>
      </c>
      <c r="GJ20" s="17">
        <v>107.1</v>
      </c>
      <c r="GK20" s="17">
        <v>110.48202000000001</v>
      </c>
      <c r="GL20" s="17">
        <v>110.48202000000001</v>
      </c>
      <c r="GM20" s="17">
        <v>-3.3820199999999998</v>
      </c>
      <c r="GN20" s="17">
        <v>43.9</v>
      </c>
      <c r="GO20" s="17">
        <v>47.082599999999999</v>
      </c>
      <c r="GP20" s="17">
        <v>37.900869999999998</v>
      </c>
      <c r="GQ20" s="17">
        <v>5.9991300000000001</v>
      </c>
      <c r="GR20" s="17">
        <v>37.6</v>
      </c>
      <c r="GS20" s="17">
        <v>38.272109999999998</v>
      </c>
      <c r="GT20" s="17">
        <v>38.272109999999998</v>
      </c>
      <c r="GU20" s="17">
        <v>-0.67210999999999999</v>
      </c>
      <c r="GV20" s="17">
        <v>3.8</v>
      </c>
      <c r="GW20" s="17"/>
      <c r="GX20" s="17"/>
      <c r="GY20" s="17">
        <v>3.8</v>
      </c>
      <c r="GZ20" s="17">
        <v>13.3</v>
      </c>
      <c r="HA20" s="17">
        <v>13.60276</v>
      </c>
      <c r="HB20" s="17">
        <v>13.60276</v>
      </c>
      <c r="HC20" s="17">
        <v>-0.30275999999999997</v>
      </c>
      <c r="HD20" s="17">
        <v>143.4</v>
      </c>
      <c r="HE20" s="17">
        <v>147.42128</v>
      </c>
      <c r="HF20" s="17">
        <v>141.97572</v>
      </c>
      <c r="HG20" s="17">
        <v>1.42428</v>
      </c>
      <c r="HH20" s="17"/>
      <c r="HI20" s="17"/>
      <c r="HJ20" s="17"/>
      <c r="HK20" s="17">
        <v>0</v>
      </c>
      <c r="HL20" s="17"/>
      <c r="HM20" s="17"/>
      <c r="HN20" s="17"/>
      <c r="HO20" s="17">
        <v>0</v>
      </c>
      <c r="HP20" s="17">
        <v>39.9</v>
      </c>
      <c r="HQ20" s="17">
        <v>66.224059999999994</v>
      </c>
      <c r="HR20" s="17">
        <v>95.544809999999998</v>
      </c>
      <c r="HS20" s="17">
        <v>-55.64481</v>
      </c>
      <c r="HT20" s="17"/>
      <c r="HU20" s="17"/>
      <c r="HV20" s="17"/>
      <c r="HW20" s="17">
        <v>0</v>
      </c>
      <c r="HX20" s="17"/>
      <c r="HY20" s="17"/>
      <c r="HZ20" s="17"/>
      <c r="IA20" s="17">
        <v>0</v>
      </c>
      <c r="IB20" s="17">
        <v>45.2</v>
      </c>
      <c r="IC20" s="17">
        <v>45.555979999999998</v>
      </c>
      <c r="ID20" s="17"/>
      <c r="IE20" s="17">
        <v>45.2</v>
      </c>
      <c r="IF20" s="17"/>
      <c r="IG20" s="17"/>
      <c r="IH20" s="17"/>
      <c r="II20" s="17">
        <v>0</v>
      </c>
      <c r="IJ20" s="17"/>
      <c r="IK20" s="17"/>
      <c r="IL20" s="17"/>
      <c r="IM20" s="17">
        <v>0</v>
      </c>
      <c r="IN20" s="17"/>
      <c r="IO20" s="17"/>
      <c r="IP20" s="17"/>
      <c r="IQ20" s="17">
        <v>0</v>
      </c>
      <c r="IR20" s="17">
        <v>83.8</v>
      </c>
      <c r="IS20" s="17">
        <v>88.73603</v>
      </c>
      <c r="IT20" s="17">
        <v>88.73603</v>
      </c>
      <c r="IU20" s="17">
        <v>-4.9360299999999997</v>
      </c>
      <c r="IV20" s="17">
        <v>153.19999999999999</v>
      </c>
      <c r="IW20" s="17">
        <v>133.82184000000001</v>
      </c>
      <c r="IX20" s="17">
        <v>169.608</v>
      </c>
      <c r="IY20" s="17">
        <v>-16.408000000000001</v>
      </c>
      <c r="IZ20" s="17">
        <v>152.80000000000001</v>
      </c>
      <c r="JA20" s="17">
        <v>133.82184000000001</v>
      </c>
      <c r="JB20" s="17">
        <v>169.608</v>
      </c>
      <c r="JC20" s="17">
        <v>-16.808</v>
      </c>
      <c r="JD20" s="17">
        <v>152.80000000000001</v>
      </c>
      <c r="JE20" s="17">
        <v>133.82184000000001</v>
      </c>
      <c r="JF20" s="17">
        <v>169.608</v>
      </c>
      <c r="JG20" s="17">
        <v>-16.808</v>
      </c>
      <c r="JH20" s="17">
        <v>243.7</v>
      </c>
      <c r="JI20" s="17">
        <v>201.33555999999999</v>
      </c>
      <c r="JJ20" s="17">
        <v>255.17599999999999</v>
      </c>
      <c r="JK20" s="17">
        <v>-11.476000000000001</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c r="KO20" s="17"/>
      <c r="KP20" s="17"/>
      <c r="KQ20" s="17">
        <v>0</v>
      </c>
      <c r="KR20" s="17">
        <v>2.9</v>
      </c>
      <c r="KS20" s="17">
        <v>3.8244199999999999</v>
      </c>
      <c r="KT20" s="17">
        <v>3.8244199999999999</v>
      </c>
      <c r="KU20" s="17">
        <v>-0.92442000000000002</v>
      </c>
      <c r="KV20" s="17">
        <v>255.1</v>
      </c>
      <c r="KW20" s="17">
        <v>260.01317999999998</v>
      </c>
      <c r="KX20" s="17">
        <v>125.64367</v>
      </c>
      <c r="KY20" s="17">
        <v>129.45633000000001</v>
      </c>
      <c r="KZ20" s="17">
        <v>120.4</v>
      </c>
      <c r="LA20" s="17">
        <v>123.87409</v>
      </c>
      <c r="LB20" s="17">
        <v>123.87405</v>
      </c>
      <c r="LC20" s="17">
        <v>-3.4740500000000001</v>
      </c>
      <c r="LD20" s="17"/>
      <c r="LE20" s="17"/>
      <c r="LF20" s="17"/>
      <c r="LG20" s="17">
        <v>0</v>
      </c>
      <c r="LH20" s="17">
        <v>77.099999999999994</v>
      </c>
      <c r="LI20" s="17">
        <v>78.567989999999995</v>
      </c>
      <c r="LJ20" s="17">
        <v>78.567999999999998</v>
      </c>
      <c r="LK20" s="17">
        <v>-1.468</v>
      </c>
      <c r="LL20" s="17">
        <v>29.7</v>
      </c>
      <c r="LM20" s="17">
        <v>29.980560000000001</v>
      </c>
      <c r="LN20" s="17">
        <v>29.980560000000001</v>
      </c>
      <c r="LO20" s="17">
        <v>-0.28055999999999998</v>
      </c>
      <c r="LP20" s="17"/>
      <c r="LQ20" s="17"/>
      <c r="LR20" s="17"/>
      <c r="LS20" s="17">
        <v>0</v>
      </c>
      <c r="LT20" s="17"/>
      <c r="LU20" s="17"/>
      <c r="LV20" s="17"/>
      <c r="LW20" s="17">
        <v>0</v>
      </c>
      <c r="LX20" s="17"/>
      <c r="LY20" s="17"/>
      <c r="LZ20" s="17"/>
      <c r="MA20" s="17">
        <v>0</v>
      </c>
      <c r="MB20" s="17"/>
      <c r="MC20" s="17"/>
      <c r="MD20" s="17"/>
      <c r="ME20" s="17">
        <v>0</v>
      </c>
      <c r="MF20" s="17">
        <v>0</v>
      </c>
      <c r="MG20" s="17"/>
      <c r="MH20" s="17"/>
      <c r="MI20" s="17">
        <v>0</v>
      </c>
      <c r="MJ20" s="17"/>
      <c r="MK20" s="17"/>
      <c r="ML20" s="17"/>
      <c r="MM20" s="17">
        <v>0</v>
      </c>
      <c r="MN20" s="17"/>
      <c r="MO20" s="17"/>
      <c r="MP20" s="17"/>
      <c r="MQ20" s="17">
        <v>0</v>
      </c>
      <c r="MR20" s="17"/>
      <c r="MS20" s="17"/>
      <c r="MT20" s="17"/>
      <c r="MU20" s="17">
        <v>0</v>
      </c>
      <c r="MV20" s="17"/>
      <c r="MW20" s="17"/>
      <c r="MX20" s="17"/>
      <c r="MY20" s="17">
        <v>0</v>
      </c>
      <c r="MZ20" s="17"/>
      <c r="NA20" s="17"/>
      <c r="NB20" s="17"/>
      <c r="NC20" s="17">
        <v>0</v>
      </c>
      <c r="ND20" s="17"/>
      <c r="NE20" s="17"/>
      <c r="NF20" s="17"/>
      <c r="NG20" s="17">
        <v>0</v>
      </c>
      <c r="NH20" s="17">
        <v>209.8</v>
      </c>
      <c r="NI20" s="17">
        <v>206.49083999999999</v>
      </c>
      <c r="NJ20" s="17">
        <v>206.49084999999999</v>
      </c>
      <c r="NK20" s="17">
        <v>3.3091499999999998</v>
      </c>
      <c r="NL20" s="17">
        <v>100.9</v>
      </c>
      <c r="NM20" s="17">
        <v>103.55546</v>
      </c>
      <c r="NN20" s="17">
        <v>103.55547</v>
      </c>
      <c r="NO20" s="17">
        <v>-2.6554700000000002</v>
      </c>
      <c r="NP20" s="17"/>
      <c r="NQ20" s="17"/>
      <c r="NR20" s="17">
        <v>3.8508300000000002</v>
      </c>
      <c r="NS20" s="17">
        <v>-3.8508300000000002</v>
      </c>
      <c r="NT20" s="17">
        <v>7.5</v>
      </c>
      <c r="NU20" s="17">
        <v>6.0884900000000002</v>
      </c>
      <c r="NV20" s="17">
        <v>4.0398800000000001</v>
      </c>
      <c r="NW20" s="17">
        <v>3.4601199999999999</v>
      </c>
      <c r="NX20" s="17"/>
      <c r="NY20" s="17"/>
      <c r="NZ20" s="17"/>
      <c r="OA20" s="17">
        <v>0</v>
      </c>
      <c r="OB20" s="17">
        <v>0</v>
      </c>
      <c r="OC20" s="17"/>
      <c r="OD20" s="17"/>
      <c r="OE20" s="17">
        <v>0</v>
      </c>
      <c r="OF20" s="17">
        <v>16.7</v>
      </c>
      <c r="OG20" s="17">
        <v>63.7</v>
      </c>
      <c r="OH20" s="17">
        <v>57.240600000000001</v>
      </c>
      <c r="OI20" s="17">
        <v>-40.540599999999998</v>
      </c>
      <c r="OJ20" s="17">
        <v>0</v>
      </c>
      <c r="OK20" s="17"/>
      <c r="OL20" s="17"/>
      <c r="OM20" s="17">
        <v>0</v>
      </c>
      <c r="ON20" s="17">
        <v>0.7</v>
      </c>
      <c r="OO20" s="17">
        <v>0.50749999999999995</v>
      </c>
      <c r="OP20" s="17">
        <v>0.50749999999999995</v>
      </c>
      <c r="OQ20" s="17">
        <v>0.1925</v>
      </c>
      <c r="OR20" s="17">
        <v>0</v>
      </c>
      <c r="OS20" s="17"/>
      <c r="OT20" s="17"/>
      <c r="OU20" s="17">
        <v>0</v>
      </c>
      <c r="OV20" s="17">
        <v>20.399999999999999</v>
      </c>
      <c r="OW20" s="17">
        <v>20.456230000000001</v>
      </c>
      <c r="OX20" s="17">
        <v>20.456230000000001</v>
      </c>
      <c r="OY20" s="17">
        <v>-5.6230000000000002E-2</v>
      </c>
      <c r="OZ20" s="17">
        <v>10</v>
      </c>
      <c r="PA20" s="17">
        <v>9.0000099999999996</v>
      </c>
      <c r="PB20" s="17"/>
      <c r="PC20" s="17">
        <v>10</v>
      </c>
      <c r="PD20" s="17">
        <v>3.2</v>
      </c>
      <c r="PE20" s="17">
        <v>3.4396200000000001</v>
      </c>
      <c r="PF20" s="17">
        <v>5.67</v>
      </c>
      <c r="PG20" s="17">
        <v>-2.4700000000000002</v>
      </c>
      <c r="PH20" s="17">
        <v>0</v>
      </c>
      <c r="PI20" s="17"/>
      <c r="PJ20" s="17"/>
      <c r="PK20" s="17">
        <v>0</v>
      </c>
      <c r="PL20" s="17">
        <v>0</v>
      </c>
      <c r="PM20" s="17"/>
      <c r="PN20" s="17">
        <v>16.704699999999999</v>
      </c>
      <c r="PO20" s="17">
        <v>-16.704699999999999</v>
      </c>
      <c r="PP20" s="17">
        <v>1.6</v>
      </c>
      <c r="PQ20" s="17">
        <v>1.54</v>
      </c>
      <c r="PR20" s="17">
        <v>1.54</v>
      </c>
      <c r="PS20" s="17">
        <v>0.06</v>
      </c>
      <c r="PT20" s="17">
        <v>3.4</v>
      </c>
      <c r="PU20" s="17">
        <v>3.5</v>
      </c>
      <c r="PV20" s="17">
        <v>3.5</v>
      </c>
      <c r="PW20" s="17">
        <v>-0.1</v>
      </c>
      <c r="PX20" s="17">
        <v>5</v>
      </c>
      <c r="PY20" s="17">
        <v>5</v>
      </c>
      <c r="PZ20" s="17">
        <v>5</v>
      </c>
      <c r="QA20" s="17">
        <v>0</v>
      </c>
      <c r="QB20" s="17">
        <v>20.5</v>
      </c>
      <c r="QC20" s="17">
        <v>20.42221</v>
      </c>
      <c r="QD20" s="17">
        <v>20.422219999999999</v>
      </c>
      <c r="QE20" s="17">
        <v>7.7780000000000002E-2</v>
      </c>
      <c r="QF20" s="17">
        <v>20</v>
      </c>
      <c r="QG20" s="17">
        <v>19.436340000000001</v>
      </c>
      <c r="QH20" s="17">
        <v>19.436350000000001</v>
      </c>
      <c r="QI20" s="17">
        <v>0.56364999999999998</v>
      </c>
      <c r="QJ20" s="17">
        <v>11.6</v>
      </c>
      <c r="QK20" s="17">
        <v>10.88435</v>
      </c>
      <c r="QL20" s="17">
        <v>10.88435</v>
      </c>
      <c r="QM20" s="17">
        <v>0.71565000000000001</v>
      </c>
      <c r="QN20" s="17">
        <v>3.4</v>
      </c>
      <c r="QO20" s="17">
        <v>3.5</v>
      </c>
      <c r="QP20" s="17">
        <v>3.5</v>
      </c>
      <c r="QQ20" s="17">
        <v>-0.1</v>
      </c>
      <c r="QR20" s="17">
        <v>18.5</v>
      </c>
      <c r="QS20" s="17">
        <v>17.881440000000001</v>
      </c>
      <c r="QT20" s="17">
        <v>17.881440000000001</v>
      </c>
      <c r="QU20" s="17">
        <v>0.61856</v>
      </c>
      <c r="QV20" s="17">
        <v>0.1</v>
      </c>
      <c r="QW20" s="17">
        <v>3.0200000000000001E-2</v>
      </c>
      <c r="QX20" s="17">
        <v>3.0200000000000001E-2</v>
      </c>
      <c r="QY20" s="17">
        <v>6.9800000000000001E-2</v>
      </c>
      <c r="QZ20" s="17">
        <v>0</v>
      </c>
      <c r="RA20" s="17">
        <v>1.2999999999999999E-2</v>
      </c>
      <c r="RB20" s="17">
        <v>1.2999999999999999E-2</v>
      </c>
      <c r="RC20" s="17">
        <v>-1.2999999999999999E-2</v>
      </c>
      <c r="RD20" s="17">
        <v>4.2</v>
      </c>
      <c r="RE20" s="17">
        <v>17</v>
      </c>
      <c r="RF20" s="17">
        <v>13.2226</v>
      </c>
      <c r="RG20" s="17">
        <v>-9.0226000000000006</v>
      </c>
      <c r="RH20" s="17">
        <v>3.8</v>
      </c>
      <c r="RI20" s="17">
        <v>44.3</v>
      </c>
      <c r="RJ20" s="17">
        <v>31.6144</v>
      </c>
      <c r="RK20" s="17">
        <v>-27.814399999999999</v>
      </c>
      <c r="RL20" s="17">
        <v>0.8</v>
      </c>
      <c r="RM20" s="17">
        <v>7.7700000000000005E-2</v>
      </c>
      <c r="RN20" s="17">
        <v>7.7700000000000005E-2</v>
      </c>
      <c r="RO20" s="17">
        <v>0.72230000000000005</v>
      </c>
      <c r="RP20" s="17">
        <v>3.5</v>
      </c>
      <c r="RQ20" s="17">
        <v>3.52</v>
      </c>
      <c r="RR20" s="17">
        <v>3.52</v>
      </c>
      <c r="RS20" s="17">
        <v>-0.02</v>
      </c>
      <c r="RT20" s="17">
        <v>14.9</v>
      </c>
      <c r="RU20" s="17">
        <v>19.792000000000002</v>
      </c>
      <c r="RV20" s="17">
        <v>19.792000000000002</v>
      </c>
      <c r="RW20" s="17">
        <v>-4.8920000000000003</v>
      </c>
      <c r="RX20" s="17">
        <v>2.2000000000000002</v>
      </c>
      <c r="RY20" s="17">
        <v>2.52</v>
      </c>
      <c r="RZ20" s="17">
        <v>2.52</v>
      </c>
      <c r="SA20" s="17">
        <v>-0.32</v>
      </c>
      <c r="SB20" s="17"/>
      <c r="SC20" s="17"/>
      <c r="SD20" s="17">
        <v>0.4</v>
      </c>
      <c r="SE20" s="17">
        <v>-0.4</v>
      </c>
      <c r="SF20" s="17">
        <v>0</v>
      </c>
      <c r="SG20" s="17">
        <v>1E-3</v>
      </c>
      <c r="SH20" s="17">
        <v>1E-3</v>
      </c>
      <c r="SI20" s="17">
        <v>-1E-3</v>
      </c>
      <c r="SJ20" s="17">
        <v>19.600000000000001</v>
      </c>
      <c r="SK20" s="17">
        <v>19.1448</v>
      </c>
      <c r="SL20" s="17">
        <v>19.1448</v>
      </c>
      <c r="SM20" s="17">
        <v>0.45519999999999999</v>
      </c>
      <c r="SN20" s="17">
        <v>7.1</v>
      </c>
      <c r="SO20" s="17">
        <v>7.8</v>
      </c>
      <c r="SP20" s="17">
        <v>7.8</v>
      </c>
      <c r="SQ20" s="17">
        <v>-0.7</v>
      </c>
      <c r="SR20" s="17">
        <v>18.8</v>
      </c>
      <c r="SS20" s="17">
        <v>15.54908</v>
      </c>
      <c r="ST20" s="17">
        <v>15.54908</v>
      </c>
      <c r="SU20" s="17">
        <v>3.2509199999999998</v>
      </c>
      <c r="SV20" s="17">
        <v>20.3</v>
      </c>
      <c r="SW20" s="17">
        <v>19.436340000000001</v>
      </c>
      <c r="SX20" s="17">
        <v>19.436350000000001</v>
      </c>
      <c r="SY20" s="17">
        <v>0.86365000000000003</v>
      </c>
      <c r="SZ20" s="17">
        <v>4.8</v>
      </c>
      <c r="TA20" s="17">
        <v>7.3</v>
      </c>
      <c r="TB20" s="17">
        <v>7.6932</v>
      </c>
      <c r="TC20" s="17">
        <v>-2.8932000000000002</v>
      </c>
      <c r="TD20" s="17">
        <v>34.299999999999997</v>
      </c>
      <c r="TE20" s="17">
        <v>32.200000000000003</v>
      </c>
      <c r="TF20" s="17">
        <v>25.4801</v>
      </c>
      <c r="TG20" s="17">
        <v>8.8199000000000005</v>
      </c>
      <c r="TH20" s="17">
        <v>0</v>
      </c>
      <c r="TI20" s="17">
        <v>0.56240000000000001</v>
      </c>
      <c r="TJ20" s="17">
        <v>0.56240000000000001</v>
      </c>
      <c r="TK20" s="17">
        <v>-0.56240000000000001</v>
      </c>
      <c r="TL20" s="17">
        <v>22.1</v>
      </c>
      <c r="TM20" s="17">
        <v>18.453199999999999</v>
      </c>
      <c r="TN20" s="17">
        <v>18.453199999999999</v>
      </c>
      <c r="TO20" s="17">
        <v>3.6467999999999998</v>
      </c>
      <c r="TP20" s="17">
        <v>55.6</v>
      </c>
      <c r="TQ20" s="17">
        <v>55.9</v>
      </c>
      <c r="TR20" s="17">
        <v>35.843899999999998</v>
      </c>
      <c r="TS20" s="17">
        <v>19.7561</v>
      </c>
      <c r="TT20" s="17">
        <v>0.8</v>
      </c>
      <c r="TU20" s="17">
        <v>1.4040999999999999</v>
      </c>
      <c r="TV20" s="17">
        <v>1.4040999999999999</v>
      </c>
      <c r="TW20" s="17">
        <v>-0.60409999999999997</v>
      </c>
      <c r="TX20" s="17">
        <v>0.5</v>
      </c>
      <c r="TY20" s="17">
        <v>0.4</v>
      </c>
      <c r="TZ20" s="17">
        <v>0.61280000000000001</v>
      </c>
      <c r="UA20" s="17">
        <v>-0.1128</v>
      </c>
      <c r="UB20" s="17">
        <v>0</v>
      </c>
      <c r="UC20" s="17">
        <v>2.02</v>
      </c>
      <c r="UD20" s="17">
        <v>2.02</v>
      </c>
      <c r="UE20" s="17">
        <v>-2.02</v>
      </c>
      <c r="UF20" s="17">
        <v>20.9</v>
      </c>
      <c r="UG20" s="17">
        <v>20.408159999999999</v>
      </c>
      <c r="UH20" s="17">
        <v>20.408159999999999</v>
      </c>
      <c r="UI20" s="17">
        <v>0.49184</v>
      </c>
      <c r="UJ20" s="17">
        <v>6.8</v>
      </c>
      <c r="UK20" s="17">
        <v>7.6</v>
      </c>
      <c r="UL20" s="17">
        <v>7.6</v>
      </c>
      <c r="UM20" s="17">
        <v>-0.8</v>
      </c>
      <c r="UN20" s="17">
        <v>7.7</v>
      </c>
      <c r="UO20" s="17">
        <v>7.8</v>
      </c>
      <c r="UP20" s="17">
        <v>7.8</v>
      </c>
      <c r="UQ20" s="17">
        <v>-0.1</v>
      </c>
      <c r="UR20" s="17">
        <v>20.399999999999999</v>
      </c>
      <c r="US20" s="17">
        <v>19.436340000000001</v>
      </c>
      <c r="UT20" s="17">
        <v>19.436350000000001</v>
      </c>
      <c r="UU20" s="17">
        <v>0.96365000000000001</v>
      </c>
      <c r="UV20" s="17">
        <v>20.399999999999999</v>
      </c>
      <c r="UW20" s="17">
        <v>19.436340000000001</v>
      </c>
      <c r="UX20" s="17">
        <v>19.436350000000001</v>
      </c>
      <c r="UY20" s="17">
        <v>0.96365000000000001</v>
      </c>
      <c r="UZ20" s="17">
        <v>20</v>
      </c>
      <c r="VA20" s="17">
        <v>19.436340000000001</v>
      </c>
      <c r="VB20" s="17">
        <v>19.436350000000001</v>
      </c>
      <c r="VC20" s="17">
        <v>0.56364999999999998</v>
      </c>
      <c r="VD20" s="17">
        <v>0.8</v>
      </c>
      <c r="VE20" s="17">
        <v>0.32800000000000001</v>
      </c>
      <c r="VF20" s="17">
        <v>0.32800000000000001</v>
      </c>
      <c r="VG20" s="17">
        <v>0.47199999999999998</v>
      </c>
      <c r="VH20" s="17">
        <v>0</v>
      </c>
      <c r="VI20" s="17">
        <v>6.4997999999999996</v>
      </c>
      <c r="VJ20" s="17">
        <v>6.4997999999999996</v>
      </c>
      <c r="VK20" s="17">
        <v>-6.4997999999999996</v>
      </c>
      <c r="VL20" s="17">
        <v>0</v>
      </c>
      <c r="VM20" s="17">
        <v>0.13500000000000001</v>
      </c>
      <c r="VN20" s="17">
        <v>0.13500000000000001</v>
      </c>
      <c r="VO20" s="17">
        <v>-0.13500000000000001</v>
      </c>
      <c r="VP20" s="17">
        <v>0.3</v>
      </c>
      <c r="VQ20" s="17"/>
      <c r="VR20" s="17"/>
      <c r="VS20" s="17">
        <v>0.3</v>
      </c>
      <c r="VT20" s="17">
        <v>0.6</v>
      </c>
      <c r="VU20" s="17">
        <v>0.6</v>
      </c>
      <c r="VV20" s="17">
        <v>0.6</v>
      </c>
      <c r="VW20" s="17">
        <v>0</v>
      </c>
      <c r="VX20" s="17">
        <v>4</v>
      </c>
      <c r="VY20" s="17">
        <v>21</v>
      </c>
      <c r="VZ20" s="17">
        <v>19</v>
      </c>
      <c r="WA20" s="17">
        <v>-15</v>
      </c>
      <c r="WB20" s="17">
        <v>0.2</v>
      </c>
      <c r="WC20" s="17">
        <v>18</v>
      </c>
      <c r="WD20" s="17">
        <v>18</v>
      </c>
      <c r="WE20" s="17">
        <v>-17.8</v>
      </c>
      <c r="WF20" s="17">
        <v>0.3</v>
      </c>
      <c r="WG20" s="17"/>
      <c r="WH20" s="17"/>
      <c r="WI20" s="17">
        <v>0.3</v>
      </c>
      <c r="WJ20" s="17">
        <v>4.8</v>
      </c>
      <c r="WK20" s="17">
        <v>4.3499999999999996</v>
      </c>
      <c r="WL20" s="17">
        <v>4.3499999999999996</v>
      </c>
      <c r="WM20" s="17">
        <v>0.45</v>
      </c>
      <c r="WN20" s="17">
        <v>2.2999999999999998</v>
      </c>
      <c r="WO20" s="17">
        <v>2.4</v>
      </c>
      <c r="WP20" s="17">
        <v>2.4</v>
      </c>
      <c r="WQ20" s="17">
        <v>-0.1</v>
      </c>
      <c r="WR20" s="17">
        <v>2.4</v>
      </c>
      <c r="WS20" s="17">
        <v>2.4</v>
      </c>
      <c r="WT20" s="17">
        <v>2.4</v>
      </c>
      <c r="WU20" s="17">
        <v>0</v>
      </c>
      <c r="WV20" s="17">
        <v>2.6</v>
      </c>
      <c r="WW20" s="17">
        <v>2.8</v>
      </c>
      <c r="WX20" s="17">
        <v>2.8</v>
      </c>
      <c r="WY20" s="17">
        <v>-0.2</v>
      </c>
      <c r="WZ20" s="17">
        <v>0</v>
      </c>
      <c r="XA20" s="17">
        <v>7.6899999999999996E-2</v>
      </c>
      <c r="XB20" s="17">
        <v>7.6899999999999996E-2</v>
      </c>
      <c r="XC20" s="17">
        <v>-7.6899999999999996E-2</v>
      </c>
      <c r="XD20" s="17">
        <v>9.4</v>
      </c>
      <c r="XE20" s="17">
        <v>9.1999999999999993</v>
      </c>
      <c r="XF20" s="17">
        <v>9.1999999999999993</v>
      </c>
      <c r="XG20" s="17">
        <v>0.2</v>
      </c>
      <c r="XH20" s="17">
        <v>20</v>
      </c>
      <c r="XI20" s="17">
        <v>19.436340000000001</v>
      </c>
      <c r="XJ20" s="17">
        <v>19.436350000000001</v>
      </c>
      <c r="XK20" s="17">
        <v>0.56364999999999998</v>
      </c>
      <c r="XL20" s="17">
        <v>20</v>
      </c>
      <c r="XM20" s="17">
        <v>19.436340000000001</v>
      </c>
      <c r="XN20" s="17">
        <v>19.436350000000001</v>
      </c>
      <c r="XO20" s="17">
        <v>0.56364999999999998</v>
      </c>
      <c r="XP20" s="17">
        <v>9.3000000000000007</v>
      </c>
      <c r="XQ20" s="17">
        <v>10.8</v>
      </c>
      <c r="XR20" s="17">
        <v>10.8</v>
      </c>
      <c r="XS20" s="17">
        <v>-1.5</v>
      </c>
      <c r="XT20" s="17"/>
      <c r="XU20" s="17"/>
      <c r="XV20" s="17"/>
      <c r="XW20" s="17">
        <v>0</v>
      </c>
      <c r="XX20" s="17"/>
      <c r="XY20" s="17"/>
      <c r="XZ20" s="17"/>
      <c r="YA20" s="17">
        <v>0</v>
      </c>
      <c r="YB20" s="17"/>
      <c r="YC20" s="17"/>
      <c r="YD20" s="17"/>
      <c r="YE20" s="17">
        <v>0</v>
      </c>
      <c r="YF20" s="17"/>
      <c r="YG20" s="17"/>
      <c r="YH20" s="17"/>
      <c r="YI20" s="17">
        <v>0</v>
      </c>
      <c r="YJ20" s="17">
        <v>7.3</v>
      </c>
      <c r="YK20" s="17">
        <v>8.0299999999999994</v>
      </c>
      <c r="YL20" s="17">
        <v>8.0299999999999994</v>
      </c>
      <c r="YM20" s="17">
        <v>-0.73</v>
      </c>
      <c r="YN20" s="17"/>
      <c r="YO20" s="17"/>
      <c r="YP20" s="17"/>
      <c r="YQ20" s="17">
        <v>0</v>
      </c>
      <c r="YR20" s="17">
        <v>13</v>
      </c>
      <c r="YS20" s="17">
        <v>17</v>
      </c>
      <c r="YT20" s="17">
        <v>17</v>
      </c>
      <c r="YU20" s="17">
        <v>-4</v>
      </c>
    </row>
    <row r="21" spans="1:671" ht="24" customHeight="1" x14ac:dyDescent="0.3">
      <c r="A21" s="1"/>
      <c r="B21" s="16" t="s">
        <v>37</v>
      </c>
      <c r="C21" s="16" t="s">
        <v>863</v>
      </c>
      <c r="D21" s="17">
        <v>196.5</v>
      </c>
      <c r="E21" s="17">
        <v>203.40136000000001</v>
      </c>
      <c r="F21" s="17">
        <v>203.40136000000001</v>
      </c>
      <c r="G21" s="17">
        <v>-6.9013600000000004</v>
      </c>
      <c r="H21" s="17">
        <v>639.29999999999995</v>
      </c>
      <c r="I21" s="17">
        <v>650</v>
      </c>
      <c r="J21" s="17">
        <v>650</v>
      </c>
      <c r="K21" s="17">
        <v>-10.7</v>
      </c>
      <c r="L21" s="17">
        <v>209.8</v>
      </c>
      <c r="M21" s="17">
        <v>211.66204999999999</v>
      </c>
      <c r="N21" s="17">
        <v>211.66204999999999</v>
      </c>
      <c r="O21" s="17">
        <v>-1.86205</v>
      </c>
      <c r="P21" s="17"/>
      <c r="Q21" s="17"/>
      <c r="R21" s="17"/>
      <c r="S21" s="17">
        <v>0</v>
      </c>
      <c r="T21" s="17"/>
      <c r="U21" s="17"/>
      <c r="V21" s="17"/>
      <c r="W21" s="17">
        <v>0</v>
      </c>
      <c r="X21" s="17">
        <v>33.5</v>
      </c>
      <c r="Y21" s="17">
        <v>65.004369999999994</v>
      </c>
      <c r="Z21" s="17">
        <v>91.866069999999993</v>
      </c>
      <c r="AA21" s="17">
        <v>-58.366070000000001</v>
      </c>
      <c r="AB21" s="17">
        <v>147.1</v>
      </c>
      <c r="AC21" s="17">
        <v>149.68678</v>
      </c>
      <c r="AD21" s="17">
        <v>149.68678</v>
      </c>
      <c r="AE21" s="17">
        <v>-2.5867800000000001</v>
      </c>
      <c r="AF21" s="17"/>
      <c r="AG21" s="17"/>
      <c r="AH21" s="17"/>
      <c r="AI21" s="17">
        <v>0</v>
      </c>
      <c r="AJ21" s="17">
        <v>0</v>
      </c>
      <c r="AK21" s="17"/>
      <c r="AL21" s="17"/>
      <c r="AM21" s="17">
        <v>0</v>
      </c>
      <c r="AN21" s="17">
        <v>104.3</v>
      </c>
      <c r="AO21" s="17">
        <v>109.89001</v>
      </c>
      <c r="AP21" s="17">
        <v>188.5651</v>
      </c>
      <c r="AQ21" s="17">
        <v>-84.265100000000004</v>
      </c>
      <c r="AR21" s="17">
        <v>105.2</v>
      </c>
      <c r="AS21" s="17">
        <v>109.89001</v>
      </c>
      <c r="AT21" s="17">
        <v>188.5651</v>
      </c>
      <c r="AU21" s="17">
        <v>-83.365099999999998</v>
      </c>
      <c r="AV21" s="17"/>
      <c r="AW21" s="17"/>
      <c r="AX21" s="17"/>
      <c r="AY21" s="17">
        <v>0</v>
      </c>
      <c r="AZ21" s="17">
        <v>127.2</v>
      </c>
      <c r="BA21" s="17">
        <v>110.22001</v>
      </c>
      <c r="BB21" s="17">
        <v>189.13136</v>
      </c>
      <c r="BC21" s="17">
        <v>-61.931359999999998</v>
      </c>
      <c r="BD21" s="17">
        <v>207.6</v>
      </c>
      <c r="BE21" s="17">
        <v>207.24279000000001</v>
      </c>
      <c r="BF21" s="17">
        <v>207.24285</v>
      </c>
      <c r="BG21" s="17">
        <v>0.35715000000000002</v>
      </c>
      <c r="BH21" s="17">
        <v>108.4</v>
      </c>
      <c r="BI21" s="17">
        <v>103.93257</v>
      </c>
      <c r="BJ21" s="17">
        <v>103.93259999999999</v>
      </c>
      <c r="BK21" s="17">
        <v>4.4673999999999996</v>
      </c>
      <c r="BL21" s="17">
        <v>548.6</v>
      </c>
      <c r="BM21" s="17">
        <v>566.08939999999996</v>
      </c>
      <c r="BN21" s="17">
        <v>566.08941000000004</v>
      </c>
      <c r="BO21" s="17">
        <v>-17.489409999999999</v>
      </c>
      <c r="BP21" s="17">
        <v>9.9</v>
      </c>
      <c r="BQ21" s="17">
        <v>10.52094</v>
      </c>
      <c r="BR21" s="17">
        <v>10.52094</v>
      </c>
      <c r="BS21" s="17">
        <v>-0.62094000000000005</v>
      </c>
      <c r="BT21" s="17"/>
      <c r="BU21" s="17"/>
      <c r="BV21" s="17"/>
      <c r="BW21" s="17">
        <v>0</v>
      </c>
      <c r="BX21" s="17"/>
      <c r="BY21" s="17"/>
      <c r="BZ21" s="17"/>
      <c r="CA21" s="17">
        <v>0</v>
      </c>
      <c r="CB21" s="17"/>
      <c r="CC21" s="17"/>
      <c r="CD21" s="17"/>
      <c r="CE21" s="17">
        <v>0</v>
      </c>
      <c r="CF21" s="17">
        <v>159.80000000000001</v>
      </c>
      <c r="CG21" s="17">
        <v>164.06704999999999</v>
      </c>
      <c r="CH21" s="17">
        <v>164.06706</v>
      </c>
      <c r="CI21" s="17">
        <v>-4.2670599999999999</v>
      </c>
      <c r="CJ21" s="17">
        <v>6.9</v>
      </c>
      <c r="CK21" s="17">
        <v>7.3743299999999996</v>
      </c>
      <c r="CL21" s="17">
        <v>7.3743299999999996</v>
      </c>
      <c r="CM21" s="17">
        <v>-0.47432999999999997</v>
      </c>
      <c r="CN21" s="17">
        <v>4.4000000000000004</v>
      </c>
      <c r="CO21" s="17">
        <v>3.9598399999999998</v>
      </c>
      <c r="CP21" s="17">
        <v>3.9598399999999998</v>
      </c>
      <c r="CQ21" s="17">
        <v>0.44016</v>
      </c>
      <c r="CR21" s="17">
        <v>0</v>
      </c>
      <c r="CS21" s="17"/>
      <c r="CT21" s="17"/>
      <c r="CU21" s="17">
        <v>0</v>
      </c>
      <c r="CV21" s="17">
        <v>6.6</v>
      </c>
      <c r="CW21" s="17">
        <v>6.8787000000000003</v>
      </c>
      <c r="CX21" s="17">
        <v>6.8786500000000004</v>
      </c>
      <c r="CY21" s="17">
        <v>-0.27865000000000001</v>
      </c>
      <c r="CZ21" s="17"/>
      <c r="DA21" s="17"/>
      <c r="DB21" s="17"/>
      <c r="DC21" s="17">
        <v>0</v>
      </c>
      <c r="DD21" s="17">
        <v>49</v>
      </c>
      <c r="DE21" s="17">
        <v>50.02411</v>
      </c>
      <c r="DF21" s="17">
        <v>116.0534</v>
      </c>
      <c r="DG21" s="17">
        <v>-67.053399999999996</v>
      </c>
      <c r="DH21" s="17"/>
      <c r="DI21" s="17"/>
      <c r="DJ21" s="17"/>
      <c r="DK21" s="17">
        <v>0</v>
      </c>
      <c r="DL21" s="17"/>
      <c r="DM21" s="17"/>
      <c r="DN21" s="17"/>
      <c r="DO21" s="17">
        <v>0</v>
      </c>
      <c r="DP21" s="17"/>
      <c r="DQ21" s="17"/>
      <c r="DR21" s="17"/>
      <c r="DS21" s="17">
        <v>0</v>
      </c>
      <c r="DT21" s="17">
        <v>0</v>
      </c>
      <c r="DU21" s="17"/>
      <c r="DV21" s="17"/>
      <c r="DW21" s="17">
        <v>0</v>
      </c>
      <c r="DX21" s="17">
        <v>108.9</v>
      </c>
      <c r="DY21" s="17">
        <v>112.46647</v>
      </c>
      <c r="DZ21" s="17">
        <v>112.46647</v>
      </c>
      <c r="EA21" s="17">
        <v>-3.5664699999999998</v>
      </c>
      <c r="EB21" s="17">
        <v>214.2</v>
      </c>
      <c r="EC21" s="17">
        <v>199.92614</v>
      </c>
      <c r="ED21" s="17">
        <v>220.69499999999999</v>
      </c>
      <c r="EE21" s="17">
        <v>-6.4950000000000001</v>
      </c>
      <c r="EF21" s="17"/>
      <c r="EG21" s="17"/>
      <c r="EH21" s="17"/>
      <c r="EI21" s="17">
        <v>0</v>
      </c>
      <c r="EJ21" s="17"/>
      <c r="EK21" s="17"/>
      <c r="EL21" s="17"/>
      <c r="EM21" s="17">
        <v>0</v>
      </c>
      <c r="EN21" s="17"/>
      <c r="EO21" s="17"/>
      <c r="EP21" s="17"/>
      <c r="EQ21" s="17">
        <v>0</v>
      </c>
      <c r="ER21" s="17">
        <v>6.5</v>
      </c>
      <c r="ES21" s="17">
        <v>6.39</v>
      </c>
      <c r="ET21" s="17">
        <v>6.39</v>
      </c>
      <c r="EU21" s="17">
        <v>0.11</v>
      </c>
      <c r="EV21" s="17">
        <v>430.8</v>
      </c>
      <c r="EW21" s="17">
        <v>418.96019000000001</v>
      </c>
      <c r="EX21" s="17">
        <v>422.45863000000003</v>
      </c>
      <c r="EY21" s="17">
        <v>8.3413699999999995</v>
      </c>
      <c r="EZ21" s="17">
        <v>81.3</v>
      </c>
      <c r="FA21" s="17">
        <v>81.635570000000001</v>
      </c>
      <c r="FB21" s="17">
        <v>81.635570000000001</v>
      </c>
      <c r="FC21" s="17">
        <v>-0.33556999999999998</v>
      </c>
      <c r="FD21" s="17">
        <v>148.4</v>
      </c>
      <c r="FE21" s="17">
        <v>151.36250999999999</v>
      </c>
      <c r="FF21" s="17">
        <v>149.98721</v>
      </c>
      <c r="FG21" s="17">
        <v>-1.58721</v>
      </c>
      <c r="FH21" s="17">
        <v>39.9</v>
      </c>
      <c r="FI21" s="17">
        <v>41.89893</v>
      </c>
      <c r="FJ21" s="17">
        <v>41.89893</v>
      </c>
      <c r="FK21" s="17">
        <v>-1.9989300000000001</v>
      </c>
      <c r="FL21" s="17">
        <v>9.4</v>
      </c>
      <c r="FM21" s="17">
        <v>9.6054399999999998</v>
      </c>
      <c r="FN21" s="17">
        <v>9.6054399999999998</v>
      </c>
      <c r="FO21" s="17">
        <v>-0.20544000000000001</v>
      </c>
      <c r="FP21" s="17">
        <v>19.399999999999999</v>
      </c>
      <c r="FQ21" s="17">
        <v>18.554040000000001</v>
      </c>
      <c r="FR21" s="17">
        <v>18.554040000000001</v>
      </c>
      <c r="FS21" s="17">
        <v>0.84596000000000005</v>
      </c>
      <c r="FT21" s="17">
        <v>90</v>
      </c>
      <c r="FU21" s="17">
        <v>87.773560000000003</v>
      </c>
      <c r="FV21" s="17">
        <v>87.773570000000007</v>
      </c>
      <c r="FW21" s="17">
        <v>2.2264300000000001</v>
      </c>
      <c r="FX21" s="17">
        <v>163.5</v>
      </c>
      <c r="FY21" s="17">
        <v>166.98542</v>
      </c>
      <c r="FZ21" s="17">
        <v>166.98542</v>
      </c>
      <c r="GA21" s="17">
        <v>-3.48542</v>
      </c>
      <c r="GB21" s="17">
        <v>164.1</v>
      </c>
      <c r="GC21" s="17">
        <v>166.98542</v>
      </c>
      <c r="GD21" s="17">
        <v>166.98542</v>
      </c>
      <c r="GE21" s="17">
        <v>-2.8854199999999999</v>
      </c>
      <c r="GF21" s="17">
        <v>177</v>
      </c>
      <c r="GG21" s="17">
        <v>167.48688000000001</v>
      </c>
      <c r="GH21" s="17">
        <v>167.48688000000001</v>
      </c>
      <c r="GI21" s="17">
        <v>9.5131200000000007</v>
      </c>
      <c r="GJ21" s="17">
        <v>106.3</v>
      </c>
      <c r="GK21" s="17">
        <v>110.48202000000001</v>
      </c>
      <c r="GL21" s="17">
        <v>110.48202000000001</v>
      </c>
      <c r="GM21" s="17">
        <v>-4.1820199999999996</v>
      </c>
      <c r="GN21" s="17">
        <v>43.1</v>
      </c>
      <c r="GO21" s="17">
        <v>47.082599999999999</v>
      </c>
      <c r="GP21" s="17">
        <v>47.082599999999999</v>
      </c>
      <c r="GQ21" s="17">
        <v>-3.9826000000000001</v>
      </c>
      <c r="GR21" s="17">
        <v>41.1</v>
      </c>
      <c r="GS21" s="17">
        <v>44.103009999999998</v>
      </c>
      <c r="GT21" s="17">
        <v>38.272109999999998</v>
      </c>
      <c r="GU21" s="17">
        <v>2.82789</v>
      </c>
      <c r="GV21" s="17">
        <v>3.8</v>
      </c>
      <c r="GW21" s="17"/>
      <c r="GX21" s="17"/>
      <c r="GY21" s="17">
        <v>3.8</v>
      </c>
      <c r="GZ21" s="17">
        <v>12.9</v>
      </c>
      <c r="HA21" s="17">
        <v>13.60276</v>
      </c>
      <c r="HB21" s="17">
        <v>13.60276</v>
      </c>
      <c r="HC21" s="17">
        <v>-0.70276000000000005</v>
      </c>
      <c r="HD21" s="17">
        <v>165</v>
      </c>
      <c r="HE21" s="17">
        <v>174.55947</v>
      </c>
      <c r="HF21" s="17">
        <v>174.55947</v>
      </c>
      <c r="HG21" s="17">
        <v>-9.5594699999999992</v>
      </c>
      <c r="HH21" s="17"/>
      <c r="HI21" s="17"/>
      <c r="HJ21" s="17"/>
      <c r="HK21" s="17">
        <v>0</v>
      </c>
      <c r="HL21" s="17"/>
      <c r="HM21" s="17"/>
      <c r="HN21" s="17"/>
      <c r="HO21" s="17">
        <v>0</v>
      </c>
      <c r="HP21" s="17">
        <v>38.6</v>
      </c>
      <c r="HQ21" s="17">
        <v>69.095359999999999</v>
      </c>
      <c r="HR21" s="17">
        <v>95.54513</v>
      </c>
      <c r="HS21" s="17">
        <v>-56.945129999999999</v>
      </c>
      <c r="HT21" s="17"/>
      <c r="HU21" s="17"/>
      <c r="HV21" s="17"/>
      <c r="HW21" s="17">
        <v>0</v>
      </c>
      <c r="HX21" s="17"/>
      <c r="HY21" s="17"/>
      <c r="HZ21" s="17"/>
      <c r="IA21" s="17">
        <v>0</v>
      </c>
      <c r="IB21" s="17">
        <v>45.2</v>
      </c>
      <c r="IC21" s="17">
        <v>45.555979999999998</v>
      </c>
      <c r="ID21" s="17"/>
      <c r="IE21" s="17">
        <v>45.2</v>
      </c>
      <c r="IF21" s="17"/>
      <c r="IG21" s="17"/>
      <c r="IH21" s="17"/>
      <c r="II21" s="17">
        <v>0</v>
      </c>
      <c r="IJ21" s="17"/>
      <c r="IK21" s="17"/>
      <c r="IL21" s="17"/>
      <c r="IM21" s="17">
        <v>0</v>
      </c>
      <c r="IN21" s="17"/>
      <c r="IO21" s="17"/>
      <c r="IP21" s="17"/>
      <c r="IQ21" s="17">
        <v>0</v>
      </c>
      <c r="IR21" s="17">
        <v>82.5</v>
      </c>
      <c r="IS21" s="17">
        <v>88.73603</v>
      </c>
      <c r="IT21" s="17">
        <v>88.73603</v>
      </c>
      <c r="IU21" s="17">
        <v>-6.2360300000000004</v>
      </c>
      <c r="IV21" s="17">
        <v>160</v>
      </c>
      <c r="IW21" s="17">
        <v>134.38502</v>
      </c>
      <c r="IX21" s="17">
        <v>152.292</v>
      </c>
      <c r="IY21" s="17">
        <v>7.7080000000000002</v>
      </c>
      <c r="IZ21" s="17">
        <v>160</v>
      </c>
      <c r="JA21" s="17">
        <v>134.38502</v>
      </c>
      <c r="JB21" s="17">
        <v>152.292</v>
      </c>
      <c r="JC21" s="17">
        <v>7.7080000000000002</v>
      </c>
      <c r="JD21" s="17">
        <v>160.6</v>
      </c>
      <c r="JE21" s="17">
        <v>134.38502</v>
      </c>
      <c r="JF21" s="17">
        <v>152.292</v>
      </c>
      <c r="JG21" s="17">
        <v>8.3079999999999998</v>
      </c>
      <c r="JH21" s="17">
        <v>251.1</v>
      </c>
      <c r="JI21" s="17">
        <v>202.18286000000001</v>
      </c>
      <c r="JJ21" s="17">
        <v>229.124</v>
      </c>
      <c r="JK21" s="17">
        <v>21.975999999999999</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c r="KO21" s="17"/>
      <c r="KP21" s="17"/>
      <c r="KQ21" s="17">
        <v>0</v>
      </c>
      <c r="KR21" s="17">
        <v>3</v>
      </c>
      <c r="KS21" s="17">
        <v>3.8244199999999999</v>
      </c>
      <c r="KT21" s="17">
        <v>3.8244199999999999</v>
      </c>
      <c r="KU21" s="17">
        <v>-0.82442000000000004</v>
      </c>
      <c r="KV21" s="17">
        <v>230.7</v>
      </c>
      <c r="KW21" s="17">
        <v>231.83077</v>
      </c>
      <c r="KX21" s="17">
        <v>28.182670000000002</v>
      </c>
      <c r="KY21" s="17">
        <v>202.51732999999999</v>
      </c>
      <c r="KZ21" s="17">
        <v>124.6</v>
      </c>
      <c r="LA21" s="17">
        <v>133.16031000000001</v>
      </c>
      <c r="LB21" s="17">
        <v>114.73905000000001</v>
      </c>
      <c r="LC21" s="17">
        <v>9.8609500000000008</v>
      </c>
      <c r="LD21" s="17"/>
      <c r="LE21" s="17"/>
      <c r="LF21" s="17"/>
      <c r="LG21" s="17">
        <v>0</v>
      </c>
      <c r="LH21" s="17">
        <v>75.8</v>
      </c>
      <c r="LI21" s="17">
        <v>78.567989999999995</v>
      </c>
      <c r="LJ21" s="17">
        <v>78.567999999999998</v>
      </c>
      <c r="LK21" s="17">
        <v>-2.7679999999999998</v>
      </c>
      <c r="LL21" s="17">
        <v>29</v>
      </c>
      <c r="LM21" s="17">
        <v>29.980560000000001</v>
      </c>
      <c r="LN21" s="17">
        <v>29.980560000000001</v>
      </c>
      <c r="LO21" s="17">
        <v>-0.98055999999999999</v>
      </c>
      <c r="LP21" s="17"/>
      <c r="LQ21" s="17"/>
      <c r="LR21" s="17"/>
      <c r="LS21" s="17">
        <v>0</v>
      </c>
      <c r="LT21" s="17"/>
      <c r="LU21" s="17"/>
      <c r="LV21" s="17"/>
      <c r="LW21" s="17">
        <v>0</v>
      </c>
      <c r="LX21" s="17"/>
      <c r="LY21" s="17"/>
      <c r="LZ21" s="17"/>
      <c r="MA21" s="17">
        <v>0</v>
      </c>
      <c r="MB21" s="17"/>
      <c r="MC21" s="17"/>
      <c r="MD21" s="17"/>
      <c r="ME21" s="17">
        <v>0</v>
      </c>
      <c r="MF21" s="17">
        <v>0</v>
      </c>
      <c r="MG21" s="17"/>
      <c r="MH21" s="17"/>
      <c r="MI21" s="17">
        <v>0</v>
      </c>
      <c r="MJ21" s="17"/>
      <c r="MK21" s="17"/>
      <c r="ML21" s="17"/>
      <c r="MM21" s="17">
        <v>0</v>
      </c>
      <c r="MN21" s="17"/>
      <c r="MO21" s="17"/>
      <c r="MP21" s="17"/>
      <c r="MQ21" s="17">
        <v>0</v>
      </c>
      <c r="MR21" s="17"/>
      <c r="MS21" s="17"/>
      <c r="MT21" s="17"/>
      <c r="MU21" s="17">
        <v>0</v>
      </c>
      <c r="MV21" s="17"/>
      <c r="MW21" s="17"/>
      <c r="MX21" s="17"/>
      <c r="MY21" s="17">
        <v>0</v>
      </c>
      <c r="MZ21" s="17"/>
      <c r="NA21" s="17"/>
      <c r="NB21" s="17"/>
      <c r="NC21" s="17">
        <v>0</v>
      </c>
      <c r="ND21" s="17"/>
      <c r="NE21" s="17"/>
      <c r="NF21" s="17"/>
      <c r="NG21" s="17">
        <v>0</v>
      </c>
      <c r="NH21" s="17">
        <v>209.8</v>
      </c>
      <c r="NI21" s="17">
        <v>206.49083999999999</v>
      </c>
      <c r="NJ21" s="17">
        <v>206.49084999999999</v>
      </c>
      <c r="NK21" s="17">
        <v>3.3091499999999998</v>
      </c>
      <c r="NL21" s="17">
        <v>101</v>
      </c>
      <c r="NM21" s="17">
        <v>103.55546</v>
      </c>
      <c r="NN21" s="17">
        <v>103.55547</v>
      </c>
      <c r="NO21" s="17">
        <v>-2.5554700000000001</v>
      </c>
      <c r="NP21" s="17"/>
      <c r="NQ21" s="17"/>
      <c r="NR21" s="17">
        <v>3.8508300000000002</v>
      </c>
      <c r="NS21" s="17">
        <v>-3.8508300000000002</v>
      </c>
      <c r="NT21" s="17">
        <v>7.5</v>
      </c>
      <c r="NU21" s="17">
        <v>6.0884900000000002</v>
      </c>
      <c r="NV21" s="17">
        <v>4.0398800000000001</v>
      </c>
      <c r="NW21" s="17">
        <v>3.4601199999999999</v>
      </c>
      <c r="NX21" s="17"/>
      <c r="NY21" s="17"/>
      <c r="NZ21" s="17"/>
      <c r="OA21" s="17">
        <v>0</v>
      </c>
      <c r="OB21" s="17">
        <v>0</v>
      </c>
      <c r="OC21" s="17">
        <v>2.9000000000000001E-2</v>
      </c>
      <c r="OD21" s="17">
        <v>2.9000000000000001E-2</v>
      </c>
      <c r="OE21" s="17">
        <v>-2.9000000000000001E-2</v>
      </c>
      <c r="OF21" s="17">
        <v>27.9</v>
      </c>
      <c r="OG21" s="17">
        <v>63.5</v>
      </c>
      <c r="OH21" s="17">
        <v>59.937100000000001</v>
      </c>
      <c r="OI21" s="17">
        <v>-32.037100000000002</v>
      </c>
      <c r="OJ21" s="17">
        <v>1.4</v>
      </c>
      <c r="OK21" s="17">
        <v>3.7073</v>
      </c>
      <c r="OL21" s="17">
        <v>3.7073</v>
      </c>
      <c r="OM21" s="17">
        <v>-2.3073000000000001</v>
      </c>
      <c r="ON21" s="17">
        <v>0.7</v>
      </c>
      <c r="OO21" s="17">
        <v>0.59240000000000004</v>
      </c>
      <c r="OP21" s="17">
        <v>0.59240000000000004</v>
      </c>
      <c r="OQ21" s="17">
        <v>0.1076</v>
      </c>
      <c r="OR21" s="17">
        <v>0</v>
      </c>
      <c r="OS21" s="17"/>
      <c r="OT21" s="17"/>
      <c r="OU21" s="17">
        <v>0</v>
      </c>
      <c r="OV21" s="17">
        <v>20.100000000000001</v>
      </c>
      <c r="OW21" s="17">
        <v>20.456230000000001</v>
      </c>
      <c r="OX21" s="17">
        <v>20.456230000000001</v>
      </c>
      <c r="OY21" s="17">
        <v>-0.35622999999999999</v>
      </c>
      <c r="OZ21" s="17">
        <v>10</v>
      </c>
      <c r="PA21" s="17">
        <v>9.0000099999999996</v>
      </c>
      <c r="PB21" s="17"/>
      <c r="PC21" s="17">
        <v>10</v>
      </c>
      <c r="PD21" s="17">
        <v>3.2</v>
      </c>
      <c r="PE21" s="17">
        <v>4.9026699999999996</v>
      </c>
      <c r="PF21" s="17">
        <v>5.67</v>
      </c>
      <c r="PG21" s="17">
        <v>-2.4700000000000002</v>
      </c>
      <c r="PH21" s="17">
        <v>0.4</v>
      </c>
      <c r="PI21" s="17">
        <v>3.69</v>
      </c>
      <c r="PJ21" s="17">
        <v>3.69</v>
      </c>
      <c r="PK21" s="17">
        <v>-3.29</v>
      </c>
      <c r="PL21" s="17">
        <v>0</v>
      </c>
      <c r="PM21" s="17">
        <v>2.12</v>
      </c>
      <c r="PN21" s="17">
        <v>36.256799999999998</v>
      </c>
      <c r="PO21" s="17">
        <v>-36.256799999999998</v>
      </c>
      <c r="PP21" s="17">
        <v>1.6</v>
      </c>
      <c r="PQ21" s="17">
        <v>1.54</v>
      </c>
      <c r="PR21" s="17">
        <v>1.54</v>
      </c>
      <c r="PS21" s="17">
        <v>0.06</v>
      </c>
      <c r="PT21" s="17">
        <v>3.4</v>
      </c>
      <c r="PU21" s="17">
        <v>3.5</v>
      </c>
      <c r="PV21" s="17">
        <v>3.5</v>
      </c>
      <c r="PW21" s="17">
        <v>-0.1</v>
      </c>
      <c r="PX21" s="17">
        <v>5.2</v>
      </c>
      <c r="PY21" s="17">
        <v>5</v>
      </c>
      <c r="PZ21" s="17">
        <v>5</v>
      </c>
      <c r="QA21" s="17">
        <v>0.2</v>
      </c>
      <c r="QB21" s="17">
        <v>20.2</v>
      </c>
      <c r="QC21" s="17">
        <v>20.42221</v>
      </c>
      <c r="QD21" s="17">
        <v>20.422219999999999</v>
      </c>
      <c r="QE21" s="17">
        <v>-0.22222</v>
      </c>
      <c r="QF21" s="17">
        <v>20</v>
      </c>
      <c r="QG21" s="17">
        <v>19.436340000000001</v>
      </c>
      <c r="QH21" s="17">
        <v>19.436350000000001</v>
      </c>
      <c r="QI21" s="17">
        <v>0.56364999999999998</v>
      </c>
      <c r="QJ21" s="17">
        <v>11.6</v>
      </c>
      <c r="QK21" s="17">
        <v>10.88435</v>
      </c>
      <c r="QL21" s="17">
        <v>10.88435</v>
      </c>
      <c r="QM21" s="17">
        <v>0.71565000000000001</v>
      </c>
      <c r="QN21" s="17">
        <v>3.4</v>
      </c>
      <c r="QO21" s="17">
        <v>3.5</v>
      </c>
      <c r="QP21" s="17">
        <v>3.5</v>
      </c>
      <c r="QQ21" s="17">
        <v>-0.1</v>
      </c>
      <c r="QR21" s="17">
        <v>18.5</v>
      </c>
      <c r="QS21" s="17">
        <v>17.881440000000001</v>
      </c>
      <c r="QT21" s="17">
        <v>17.881440000000001</v>
      </c>
      <c r="QU21" s="17">
        <v>0.61856</v>
      </c>
      <c r="QV21" s="17">
        <v>3.2</v>
      </c>
      <c r="QW21" s="17">
        <v>0.85489999999999999</v>
      </c>
      <c r="QX21" s="17">
        <v>0.85489999999999999</v>
      </c>
      <c r="QY21" s="17">
        <v>2.3451</v>
      </c>
      <c r="QZ21" s="17">
        <v>0.4</v>
      </c>
      <c r="RA21" s="17">
        <v>1.0711999999999999</v>
      </c>
      <c r="RB21" s="17">
        <v>1.0711999999999999</v>
      </c>
      <c r="RC21" s="17">
        <v>-0.67120000000000002</v>
      </c>
      <c r="RD21" s="17">
        <v>14</v>
      </c>
      <c r="RE21" s="17">
        <v>17.100000000000001</v>
      </c>
      <c r="RF21" s="17">
        <v>13.896100000000001</v>
      </c>
      <c r="RG21" s="17">
        <v>0.10390000000000001</v>
      </c>
      <c r="RH21" s="17">
        <v>18.8</v>
      </c>
      <c r="RI21" s="17">
        <v>44.6</v>
      </c>
      <c r="RJ21" s="17">
        <v>31.413599999999999</v>
      </c>
      <c r="RK21" s="17">
        <v>-12.6136</v>
      </c>
      <c r="RL21" s="17">
        <v>6.1</v>
      </c>
      <c r="RM21" s="17">
        <v>2.2404999999999999</v>
      </c>
      <c r="RN21" s="17">
        <v>2.2404999999999999</v>
      </c>
      <c r="RO21" s="17">
        <v>3.8595000000000002</v>
      </c>
      <c r="RP21" s="17">
        <v>3.5</v>
      </c>
      <c r="RQ21" s="17">
        <v>3.52</v>
      </c>
      <c r="RR21" s="17">
        <v>3.52</v>
      </c>
      <c r="RS21" s="17">
        <v>-0.02</v>
      </c>
      <c r="RT21" s="17">
        <v>14.9</v>
      </c>
      <c r="RU21" s="17">
        <v>19.792000000000002</v>
      </c>
      <c r="RV21" s="17">
        <v>19.792000000000002</v>
      </c>
      <c r="RW21" s="17">
        <v>-4.8920000000000003</v>
      </c>
      <c r="RX21" s="17">
        <v>2.2000000000000002</v>
      </c>
      <c r="RY21" s="17">
        <v>2.48</v>
      </c>
      <c r="RZ21" s="17">
        <v>2.48</v>
      </c>
      <c r="SA21" s="17">
        <v>-0.28000000000000003</v>
      </c>
      <c r="SB21" s="17"/>
      <c r="SC21" s="17"/>
      <c r="SD21" s="17">
        <v>0.4</v>
      </c>
      <c r="SE21" s="17">
        <v>-0.4</v>
      </c>
      <c r="SF21" s="17">
        <v>0</v>
      </c>
      <c r="SG21" s="17">
        <v>8.0000000000000002E-3</v>
      </c>
      <c r="SH21" s="17">
        <v>8.0000000000000002E-3</v>
      </c>
      <c r="SI21" s="17">
        <v>-8.0000000000000002E-3</v>
      </c>
      <c r="SJ21" s="17">
        <v>19.7</v>
      </c>
      <c r="SK21" s="17">
        <v>19.1448</v>
      </c>
      <c r="SL21" s="17">
        <v>19.1448</v>
      </c>
      <c r="SM21" s="17">
        <v>0.55520000000000003</v>
      </c>
      <c r="SN21" s="17">
        <v>7.3</v>
      </c>
      <c r="SO21" s="17">
        <v>7.8</v>
      </c>
      <c r="SP21" s="17">
        <v>7.8</v>
      </c>
      <c r="SQ21" s="17">
        <v>-0.5</v>
      </c>
      <c r="SR21" s="17">
        <v>18.2</v>
      </c>
      <c r="SS21" s="17">
        <v>15.54908</v>
      </c>
      <c r="ST21" s="17">
        <v>15.54908</v>
      </c>
      <c r="SU21" s="17">
        <v>2.6509200000000002</v>
      </c>
      <c r="SV21" s="17">
        <v>20.2</v>
      </c>
      <c r="SW21" s="17">
        <v>19.436340000000001</v>
      </c>
      <c r="SX21" s="17">
        <v>19.436350000000001</v>
      </c>
      <c r="SY21" s="17">
        <v>0.76365000000000005</v>
      </c>
      <c r="SZ21" s="17">
        <v>3.8</v>
      </c>
      <c r="TA21" s="17">
        <v>6.9</v>
      </c>
      <c r="TB21" s="17">
        <v>7.5185000000000004</v>
      </c>
      <c r="TC21" s="17">
        <v>-3.7185000000000001</v>
      </c>
      <c r="TD21" s="17">
        <v>33.299999999999997</v>
      </c>
      <c r="TE21" s="17">
        <v>31.3</v>
      </c>
      <c r="TF21" s="17">
        <v>23.248999999999999</v>
      </c>
      <c r="TG21" s="17">
        <v>10.051</v>
      </c>
      <c r="TH21" s="17">
        <v>3.1</v>
      </c>
      <c r="TI21" s="17">
        <v>2.2877000000000001</v>
      </c>
      <c r="TJ21" s="17">
        <v>2.2877000000000001</v>
      </c>
      <c r="TK21" s="17">
        <v>0.81230000000000002</v>
      </c>
      <c r="TL21" s="17">
        <v>22.2</v>
      </c>
      <c r="TM21" s="17">
        <v>18.586600000000001</v>
      </c>
      <c r="TN21" s="17">
        <v>18.586600000000001</v>
      </c>
      <c r="TO21" s="17">
        <v>3.6133999999999999</v>
      </c>
      <c r="TP21" s="17">
        <v>39.200000000000003</v>
      </c>
      <c r="TQ21" s="17">
        <v>60.3</v>
      </c>
      <c r="TR21" s="17">
        <v>37.071899999999999</v>
      </c>
      <c r="TS21" s="17">
        <v>2.1280999999999999</v>
      </c>
      <c r="TT21" s="17">
        <v>0.5</v>
      </c>
      <c r="TU21" s="17">
        <v>1.4852000000000001</v>
      </c>
      <c r="TV21" s="17">
        <v>1.4852000000000001</v>
      </c>
      <c r="TW21" s="17">
        <v>-0.98519999999999996</v>
      </c>
      <c r="TX21" s="17">
        <v>0.2</v>
      </c>
      <c r="TY21" s="17">
        <v>0.4</v>
      </c>
      <c r="TZ21" s="17">
        <v>0.69079999999999997</v>
      </c>
      <c r="UA21" s="17">
        <v>-0.49080000000000001</v>
      </c>
      <c r="UB21" s="17">
        <v>0.1</v>
      </c>
      <c r="UC21" s="17">
        <v>4.03</v>
      </c>
      <c r="UD21" s="17">
        <v>4.03</v>
      </c>
      <c r="UE21" s="17">
        <v>-3.93</v>
      </c>
      <c r="UF21" s="17">
        <v>20.9</v>
      </c>
      <c r="UG21" s="17">
        <v>20.408159999999999</v>
      </c>
      <c r="UH21" s="17">
        <v>20.408159999999999</v>
      </c>
      <c r="UI21" s="17">
        <v>0.49184</v>
      </c>
      <c r="UJ21" s="17">
        <v>6.8</v>
      </c>
      <c r="UK21" s="17">
        <v>7.6</v>
      </c>
      <c r="UL21" s="17">
        <v>7.6</v>
      </c>
      <c r="UM21" s="17">
        <v>-0.8</v>
      </c>
      <c r="UN21" s="17">
        <v>7.7</v>
      </c>
      <c r="UO21" s="17">
        <v>7.8</v>
      </c>
      <c r="UP21" s="17">
        <v>7.8</v>
      </c>
      <c r="UQ21" s="17">
        <v>-0.1</v>
      </c>
      <c r="UR21" s="17">
        <v>20.399999999999999</v>
      </c>
      <c r="US21" s="17">
        <v>19.436340000000001</v>
      </c>
      <c r="UT21" s="17">
        <v>19.436350000000001</v>
      </c>
      <c r="UU21" s="17">
        <v>0.96365000000000001</v>
      </c>
      <c r="UV21" s="17">
        <v>20.399999999999999</v>
      </c>
      <c r="UW21" s="17">
        <v>19.436340000000001</v>
      </c>
      <c r="UX21" s="17">
        <v>19.436350000000001</v>
      </c>
      <c r="UY21" s="17">
        <v>0.96365000000000001</v>
      </c>
      <c r="UZ21" s="17">
        <v>20</v>
      </c>
      <c r="VA21" s="17">
        <v>19.436340000000001</v>
      </c>
      <c r="VB21" s="17">
        <v>19.436350000000001</v>
      </c>
      <c r="VC21" s="17">
        <v>0.56364999999999998</v>
      </c>
      <c r="VD21" s="17">
        <v>0.8</v>
      </c>
      <c r="VE21" s="17">
        <v>0.33160000000000001</v>
      </c>
      <c r="VF21" s="17">
        <v>0.33160000000000001</v>
      </c>
      <c r="VG21" s="17">
        <v>0.46839999999999998</v>
      </c>
      <c r="VH21" s="17">
        <v>0</v>
      </c>
      <c r="VI21" s="17">
        <v>33.814900000000002</v>
      </c>
      <c r="VJ21" s="17">
        <v>33.814900000000002</v>
      </c>
      <c r="VK21" s="17">
        <v>-33.814900000000002</v>
      </c>
      <c r="VL21" s="17">
        <v>0.6</v>
      </c>
      <c r="VM21" s="17">
        <v>0.53010000000000002</v>
      </c>
      <c r="VN21" s="17">
        <v>0.53010000000000002</v>
      </c>
      <c r="VO21" s="17">
        <v>6.9900000000000004E-2</v>
      </c>
      <c r="VP21" s="17">
        <v>15.3</v>
      </c>
      <c r="VQ21" s="17">
        <v>10</v>
      </c>
      <c r="VR21" s="17">
        <v>10</v>
      </c>
      <c r="VS21" s="17">
        <v>5.3</v>
      </c>
      <c r="VT21" s="17">
        <v>0.6</v>
      </c>
      <c r="VU21" s="17">
        <v>0.6</v>
      </c>
      <c r="VV21" s="17">
        <v>0.6</v>
      </c>
      <c r="VW21" s="17">
        <v>0</v>
      </c>
      <c r="VX21" s="17">
        <v>0.2</v>
      </c>
      <c r="VY21" s="17">
        <v>23.9</v>
      </c>
      <c r="VZ21" s="17">
        <v>22</v>
      </c>
      <c r="WA21" s="17">
        <v>-21.8</v>
      </c>
      <c r="WB21" s="17">
        <v>0</v>
      </c>
      <c r="WC21" s="17">
        <v>21</v>
      </c>
      <c r="WD21" s="17">
        <v>21</v>
      </c>
      <c r="WE21" s="17">
        <v>-21</v>
      </c>
      <c r="WF21" s="17">
        <v>9.6999999999999993</v>
      </c>
      <c r="WG21" s="17">
        <v>7.2</v>
      </c>
      <c r="WH21" s="17">
        <v>7.2</v>
      </c>
      <c r="WI21" s="17">
        <v>2.5</v>
      </c>
      <c r="WJ21" s="17">
        <v>4.8</v>
      </c>
      <c r="WK21" s="17">
        <v>4.3499999999999996</v>
      </c>
      <c r="WL21" s="17">
        <v>4.3499999999999996</v>
      </c>
      <c r="WM21" s="17">
        <v>0.45</v>
      </c>
      <c r="WN21" s="17">
        <v>2.2999999999999998</v>
      </c>
      <c r="WO21" s="17">
        <v>2.4</v>
      </c>
      <c r="WP21" s="17">
        <v>2.4</v>
      </c>
      <c r="WQ21" s="17">
        <v>-0.1</v>
      </c>
      <c r="WR21" s="17">
        <v>2.4</v>
      </c>
      <c r="WS21" s="17">
        <v>2.4</v>
      </c>
      <c r="WT21" s="17">
        <v>2.4</v>
      </c>
      <c r="WU21" s="17">
        <v>0</v>
      </c>
      <c r="WV21" s="17">
        <v>2.6</v>
      </c>
      <c r="WW21" s="17">
        <v>2.8</v>
      </c>
      <c r="WX21" s="17">
        <v>2.8</v>
      </c>
      <c r="WY21" s="17">
        <v>-0.2</v>
      </c>
      <c r="WZ21" s="17">
        <v>0.3</v>
      </c>
      <c r="XA21" s="17">
        <v>0.20949999999999999</v>
      </c>
      <c r="XB21" s="17">
        <v>0.20949999999999999</v>
      </c>
      <c r="XC21" s="17">
        <v>9.0499999999999997E-2</v>
      </c>
      <c r="XD21" s="17">
        <v>9.3000000000000007</v>
      </c>
      <c r="XE21" s="17">
        <v>9.1999999999999993</v>
      </c>
      <c r="XF21" s="17">
        <v>9.1999999999999993</v>
      </c>
      <c r="XG21" s="17">
        <v>0.1</v>
      </c>
      <c r="XH21" s="17">
        <v>20.100000000000001</v>
      </c>
      <c r="XI21" s="17">
        <v>19.436340000000001</v>
      </c>
      <c r="XJ21" s="17">
        <v>19.436350000000001</v>
      </c>
      <c r="XK21" s="17">
        <v>0.66364999999999996</v>
      </c>
      <c r="XL21" s="17">
        <v>20</v>
      </c>
      <c r="XM21" s="17">
        <v>19.436340000000001</v>
      </c>
      <c r="XN21" s="17">
        <v>19.436350000000001</v>
      </c>
      <c r="XO21" s="17">
        <v>0.56364999999999998</v>
      </c>
      <c r="XP21" s="17">
        <v>9.3000000000000007</v>
      </c>
      <c r="XQ21" s="17">
        <v>10.8</v>
      </c>
      <c r="XR21" s="17">
        <v>10.8</v>
      </c>
      <c r="XS21" s="17">
        <v>-1.5</v>
      </c>
      <c r="XT21" s="17"/>
      <c r="XU21" s="17"/>
      <c r="XV21" s="17"/>
      <c r="XW21" s="17">
        <v>0</v>
      </c>
      <c r="XX21" s="17"/>
      <c r="XY21" s="17"/>
      <c r="XZ21" s="17"/>
      <c r="YA21" s="17">
        <v>0</v>
      </c>
      <c r="YB21" s="17"/>
      <c r="YC21" s="17"/>
      <c r="YD21" s="17"/>
      <c r="YE21" s="17">
        <v>0</v>
      </c>
      <c r="YF21" s="17"/>
      <c r="YG21" s="17"/>
      <c r="YH21" s="17"/>
      <c r="YI21" s="17">
        <v>0</v>
      </c>
      <c r="YJ21" s="17">
        <v>8.1999999999999993</v>
      </c>
      <c r="YK21" s="17">
        <v>8.0299999999999994</v>
      </c>
      <c r="YL21" s="17">
        <v>8.0299999999999994</v>
      </c>
      <c r="YM21" s="17">
        <v>0.17</v>
      </c>
      <c r="YN21" s="17"/>
      <c r="YO21" s="17"/>
      <c r="YP21" s="17"/>
      <c r="YQ21" s="17">
        <v>0</v>
      </c>
      <c r="YR21" s="17">
        <v>14.2</v>
      </c>
      <c r="YS21" s="17">
        <v>17</v>
      </c>
      <c r="YT21" s="17">
        <v>17</v>
      </c>
      <c r="YU21" s="17">
        <v>-2.8</v>
      </c>
    </row>
    <row r="22" spans="1:671" ht="24" customHeight="1" x14ac:dyDescent="0.3">
      <c r="A22" s="1"/>
      <c r="B22" s="16" t="s">
        <v>37</v>
      </c>
      <c r="C22" s="16" t="s">
        <v>864</v>
      </c>
      <c r="D22" s="17">
        <v>198</v>
      </c>
      <c r="E22" s="17">
        <v>203.40136000000001</v>
      </c>
      <c r="F22" s="17">
        <v>203.40136000000001</v>
      </c>
      <c r="G22" s="17">
        <v>-5.4013600000000004</v>
      </c>
      <c r="H22" s="17">
        <v>638.5</v>
      </c>
      <c r="I22" s="17">
        <v>650</v>
      </c>
      <c r="J22" s="17">
        <v>650</v>
      </c>
      <c r="K22" s="17">
        <v>-11.5</v>
      </c>
      <c r="L22" s="17">
        <v>210.2</v>
      </c>
      <c r="M22" s="17">
        <v>211.66204999999999</v>
      </c>
      <c r="N22" s="17">
        <v>211.66204999999999</v>
      </c>
      <c r="O22" s="17">
        <v>-1.4620500000000001</v>
      </c>
      <c r="P22" s="17"/>
      <c r="Q22" s="17"/>
      <c r="R22" s="17"/>
      <c r="S22" s="17">
        <v>0</v>
      </c>
      <c r="T22" s="17"/>
      <c r="U22" s="17"/>
      <c r="V22" s="17"/>
      <c r="W22" s="17">
        <v>0</v>
      </c>
      <c r="X22" s="17">
        <v>34.9</v>
      </c>
      <c r="Y22" s="17">
        <v>64.606650000000002</v>
      </c>
      <c r="Z22" s="17">
        <v>91.829059999999998</v>
      </c>
      <c r="AA22" s="17">
        <v>-56.92906</v>
      </c>
      <c r="AB22" s="17">
        <v>146.4</v>
      </c>
      <c r="AC22" s="17">
        <v>149.68678</v>
      </c>
      <c r="AD22" s="17">
        <v>149.68678</v>
      </c>
      <c r="AE22" s="17">
        <v>-3.2867799999999998</v>
      </c>
      <c r="AF22" s="17"/>
      <c r="AG22" s="17"/>
      <c r="AH22" s="17"/>
      <c r="AI22" s="17">
        <v>0</v>
      </c>
      <c r="AJ22" s="17">
        <v>0</v>
      </c>
      <c r="AK22" s="17"/>
      <c r="AL22" s="17"/>
      <c r="AM22" s="17">
        <v>0</v>
      </c>
      <c r="AN22" s="17">
        <v>105.3</v>
      </c>
      <c r="AO22" s="17">
        <v>109.89001</v>
      </c>
      <c r="AP22" s="17">
        <v>166.61094</v>
      </c>
      <c r="AQ22" s="17">
        <v>-61.310940000000002</v>
      </c>
      <c r="AR22" s="17">
        <v>105</v>
      </c>
      <c r="AS22" s="17">
        <v>109.89001</v>
      </c>
      <c r="AT22" s="17">
        <v>166.61094</v>
      </c>
      <c r="AU22" s="17">
        <v>-61.610939999999999</v>
      </c>
      <c r="AV22" s="17"/>
      <c r="AW22" s="17"/>
      <c r="AX22" s="17"/>
      <c r="AY22" s="17">
        <v>0</v>
      </c>
      <c r="AZ22" s="17">
        <v>127.2</v>
      </c>
      <c r="BA22" s="17">
        <v>110.22001</v>
      </c>
      <c r="BB22" s="17">
        <v>167.11126999999999</v>
      </c>
      <c r="BC22" s="17">
        <v>-39.911270000000002</v>
      </c>
      <c r="BD22" s="17">
        <v>208.1</v>
      </c>
      <c r="BE22" s="17">
        <v>207.24279000000001</v>
      </c>
      <c r="BF22" s="17">
        <v>207.24285</v>
      </c>
      <c r="BG22" s="17">
        <v>0.85714999999999997</v>
      </c>
      <c r="BH22" s="17">
        <v>108.5</v>
      </c>
      <c r="BI22" s="17">
        <v>103.93257</v>
      </c>
      <c r="BJ22" s="17">
        <v>103.93259999999999</v>
      </c>
      <c r="BK22" s="17">
        <v>4.5674000000000001</v>
      </c>
      <c r="BL22" s="17">
        <v>534.9</v>
      </c>
      <c r="BM22" s="17">
        <v>566.08939999999996</v>
      </c>
      <c r="BN22" s="17">
        <v>566.08941000000004</v>
      </c>
      <c r="BO22" s="17">
        <v>-31.189409999999999</v>
      </c>
      <c r="BP22" s="17">
        <v>10</v>
      </c>
      <c r="BQ22" s="17">
        <v>10.52094</v>
      </c>
      <c r="BR22" s="17">
        <v>10.52094</v>
      </c>
      <c r="BS22" s="17">
        <v>-0.52093999999999996</v>
      </c>
      <c r="BT22" s="17"/>
      <c r="BU22" s="17"/>
      <c r="BV22" s="17"/>
      <c r="BW22" s="17">
        <v>0</v>
      </c>
      <c r="BX22" s="17"/>
      <c r="BY22" s="17"/>
      <c r="BZ22" s="17"/>
      <c r="CA22" s="17">
        <v>0</v>
      </c>
      <c r="CB22" s="17"/>
      <c r="CC22" s="17"/>
      <c r="CD22" s="17"/>
      <c r="CE22" s="17">
        <v>0</v>
      </c>
      <c r="CF22" s="17">
        <v>163.30000000000001</v>
      </c>
      <c r="CG22" s="17">
        <v>164.06704999999999</v>
      </c>
      <c r="CH22" s="17">
        <v>164.06706</v>
      </c>
      <c r="CI22" s="17">
        <v>-0.76705999999999996</v>
      </c>
      <c r="CJ22" s="17">
        <v>7</v>
      </c>
      <c r="CK22" s="17">
        <v>7.3743299999999996</v>
      </c>
      <c r="CL22" s="17">
        <v>7.3743299999999996</v>
      </c>
      <c r="CM22" s="17">
        <v>-0.37433</v>
      </c>
      <c r="CN22" s="17">
        <v>4.2</v>
      </c>
      <c r="CO22" s="17">
        <v>3.9598399999999998</v>
      </c>
      <c r="CP22" s="17">
        <v>3.9598399999999998</v>
      </c>
      <c r="CQ22" s="17">
        <v>0.24016000000000001</v>
      </c>
      <c r="CR22" s="17">
        <v>0</v>
      </c>
      <c r="CS22" s="17"/>
      <c r="CT22" s="17"/>
      <c r="CU22" s="17">
        <v>0</v>
      </c>
      <c r="CV22" s="17">
        <v>6.6</v>
      </c>
      <c r="CW22" s="17">
        <v>6.8787000000000003</v>
      </c>
      <c r="CX22" s="17">
        <v>6.7190899999999996</v>
      </c>
      <c r="CY22" s="17">
        <v>-0.11909</v>
      </c>
      <c r="CZ22" s="17"/>
      <c r="DA22" s="17"/>
      <c r="DB22" s="17"/>
      <c r="DC22" s="17">
        <v>0</v>
      </c>
      <c r="DD22" s="17">
        <v>77.3</v>
      </c>
      <c r="DE22" s="17">
        <v>50.024079999999998</v>
      </c>
      <c r="DF22" s="17">
        <v>56.120660000000001</v>
      </c>
      <c r="DG22" s="17">
        <v>21.17934</v>
      </c>
      <c r="DH22" s="17"/>
      <c r="DI22" s="17"/>
      <c r="DJ22" s="17"/>
      <c r="DK22" s="17">
        <v>0</v>
      </c>
      <c r="DL22" s="17"/>
      <c r="DM22" s="17"/>
      <c r="DN22" s="17"/>
      <c r="DO22" s="17">
        <v>0</v>
      </c>
      <c r="DP22" s="17"/>
      <c r="DQ22" s="17"/>
      <c r="DR22" s="17"/>
      <c r="DS22" s="17">
        <v>0</v>
      </c>
      <c r="DT22" s="17">
        <v>0</v>
      </c>
      <c r="DU22" s="17"/>
      <c r="DV22" s="17"/>
      <c r="DW22" s="17">
        <v>0</v>
      </c>
      <c r="DX22" s="17">
        <v>109.5</v>
      </c>
      <c r="DY22" s="17">
        <v>112.46647</v>
      </c>
      <c r="DZ22" s="17">
        <v>112.46647</v>
      </c>
      <c r="EA22" s="17">
        <v>-2.9664700000000002</v>
      </c>
      <c r="EB22" s="17">
        <v>180.7</v>
      </c>
      <c r="EC22" s="17">
        <v>220.69499999999999</v>
      </c>
      <c r="ED22" s="17">
        <v>220.69499999999999</v>
      </c>
      <c r="EE22" s="17">
        <v>-39.994999999999997</v>
      </c>
      <c r="EF22" s="17"/>
      <c r="EG22" s="17"/>
      <c r="EH22" s="17"/>
      <c r="EI22" s="17">
        <v>0</v>
      </c>
      <c r="EJ22" s="17"/>
      <c r="EK22" s="17"/>
      <c r="EL22" s="17"/>
      <c r="EM22" s="17">
        <v>0</v>
      </c>
      <c r="EN22" s="17"/>
      <c r="EO22" s="17"/>
      <c r="EP22" s="17"/>
      <c r="EQ22" s="17">
        <v>0</v>
      </c>
      <c r="ER22" s="17">
        <v>6.5</v>
      </c>
      <c r="ES22" s="17">
        <v>6.39</v>
      </c>
      <c r="ET22" s="17">
        <v>6.39</v>
      </c>
      <c r="EU22" s="17">
        <v>0.11</v>
      </c>
      <c r="EV22" s="17">
        <v>423.9</v>
      </c>
      <c r="EW22" s="17">
        <v>418.96019999999999</v>
      </c>
      <c r="EX22" s="17">
        <v>422.45863000000003</v>
      </c>
      <c r="EY22" s="17">
        <v>1.44137</v>
      </c>
      <c r="EZ22" s="17">
        <v>81.099999999999994</v>
      </c>
      <c r="FA22" s="17">
        <v>81.635570000000001</v>
      </c>
      <c r="FB22" s="17">
        <v>81.635570000000001</v>
      </c>
      <c r="FC22" s="17">
        <v>-0.53556999999999999</v>
      </c>
      <c r="FD22" s="17">
        <v>149</v>
      </c>
      <c r="FE22" s="17">
        <v>151.36250999999999</v>
      </c>
      <c r="FF22" s="17">
        <v>149.98721</v>
      </c>
      <c r="FG22" s="17">
        <v>-0.98721000000000003</v>
      </c>
      <c r="FH22" s="17">
        <v>40.4</v>
      </c>
      <c r="FI22" s="17">
        <v>41.89893</v>
      </c>
      <c r="FJ22" s="17">
        <v>41.89893</v>
      </c>
      <c r="FK22" s="17">
        <v>-1.4989300000000001</v>
      </c>
      <c r="FL22" s="17">
        <v>9.3000000000000007</v>
      </c>
      <c r="FM22" s="17">
        <v>9.6054399999999998</v>
      </c>
      <c r="FN22" s="17">
        <v>9.6054399999999998</v>
      </c>
      <c r="FO22" s="17">
        <v>-0.30543999999999999</v>
      </c>
      <c r="FP22" s="17">
        <v>19.399999999999999</v>
      </c>
      <c r="FQ22" s="17">
        <v>18.858039999999999</v>
      </c>
      <c r="FR22" s="17">
        <v>18.858039999999999</v>
      </c>
      <c r="FS22" s="17">
        <v>0.54196</v>
      </c>
      <c r="FT22" s="17">
        <v>88.9</v>
      </c>
      <c r="FU22" s="17">
        <v>87.773560000000003</v>
      </c>
      <c r="FV22" s="17">
        <v>87.773570000000007</v>
      </c>
      <c r="FW22" s="17">
        <v>1.12643</v>
      </c>
      <c r="FX22" s="17">
        <v>157</v>
      </c>
      <c r="FY22" s="17">
        <v>166.98542</v>
      </c>
      <c r="FZ22" s="17">
        <v>166.98542</v>
      </c>
      <c r="GA22" s="17">
        <v>-9.9854199999999995</v>
      </c>
      <c r="GB22" s="17">
        <v>157.30000000000001</v>
      </c>
      <c r="GC22" s="17">
        <v>166.98542</v>
      </c>
      <c r="GD22" s="17">
        <v>166.98542</v>
      </c>
      <c r="GE22" s="17">
        <v>-9.6854200000000006</v>
      </c>
      <c r="GF22" s="17">
        <v>169.3</v>
      </c>
      <c r="GG22" s="17">
        <v>167.48688000000001</v>
      </c>
      <c r="GH22" s="17">
        <v>167.48688000000001</v>
      </c>
      <c r="GI22" s="17">
        <v>1.8131200000000001</v>
      </c>
      <c r="GJ22" s="17">
        <v>106.2</v>
      </c>
      <c r="GK22" s="17">
        <v>110.48202000000001</v>
      </c>
      <c r="GL22" s="17">
        <v>110.48202000000001</v>
      </c>
      <c r="GM22" s="17">
        <v>-4.2820200000000002</v>
      </c>
      <c r="GN22" s="17">
        <v>43.2</v>
      </c>
      <c r="GO22" s="17">
        <v>47.082599999999999</v>
      </c>
      <c r="GP22" s="17">
        <v>47.082599999999999</v>
      </c>
      <c r="GQ22" s="17">
        <v>-3.8826000000000001</v>
      </c>
      <c r="GR22" s="17">
        <v>37.1</v>
      </c>
      <c r="GS22" s="17">
        <v>38.272109999999998</v>
      </c>
      <c r="GT22" s="17">
        <v>38.272109999999998</v>
      </c>
      <c r="GU22" s="17">
        <v>-1.17211</v>
      </c>
      <c r="GV22" s="17">
        <v>3.8</v>
      </c>
      <c r="GW22" s="17"/>
      <c r="GX22" s="17"/>
      <c r="GY22" s="17">
        <v>3.8</v>
      </c>
      <c r="GZ22" s="17">
        <v>13.2</v>
      </c>
      <c r="HA22" s="17">
        <v>13.60276</v>
      </c>
      <c r="HB22" s="17">
        <v>13.60276</v>
      </c>
      <c r="HC22" s="17">
        <v>-0.40276000000000001</v>
      </c>
      <c r="HD22" s="17">
        <v>166.2</v>
      </c>
      <c r="HE22" s="17">
        <v>174.55947</v>
      </c>
      <c r="HF22" s="17">
        <v>174.55947</v>
      </c>
      <c r="HG22" s="17">
        <v>-8.35947</v>
      </c>
      <c r="HH22" s="17"/>
      <c r="HI22" s="17"/>
      <c r="HJ22" s="17"/>
      <c r="HK22" s="17">
        <v>0</v>
      </c>
      <c r="HL22" s="17"/>
      <c r="HM22" s="17"/>
      <c r="HN22" s="17"/>
      <c r="HO22" s="17">
        <v>0</v>
      </c>
      <c r="HP22" s="17">
        <v>39.4</v>
      </c>
      <c r="HQ22" s="17">
        <v>64.55829</v>
      </c>
      <c r="HR22" s="17">
        <v>95.545090000000002</v>
      </c>
      <c r="HS22" s="17">
        <v>-56.145090000000003</v>
      </c>
      <c r="HT22" s="17"/>
      <c r="HU22" s="17"/>
      <c r="HV22" s="17"/>
      <c r="HW22" s="17">
        <v>0</v>
      </c>
      <c r="HX22" s="17"/>
      <c r="HY22" s="17"/>
      <c r="HZ22" s="17"/>
      <c r="IA22" s="17">
        <v>0</v>
      </c>
      <c r="IB22" s="17">
        <v>44.9</v>
      </c>
      <c r="IC22" s="17">
        <v>45.555979999999998</v>
      </c>
      <c r="ID22" s="17"/>
      <c r="IE22" s="17">
        <v>44.9</v>
      </c>
      <c r="IF22" s="17"/>
      <c r="IG22" s="17"/>
      <c r="IH22" s="17"/>
      <c r="II22" s="17">
        <v>0</v>
      </c>
      <c r="IJ22" s="17"/>
      <c r="IK22" s="17"/>
      <c r="IL22" s="17"/>
      <c r="IM22" s="17">
        <v>0</v>
      </c>
      <c r="IN22" s="17"/>
      <c r="IO22" s="17"/>
      <c r="IP22" s="17"/>
      <c r="IQ22" s="17">
        <v>0</v>
      </c>
      <c r="IR22" s="17">
        <v>83.2</v>
      </c>
      <c r="IS22" s="17">
        <v>88.73603</v>
      </c>
      <c r="IT22" s="17">
        <v>88.73603</v>
      </c>
      <c r="IU22" s="17">
        <v>-5.5360300000000002</v>
      </c>
      <c r="IV22" s="17">
        <v>117.6</v>
      </c>
      <c r="IW22" s="17">
        <v>111.56789000000001</v>
      </c>
      <c r="IX22" s="17">
        <v>152.292</v>
      </c>
      <c r="IY22" s="17">
        <v>-34.692</v>
      </c>
      <c r="IZ22" s="17">
        <v>117.6</v>
      </c>
      <c r="JA22" s="17">
        <v>111.56789000000001</v>
      </c>
      <c r="JB22" s="17">
        <v>152.292</v>
      </c>
      <c r="JC22" s="17">
        <v>-34.692</v>
      </c>
      <c r="JD22" s="17">
        <v>124.4</v>
      </c>
      <c r="JE22" s="17">
        <v>111.56789000000001</v>
      </c>
      <c r="JF22" s="17">
        <v>152.292</v>
      </c>
      <c r="JG22" s="17">
        <v>-27.891999999999999</v>
      </c>
      <c r="JH22" s="17">
        <v>225.2</v>
      </c>
      <c r="JI22" s="17">
        <v>167.8544</v>
      </c>
      <c r="JJ22" s="17">
        <v>229.124</v>
      </c>
      <c r="JK22" s="17">
        <v>-3.9239999999999999</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c r="KO22" s="17"/>
      <c r="KP22" s="17"/>
      <c r="KQ22" s="17">
        <v>0</v>
      </c>
      <c r="KR22" s="17">
        <v>3</v>
      </c>
      <c r="KS22" s="17">
        <v>3.8244199999999999</v>
      </c>
      <c r="KT22" s="17">
        <v>3.8244199999999999</v>
      </c>
      <c r="KU22" s="17">
        <v>-0.82442000000000004</v>
      </c>
      <c r="KV22" s="17">
        <v>216.4</v>
      </c>
      <c r="KW22" s="17">
        <v>231.83077</v>
      </c>
      <c r="KX22" s="17">
        <v>28.182670000000002</v>
      </c>
      <c r="KY22" s="17">
        <v>188.21733</v>
      </c>
      <c r="KZ22" s="17">
        <v>112.4</v>
      </c>
      <c r="LA22" s="17">
        <v>118.23746</v>
      </c>
      <c r="LB22" s="17">
        <v>114.73904</v>
      </c>
      <c r="LC22" s="17">
        <v>-2.3390399999999998</v>
      </c>
      <c r="LD22" s="17"/>
      <c r="LE22" s="17"/>
      <c r="LF22" s="17"/>
      <c r="LG22" s="17">
        <v>0</v>
      </c>
      <c r="LH22" s="17">
        <v>76.099999999999994</v>
      </c>
      <c r="LI22" s="17">
        <v>78.567989999999995</v>
      </c>
      <c r="LJ22" s="17">
        <v>78.567999999999998</v>
      </c>
      <c r="LK22" s="17">
        <v>-2.468</v>
      </c>
      <c r="LL22" s="17">
        <v>29.4</v>
      </c>
      <c r="LM22" s="17">
        <v>29.980560000000001</v>
      </c>
      <c r="LN22" s="17">
        <v>29.980560000000001</v>
      </c>
      <c r="LO22" s="17">
        <v>-0.58055999999999996</v>
      </c>
      <c r="LP22" s="17"/>
      <c r="LQ22" s="17"/>
      <c r="LR22" s="17"/>
      <c r="LS22" s="17">
        <v>0</v>
      </c>
      <c r="LT22" s="17"/>
      <c r="LU22" s="17"/>
      <c r="LV22" s="17"/>
      <c r="LW22" s="17">
        <v>0</v>
      </c>
      <c r="LX22" s="17"/>
      <c r="LY22" s="17"/>
      <c r="LZ22" s="17"/>
      <c r="MA22" s="17">
        <v>0</v>
      </c>
      <c r="MB22" s="17"/>
      <c r="MC22" s="17"/>
      <c r="MD22" s="17"/>
      <c r="ME22" s="17">
        <v>0</v>
      </c>
      <c r="MF22" s="17">
        <v>0</v>
      </c>
      <c r="MG22" s="17"/>
      <c r="MH22" s="17"/>
      <c r="MI22" s="17">
        <v>0</v>
      </c>
      <c r="MJ22" s="17"/>
      <c r="MK22" s="17"/>
      <c r="ML22" s="17"/>
      <c r="MM22" s="17">
        <v>0</v>
      </c>
      <c r="MN22" s="17"/>
      <c r="MO22" s="17"/>
      <c r="MP22" s="17"/>
      <c r="MQ22" s="17">
        <v>0</v>
      </c>
      <c r="MR22" s="17"/>
      <c r="MS22" s="17"/>
      <c r="MT22" s="17"/>
      <c r="MU22" s="17">
        <v>0</v>
      </c>
      <c r="MV22" s="17"/>
      <c r="MW22" s="17"/>
      <c r="MX22" s="17"/>
      <c r="MY22" s="17">
        <v>0</v>
      </c>
      <c r="MZ22" s="17"/>
      <c r="NA22" s="17"/>
      <c r="NB22" s="17"/>
      <c r="NC22" s="17">
        <v>0</v>
      </c>
      <c r="ND22" s="17"/>
      <c r="NE22" s="17"/>
      <c r="NF22" s="17"/>
      <c r="NG22" s="17">
        <v>0</v>
      </c>
      <c r="NH22" s="17">
        <v>210</v>
      </c>
      <c r="NI22" s="17">
        <v>206.49083999999999</v>
      </c>
      <c r="NJ22" s="17">
        <v>206.49084999999999</v>
      </c>
      <c r="NK22" s="17">
        <v>3.50915</v>
      </c>
      <c r="NL22" s="17">
        <v>100.7</v>
      </c>
      <c r="NM22" s="17">
        <v>103.55546</v>
      </c>
      <c r="NN22" s="17">
        <v>103.55547</v>
      </c>
      <c r="NO22" s="17">
        <v>-2.85547</v>
      </c>
      <c r="NP22" s="17"/>
      <c r="NQ22" s="17"/>
      <c r="NR22" s="17">
        <v>3.8508300000000002</v>
      </c>
      <c r="NS22" s="17">
        <v>-3.8508300000000002</v>
      </c>
      <c r="NT22" s="17">
        <v>7.5</v>
      </c>
      <c r="NU22" s="17">
        <v>6.0884900000000002</v>
      </c>
      <c r="NV22" s="17">
        <v>4.0398800000000001</v>
      </c>
      <c r="NW22" s="17">
        <v>3.4601199999999999</v>
      </c>
      <c r="NX22" s="17"/>
      <c r="NY22" s="17"/>
      <c r="NZ22" s="17"/>
      <c r="OA22" s="17">
        <v>0</v>
      </c>
      <c r="OB22" s="17">
        <v>0</v>
      </c>
      <c r="OC22" s="17">
        <v>5.7000000000000002E-2</v>
      </c>
      <c r="OD22" s="17">
        <v>5.7000000000000002E-2</v>
      </c>
      <c r="OE22" s="17">
        <v>-5.7000000000000002E-2</v>
      </c>
      <c r="OF22" s="17">
        <v>103.4</v>
      </c>
      <c r="OG22" s="17">
        <v>56.9</v>
      </c>
      <c r="OH22" s="17">
        <v>59.848399999999998</v>
      </c>
      <c r="OI22" s="17">
        <v>43.551600000000001</v>
      </c>
      <c r="OJ22" s="17">
        <v>32.1</v>
      </c>
      <c r="OK22" s="17">
        <v>16.8812</v>
      </c>
      <c r="OL22" s="17">
        <v>16.8812</v>
      </c>
      <c r="OM22" s="17">
        <v>15.2188</v>
      </c>
      <c r="ON22" s="17">
        <v>0.2</v>
      </c>
      <c r="OO22" s="17">
        <v>0.48809999999999998</v>
      </c>
      <c r="OP22" s="17">
        <v>0.48809999999999998</v>
      </c>
      <c r="OQ22" s="17">
        <v>-0.28810000000000002</v>
      </c>
      <c r="OR22" s="17">
        <v>0</v>
      </c>
      <c r="OS22" s="17"/>
      <c r="OT22" s="17"/>
      <c r="OU22" s="17">
        <v>0</v>
      </c>
      <c r="OV22" s="17">
        <v>20.3</v>
      </c>
      <c r="OW22" s="17">
        <v>20.456230000000001</v>
      </c>
      <c r="OX22" s="17">
        <v>20.456230000000001</v>
      </c>
      <c r="OY22" s="17">
        <v>-0.15623000000000001</v>
      </c>
      <c r="OZ22" s="17">
        <v>9.9</v>
      </c>
      <c r="PA22" s="17">
        <v>9.0000099999999996</v>
      </c>
      <c r="PB22" s="17"/>
      <c r="PC22" s="17">
        <v>9.9</v>
      </c>
      <c r="PD22" s="17">
        <v>3.1</v>
      </c>
      <c r="PE22" s="17">
        <v>4.8767899999999997</v>
      </c>
      <c r="PF22" s="17">
        <v>5.67</v>
      </c>
      <c r="PG22" s="17">
        <v>-2.57</v>
      </c>
      <c r="PH22" s="17">
        <v>55.5</v>
      </c>
      <c r="PI22" s="17">
        <v>14.15</v>
      </c>
      <c r="PJ22" s="17">
        <v>14.15</v>
      </c>
      <c r="PK22" s="17">
        <v>41.35</v>
      </c>
      <c r="PL22" s="17">
        <v>31.8</v>
      </c>
      <c r="PM22" s="17">
        <v>16.7</v>
      </c>
      <c r="PN22" s="17">
        <v>76.974599999999995</v>
      </c>
      <c r="PO22" s="17">
        <v>-45.174599999999998</v>
      </c>
      <c r="PP22" s="17">
        <v>1.6</v>
      </c>
      <c r="PQ22" s="17">
        <v>1.54</v>
      </c>
      <c r="PR22" s="17">
        <v>1.54</v>
      </c>
      <c r="PS22" s="17">
        <v>0.06</v>
      </c>
      <c r="PT22" s="17">
        <v>3.4</v>
      </c>
      <c r="PU22" s="17">
        <v>3.5</v>
      </c>
      <c r="PV22" s="17">
        <v>3.5</v>
      </c>
      <c r="PW22" s="17">
        <v>-0.1</v>
      </c>
      <c r="PX22" s="17">
        <v>5.2</v>
      </c>
      <c r="PY22" s="17">
        <v>5</v>
      </c>
      <c r="PZ22" s="17">
        <v>5</v>
      </c>
      <c r="QA22" s="17">
        <v>0.2</v>
      </c>
      <c r="QB22" s="17">
        <v>20.399999999999999</v>
      </c>
      <c r="QC22" s="17">
        <v>20.42221</v>
      </c>
      <c r="QD22" s="17">
        <v>20.422219999999999</v>
      </c>
      <c r="QE22" s="17">
        <v>-2.222E-2</v>
      </c>
      <c r="QF22" s="17">
        <v>20</v>
      </c>
      <c r="QG22" s="17">
        <v>19.436340000000001</v>
      </c>
      <c r="QH22" s="17">
        <v>19.436350000000001</v>
      </c>
      <c r="QI22" s="17">
        <v>0.56364999999999998</v>
      </c>
      <c r="QJ22" s="17">
        <v>11.6</v>
      </c>
      <c r="QK22" s="17">
        <v>10.88435</v>
      </c>
      <c r="QL22" s="17">
        <v>10.88435</v>
      </c>
      <c r="QM22" s="17">
        <v>0.71565000000000001</v>
      </c>
      <c r="QN22" s="17">
        <v>3.5</v>
      </c>
      <c r="QO22" s="17">
        <v>3.5</v>
      </c>
      <c r="QP22" s="17">
        <v>3.5</v>
      </c>
      <c r="QQ22" s="17">
        <v>0</v>
      </c>
      <c r="QR22" s="17">
        <v>18.5</v>
      </c>
      <c r="QS22" s="17">
        <v>17.881440000000001</v>
      </c>
      <c r="QT22" s="17">
        <v>17.881440000000001</v>
      </c>
      <c r="QU22" s="17">
        <v>0.61856</v>
      </c>
      <c r="QV22" s="17">
        <v>10.1</v>
      </c>
      <c r="QW22" s="17">
        <v>3.9104000000000001</v>
      </c>
      <c r="QX22" s="17">
        <v>3.9104000000000001</v>
      </c>
      <c r="QY22" s="17">
        <v>6.1896000000000004</v>
      </c>
      <c r="QZ22" s="17">
        <v>2.7</v>
      </c>
      <c r="RA22" s="17">
        <v>4.6551</v>
      </c>
      <c r="RB22" s="17">
        <v>4.6551</v>
      </c>
      <c r="RC22" s="17">
        <v>-1.9551000000000001</v>
      </c>
      <c r="RD22" s="17">
        <v>30.9</v>
      </c>
      <c r="RE22" s="17">
        <v>16.399999999999999</v>
      </c>
      <c r="RF22" s="17">
        <v>14.5746</v>
      </c>
      <c r="RG22" s="17">
        <v>16.325399999999998</v>
      </c>
      <c r="RH22" s="17">
        <v>61</v>
      </c>
      <c r="RI22" s="17">
        <v>43.2</v>
      </c>
      <c r="RJ22" s="17">
        <v>32.611199999999997</v>
      </c>
      <c r="RK22" s="17">
        <v>28.3888</v>
      </c>
      <c r="RL22" s="17">
        <v>12.3</v>
      </c>
      <c r="RM22" s="17">
        <v>3.2675000000000001</v>
      </c>
      <c r="RN22" s="17">
        <v>3.2675000000000001</v>
      </c>
      <c r="RO22" s="17">
        <v>9.0325000000000006</v>
      </c>
      <c r="RP22" s="17">
        <v>3.5</v>
      </c>
      <c r="RQ22" s="17">
        <v>3.52</v>
      </c>
      <c r="RR22" s="17">
        <v>3.52</v>
      </c>
      <c r="RS22" s="17">
        <v>-0.02</v>
      </c>
      <c r="RT22" s="17">
        <v>14.8</v>
      </c>
      <c r="RU22" s="17">
        <v>19.792000000000002</v>
      </c>
      <c r="RV22" s="17">
        <v>19.792000000000002</v>
      </c>
      <c r="RW22" s="17">
        <v>-4.992</v>
      </c>
      <c r="RX22" s="17">
        <v>2.2000000000000002</v>
      </c>
      <c r="RY22" s="17">
        <v>2.48</v>
      </c>
      <c r="RZ22" s="17">
        <v>2.48</v>
      </c>
      <c r="SA22" s="17">
        <v>-0.28000000000000003</v>
      </c>
      <c r="SB22" s="17"/>
      <c r="SC22" s="17"/>
      <c r="SD22" s="17">
        <v>0.4</v>
      </c>
      <c r="SE22" s="17">
        <v>-0.4</v>
      </c>
      <c r="SF22" s="17">
        <v>0.1</v>
      </c>
      <c r="SG22" s="17">
        <v>0.04</v>
      </c>
      <c r="SH22" s="17">
        <v>0.04</v>
      </c>
      <c r="SI22" s="17">
        <v>0.06</v>
      </c>
      <c r="SJ22" s="17">
        <v>19.7</v>
      </c>
      <c r="SK22" s="17">
        <v>19.1448</v>
      </c>
      <c r="SL22" s="17">
        <v>19.1448</v>
      </c>
      <c r="SM22" s="17">
        <v>0.55520000000000003</v>
      </c>
      <c r="SN22" s="17">
        <v>7.5</v>
      </c>
      <c r="SO22" s="17">
        <v>7.8</v>
      </c>
      <c r="SP22" s="17">
        <v>7.8</v>
      </c>
      <c r="SQ22" s="17">
        <v>-0.3</v>
      </c>
      <c r="SR22" s="17">
        <v>18.2</v>
      </c>
      <c r="SS22" s="17">
        <v>15.54908</v>
      </c>
      <c r="ST22" s="17">
        <v>15.54908</v>
      </c>
      <c r="SU22" s="17">
        <v>2.6509200000000002</v>
      </c>
      <c r="SV22" s="17">
        <v>20.2</v>
      </c>
      <c r="SW22" s="17">
        <v>19.436340000000001</v>
      </c>
      <c r="SX22" s="17">
        <v>19.436350000000001</v>
      </c>
      <c r="SY22" s="17">
        <v>0.76365000000000005</v>
      </c>
      <c r="SZ22" s="17">
        <v>2.8</v>
      </c>
      <c r="TA22" s="17">
        <v>6.7</v>
      </c>
      <c r="TB22" s="17">
        <v>7.0826000000000002</v>
      </c>
      <c r="TC22" s="17">
        <v>-4.2826000000000004</v>
      </c>
      <c r="TD22" s="17">
        <v>25.6</v>
      </c>
      <c r="TE22" s="17">
        <v>29.8</v>
      </c>
      <c r="TF22" s="17">
        <v>20.072600000000001</v>
      </c>
      <c r="TG22" s="17">
        <v>5.5274000000000001</v>
      </c>
      <c r="TH22" s="17">
        <v>12.6</v>
      </c>
      <c r="TI22" s="17">
        <v>9.0508000000000006</v>
      </c>
      <c r="TJ22" s="17">
        <v>9.0508000000000006</v>
      </c>
      <c r="TK22" s="17">
        <v>3.5491999999999999</v>
      </c>
      <c r="TL22" s="17">
        <v>20</v>
      </c>
      <c r="TM22" s="17">
        <v>19.261399999999998</v>
      </c>
      <c r="TN22" s="17">
        <v>19.261399999999998</v>
      </c>
      <c r="TO22" s="17">
        <v>0.73860000000000003</v>
      </c>
      <c r="TP22" s="17">
        <v>34.6</v>
      </c>
      <c r="TQ22" s="17">
        <v>66.400000000000006</v>
      </c>
      <c r="TR22" s="17">
        <v>37.828400000000002</v>
      </c>
      <c r="TS22" s="17">
        <v>-3.2284000000000002</v>
      </c>
      <c r="TT22" s="17">
        <v>0.9</v>
      </c>
      <c r="TU22" s="17">
        <v>1.6146</v>
      </c>
      <c r="TV22" s="17">
        <v>1.6146</v>
      </c>
      <c r="TW22" s="17">
        <v>-0.71460000000000001</v>
      </c>
      <c r="TX22" s="17">
        <v>0.3</v>
      </c>
      <c r="TY22" s="17">
        <v>0.4</v>
      </c>
      <c r="TZ22" s="17">
        <v>0.81620000000000004</v>
      </c>
      <c r="UA22" s="17">
        <v>-0.51619999999999999</v>
      </c>
      <c r="UB22" s="17">
        <v>6.1</v>
      </c>
      <c r="UC22" s="17">
        <v>15.01</v>
      </c>
      <c r="UD22" s="17">
        <v>15.01</v>
      </c>
      <c r="UE22" s="17">
        <v>-8.91</v>
      </c>
      <c r="UF22" s="17">
        <v>20.9</v>
      </c>
      <c r="UG22" s="17">
        <v>20.408159999999999</v>
      </c>
      <c r="UH22" s="17">
        <v>20.408159999999999</v>
      </c>
      <c r="UI22" s="17">
        <v>0.49184</v>
      </c>
      <c r="UJ22" s="17">
        <v>6.7</v>
      </c>
      <c r="UK22" s="17">
        <v>7.6</v>
      </c>
      <c r="UL22" s="17">
        <v>7.6</v>
      </c>
      <c r="UM22" s="17">
        <v>-0.9</v>
      </c>
      <c r="UN22" s="17">
        <v>7.8</v>
      </c>
      <c r="UO22" s="17">
        <v>7.8</v>
      </c>
      <c r="UP22" s="17">
        <v>7.8</v>
      </c>
      <c r="UQ22" s="17">
        <v>0</v>
      </c>
      <c r="UR22" s="17">
        <v>20.399999999999999</v>
      </c>
      <c r="US22" s="17">
        <v>19.436340000000001</v>
      </c>
      <c r="UT22" s="17">
        <v>19.436350000000001</v>
      </c>
      <c r="UU22" s="17">
        <v>0.96365000000000001</v>
      </c>
      <c r="UV22" s="17">
        <v>20.399999999999999</v>
      </c>
      <c r="UW22" s="17">
        <v>19.436340000000001</v>
      </c>
      <c r="UX22" s="17">
        <v>19.436350000000001</v>
      </c>
      <c r="UY22" s="17">
        <v>0.96365000000000001</v>
      </c>
      <c r="UZ22" s="17">
        <v>20</v>
      </c>
      <c r="VA22" s="17">
        <v>19.436340000000001</v>
      </c>
      <c r="VB22" s="17">
        <v>19.436350000000001</v>
      </c>
      <c r="VC22" s="17">
        <v>0.56364999999999998</v>
      </c>
      <c r="VD22" s="17">
        <v>0.5</v>
      </c>
      <c r="VE22" s="17">
        <v>0.2364</v>
      </c>
      <c r="VF22" s="17">
        <v>0.2364</v>
      </c>
      <c r="VG22" s="17">
        <v>0.2636</v>
      </c>
      <c r="VH22" s="17">
        <v>0</v>
      </c>
      <c r="VI22" s="17">
        <v>89.456900000000005</v>
      </c>
      <c r="VJ22" s="17">
        <v>89.456900000000005</v>
      </c>
      <c r="VK22" s="17">
        <v>-89.456900000000005</v>
      </c>
      <c r="VL22" s="17">
        <v>3.2</v>
      </c>
      <c r="VM22" s="17">
        <v>2.8776999999999999</v>
      </c>
      <c r="VN22" s="17">
        <v>2.8776999999999999</v>
      </c>
      <c r="VO22" s="17">
        <v>0.32229999999999998</v>
      </c>
      <c r="VP22" s="17">
        <v>57</v>
      </c>
      <c r="VQ22" s="17">
        <v>36</v>
      </c>
      <c r="VR22" s="17">
        <v>36</v>
      </c>
      <c r="VS22" s="17">
        <v>21</v>
      </c>
      <c r="VT22" s="17">
        <v>0.6</v>
      </c>
      <c r="VU22" s="17">
        <v>0.6</v>
      </c>
      <c r="VV22" s="17">
        <v>0.6</v>
      </c>
      <c r="VW22" s="17">
        <v>0</v>
      </c>
      <c r="VX22" s="17">
        <v>0</v>
      </c>
      <c r="VY22" s="17">
        <v>24.9</v>
      </c>
      <c r="VZ22" s="17">
        <v>26</v>
      </c>
      <c r="WA22" s="17">
        <v>-26</v>
      </c>
      <c r="WB22" s="17">
        <v>0</v>
      </c>
      <c r="WC22" s="17">
        <v>24</v>
      </c>
      <c r="WD22" s="17">
        <v>24</v>
      </c>
      <c r="WE22" s="17">
        <v>-24</v>
      </c>
      <c r="WF22" s="17">
        <v>42.7</v>
      </c>
      <c r="WG22" s="17">
        <v>25.92</v>
      </c>
      <c r="WH22" s="17">
        <v>25.92</v>
      </c>
      <c r="WI22" s="17">
        <v>16.78</v>
      </c>
      <c r="WJ22" s="17">
        <v>4.8</v>
      </c>
      <c r="WK22" s="17">
        <v>4.3499999999999996</v>
      </c>
      <c r="WL22" s="17">
        <v>4.3499999999999996</v>
      </c>
      <c r="WM22" s="17">
        <v>0.45</v>
      </c>
      <c r="WN22" s="17">
        <v>2.2999999999999998</v>
      </c>
      <c r="WO22" s="17">
        <v>2.4</v>
      </c>
      <c r="WP22" s="17">
        <v>2.4</v>
      </c>
      <c r="WQ22" s="17">
        <v>-0.1</v>
      </c>
      <c r="WR22" s="17">
        <v>2.4</v>
      </c>
      <c r="WS22" s="17">
        <v>2.4</v>
      </c>
      <c r="WT22" s="17">
        <v>2.4</v>
      </c>
      <c r="WU22" s="17">
        <v>0</v>
      </c>
      <c r="WV22" s="17">
        <v>2.5</v>
      </c>
      <c r="WW22" s="17">
        <v>2.8</v>
      </c>
      <c r="WX22" s="17">
        <v>2.8</v>
      </c>
      <c r="WY22" s="17">
        <v>-0.3</v>
      </c>
      <c r="WZ22" s="17">
        <v>3.2</v>
      </c>
      <c r="XA22" s="17">
        <v>1.8767</v>
      </c>
      <c r="XB22" s="17">
        <v>1.8767</v>
      </c>
      <c r="XC22" s="17">
        <v>1.3232999999999999</v>
      </c>
      <c r="XD22" s="17">
        <v>9.4</v>
      </c>
      <c r="XE22" s="17">
        <v>9.1999999999999993</v>
      </c>
      <c r="XF22" s="17">
        <v>9.1999999999999993</v>
      </c>
      <c r="XG22" s="17">
        <v>0.2</v>
      </c>
      <c r="XH22" s="17">
        <v>19.8</v>
      </c>
      <c r="XI22" s="17">
        <v>19.436340000000001</v>
      </c>
      <c r="XJ22" s="17">
        <v>19.436350000000001</v>
      </c>
      <c r="XK22" s="17">
        <v>0.36364999999999997</v>
      </c>
      <c r="XL22" s="17">
        <v>19.8</v>
      </c>
      <c r="XM22" s="17">
        <v>19.436340000000001</v>
      </c>
      <c r="XN22" s="17">
        <v>19.436350000000001</v>
      </c>
      <c r="XO22" s="17">
        <v>0.36364999999999997</v>
      </c>
      <c r="XP22" s="17">
        <v>8.3000000000000007</v>
      </c>
      <c r="XQ22" s="17">
        <v>10.8</v>
      </c>
      <c r="XR22" s="17">
        <v>10.8</v>
      </c>
      <c r="XS22" s="17">
        <v>-2.5</v>
      </c>
      <c r="XT22" s="17"/>
      <c r="XU22" s="17"/>
      <c r="XV22" s="17"/>
      <c r="XW22" s="17">
        <v>0</v>
      </c>
      <c r="XX22" s="17"/>
      <c r="XY22" s="17"/>
      <c r="XZ22" s="17"/>
      <c r="YA22" s="17">
        <v>0</v>
      </c>
      <c r="YB22" s="17"/>
      <c r="YC22" s="17"/>
      <c r="YD22" s="17"/>
      <c r="YE22" s="17">
        <v>0</v>
      </c>
      <c r="YF22" s="17"/>
      <c r="YG22" s="17"/>
      <c r="YH22" s="17"/>
      <c r="YI22" s="17">
        <v>0</v>
      </c>
      <c r="YJ22" s="17">
        <v>7.9</v>
      </c>
      <c r="YK22" s="17">
        <v>8.0299999999999994</v>
      </c>
      <c r="YL22" s="17">
        <v>8.0299999999999994</v>
      </c>
      <c r="YM22" s="17">
        <v>-0.13</v>
      </c>
      <c r="YN22" s="17"/>
      <c r="YO22" s="17"/>
      <c r="YP22" s="17"/>
      <c r="YQ22" s="17">
        <v>0</v>
      </c>
      <c r="YR22" s="17">
        <v>14.8</v>
      </c>
      <c r="YS22" s="17">
        <v>17</v>
      </c>
      <c r="YT22" s="17">
        <v>17</v>
      </c>
      <c r="YU22" s="17">
        <v>-2.2000000000000002</v>
      </c>
    </row>
    <row r="23" spans="1:671" ht="24" customHeight="1" x14ac:dyDescent="0.3">
      <c r="A23" s="1"/>
      <c r="B23" s="16" t="s">
        <v>37</v>
      </c>
      <c r="C23" s="16" t="s">
        <v>865</v>
      </c>
      <c r="D23" s="17">
        <v>203.1</v>
      </c>
      <c r="E23" s="17">
        <v>203.40136000000001</v>
      </c>
      <c r="F23" s="17">
        <v>203.40136000000001</v>
      </c>
      <c r="G23" s="17">
        <v>-0.30136000000000002</v>
      </c>
      <c r="H23" s="17">
        <v>646.4</v>
      </c>
      <c r="I23" s="17">
        <v>650</v>
      </c>
      <c r="J23" s="17">
        <v>650</v>
      </c>
      <c r="K23" s="17">
        <v>-3.6</v>
      </c>
      <c r="L23" s="17">
        <v>211.8</v>
      </c>
      <c r="M23" s="17">
        <v>211.66204999999999</v>
      </c>
      <c r="N23" s="17">
        <v>211.66204999999999</v>
      </c>
      <c r="O23" s="17">
        <v>0.13794999999999999</v>
      </c>
      <c r="P23" s="17"/>
      <c r="Q23" s="17"/>
      <c r="R23" s="17"/>
      <c r="S23" s="17">
        <v>0</v>
      </c>
      <c r="T23" s="17"/>
      <c r="U23" s="17"/>
      <c r="V23" s="17"/>
      <c r="W23" s="17">
        <v>0</v>
      </c>
      <c r="X23" s="17">
        <v>89.8</v>
      </c>
      <c r="Y23" s="17">
        <v>34.405079999999998</v>
      </c>
      <c r="Z23" s="17">
        <v>81.528720000000007</v>
      </c>
      <c r="AA23" s="17">
        <v>8.2712800000000009</v>
      </c>
      <c r="AB23" s="17">
        <v>151.6</v>
      </c>
      <c r="AC23" s="17">
        <v>149.68678</v>
      </c>
      <c r="AD23" s="17">
        <v>149.68678</v>
      </c>
      <c r="AE23" s="17">
        <v>1.9132199999999999</v>
      </c>
      <c r="AF23" s="17"/>
      <c r="AG23" s="17"/>
      <c r="AH23" s="17"/>
      <c r="AI23" s="17">
        <v>0</v>
      </c>
      <c r="AJ23" s="17">
        <v>0</v>
      </c>
      <c r="AK23" s="17"/>
      <c r="AL23" s="17"/>
      <c r="AM23" s="17">
        <v>0</v>
      </c>
      <c r="AN23" s="17">
        <v>105</v>
      </c>
      <c r="AO23" s="17">
        <v>109.89</v>
      </c>
      <c r="AP23" s="17">
        <v>152.48123000000001</v>
      </c>
      <c r="AQ23" s="17">
        <v>-47.481229999999996</v>
      </c>
      <c r="AR23" s="17">
        <v>105.2</v>
      </c>
      <c r="AS23" s="17">
        <v>109.89</v>
      </c>
      <c r="AT23" s="17">
        <v>152.48123000000001</v>
      </c>
      <c r="AU23" s="17">
        <v>-47.281230000000001</v>
      </c>
      <c r="AV23" s="17"/>
      <c r="AW23" s="17"/>
      <c r="AX23" s="17"/>
      <c r="AY23" s="17">
        <v>0</v>
      </c>
      <c r="AZ23" s="17">
        <v>126.3</v>
      </c>
      <c r="BA23" s="17">
        <v>110.22</v>
      </c>
      <c r="BB23" s="17">
        <v>152.93913000000001</v>
      </c>
      <c r="BC23" s="17">
        <v>-26.639130000000002</v>
      </c>
      <c r="BD23" s="17">
        <v>208.8</v>
      </c>
      <c r="BE23" s="17">
        <v>207.24285</v>
      </c>
      <c r="BF23" s="17">
        <v>207.24285</v>
      </c>
      <c r="BG23" s="17">
        <v>1.55715</v>
      </c>
      <c r="BH23" s="17">
        <v>109.3</v>
      </c>
      <c r="BI23" s="17">
        <v>103.93259999999999</v>
      </c>
      <c r="BJ23" s="17">
        <v>103.93259999999999</v>
      </c>
      <c r="BK23" s="17">
        <v>5.3673999999999999</v>
      </c>
      <c r="BL23" s="17">
        <v>555.4</v>
      </c>
      <c r="BM23" s="17">
        <v>566.08941000000004</v>
      </c>
      <c r="BN23" s="17">
        <v>566.08941000000004</v>
      </c>
      <c r="BO23" s="17">
        <v>-10.689410000000001</v>
      </c>
      <c r="BP23" s="17">
        <v>10.199999999999999</v>
      </c>
      <c r="BQ23" s="17">
        <v>10.52094</v>
      </c>
      <c r="BR23" s="17">
        <v>10.52094</v>
      </c>
      <c r="BS23" s="17">
        <v>-0.32094</v>
      </c>
      <c r="BT23" s="17"/>
      <c r="BU23" s="17"/>
      <c r="BV23" s="17"/>
      <c r="BW23" s="17">
        <v>0</v>
      </c>
      <c r="BX23" s="17"/>
      <c r="BY23" s="17"/>
      <c r="BZ23" s="17"/>
      <c r="CA23" s="17">
        <v>0</v>
      </c>
      <c r="CB23" s="17"/>
      <c r="CC23" s="17"/>
      <c r="CD23" s="17"/>
      <c r="CE23" s="17">
        <v>0</v>
      </c>
      <c r="CF23" s="17">
        <v>166.3</v>
      </c>
      <c r="CG23" s="17">
        <v>164.06706</v>
      </c>
      <c r="CH23" s="17">
        <v>164.06706</v>
      </c>
      <c r="CI23" s="17">
        <v>2.2329400000000001</v>
      </c>
      <c r="CJ23" s="17">
        <v>8</v>
      </c>
      <c r="CK23" s="17">
        <v>7.3743299999999996</v>
      </c>
      <c r="CL23" s="17">
        <v>7.3743299999999996</v>
      </c>
      <c r="CM23" s="17">
        <v>0.62566999999999995</v>
      </c>
      <c r="CN23" s="17">
        <v>4.9000000000000004</v>
      </c>
      <c r="CO23" s="17">
        <v>3.9598399999999998</v>
      </c>
      <c r="CP23" s="17">
        <v>3.9598399999999998</v>
      </c>
      <c r="CQ23" s="17">
        <v>0.94016</v>
      </c>
      <c r="CR23" s="17">
        <v>0</v>
      </c>
      <c r="CS23" s="17"/>
      <c r="CT23" s="17"/>
      <c r="CU23" s="17">
        <v>0</v>
      </c>
      <c r="CV23" s="17">
        <v>6.6</v>
      </c>
      <c r="CW23" s="17">
        <v>6.8787000000000003</v>
      </c>
      <c r="CX23" s="17">
        <v>6.7190200000000004</v>
      </c>
      <c r="CY23" s="17">
        <v>-0.11902</v>
      </c>
      <c r="CZ23" s="17"/>
      <c r="DA23" s="17"/>
      <c r="DB23" s="17"/>
      <c r="DC23" s="17">
        <v>0</v>
      </c>
      <c r="DD23" s="17">
        <v>78.400000000000006</v>
      </c>
      <c r="DE23" s="17">
        <v>50.024039999999999</v>
      </c>
      <c r="DF23" s="17">
        <v>15.448040000000001</v>
      </c>
      <c r="DG23" s="17">
        <v>62.95196</v>
      </c>
      <c r="DH23" s="17"/>
      <c r="DI23" s="17"/>
      <c r="DJ23" s="17"/>
      <c r="DK23" s="17">
        <v>0</v>
      </c>
      <c r="DL23" s="17"/>
      <c r="DM23" s="17"/>
      <c r="DN23" s="17"/>
      <c r="DO23" s="17">
        <v>0</v>
      </c>
      <c r="DP23" s="17"/>
      <c r="DQ23" s="17"/>
      <c r="DR23" s="17"/>
      <c r="DS23" s="17">
        <v>0</v>
      </c>
      <c r="DT23" s="17">
        <v>0</v>
      </c>
      <c r="DU23" s="17"/>
      <c r="DV23" s="17"/>
      <c r="DW23" s="17">
        <v>0</v>
      </c>
      <c r="DX23" s="17">
        <v>110.1</v>
      </c>
      <c r="DY23" s="17">
        <v>112.46647</v>
      </c>
      <c r="DZ23" s="17">
        <v>112.46647</v>
      </c>
      <c r="EA23" s="17">
        <v>-2.3664700000000001</v>
      </c>
      <c r="EB23" s="17">
        <v>167</v>
      </c>
      <c r="EC23" s="17">
        <v>207.08600000000001</v>
      </c>
      <c r="ED23" s="17">
        <v>213.33725999999999</v>
      </c>
      <c r="EE23" s="17">
        <v>-46.337260000000001</v>
      </c>
      <c r="EF23" s="17"/>
      <c r="EG23" s="17"/>
      <c r="EH23" s="17"/>
      <c r="EI23" s="17">
        <v>0</v>
      </c>
      <c r="EJ23" s="17"/>
      <c r="EK23" s="17"/>
      <c r="EL23" s="17"/>
      <c r="EM23" s="17">
        <v>0</v>
      </c>
      <c r="EN23" s="17"/>
      <c r="EO23" s="17"/>
      <c r="EP23" s="17"/>
      <c r="EQ23" s="17">
        <v>0</v>
      </c>
      <c r="ER23" s="17">
        <v>6.5</v>
      </c>
      <c r="ES23" s="17">
        <v>6.39</v>
      </c>
      <c r="ET23" s="17">
        <v>6.39</v>
      </c>
      <c r="EU23" s="17">
        <v>0.11</v>
      </c>
      <c r="EV23" s="17">
        <v>425.2</v>
      </c>
      <c r="EW23" s="17">
        <v>418.96015999999997</v>
      </c>
      <c r="EX23" s="17">
        <v>420.21373999999997</v>
      </c>
      <c r="EY23" s="17">
        <v>4.9862599999999997</v>
      </c>
      <c r="EZ23" s="17">
        <v>81</v>
      </c>
      <c r="FA23" s="17">
        <v>81.635570000000001</v>
      </c>
      <c r="FB23" s="17">
        <v>81.635570000000001</v>
      </c>
      <c r="FC23" s="17">
        <v>-0.63556999999999997</v>
      </c>
      <c r="FD23" s="17">
        <v>151.1</v>
      </c>
      <c r="FE23" s="17">
        <v>151.36251999999999</v>
      </c>
      <c r="FF23" s="17">
        <v>151.36251999999999</v>
      </c>
      <c r="FG23" s="17">
        <v>-0.26251999999999998</v>
      </c>
      <c r="FH23" s="17">
        <v>41</v>
      </c>
      <c r="FI23" s="17">
        <v>41.89893</v>
      </c>
      <c r="FJ23" s="17">
        <v>41.89893</v>
      </c>
      <c r="FK23" s="17">
        <v>-0.89893000000000001</v>
      </c>
      <c r="FL23" s="17">
        <v>9.4</v>
      </c>
      <c r="FM23" s="17">
        <v>9.6054399999999998</v>
      </c>
      <c r="FN23" s="17">
        <v>9.6054399999999998</v>
      </c>
      <c r="FO23" s="17">
        <v>-0.20544000000000001</v>
      </c>
      <c r="FP23" s="17">
        <v>19.399999999999999</v>
      </c>
      <c r="FQ23" s="17">
        <v>18.85632</v>
      </c>
      <c r="FR23" s="17">
        <v>18.85632</v>
      </c>
      <c r="FS23" s="17">
        <v>0.54368000000000005</v>
      </c>
      <c r="FT23" s="17">
        <v>89.7</v>
      </c>
      <c r="FU23" s="17">
        <v>87.773570000000007</v>
      </c>
      <c r="FV23" s="17">
        <v>87.773570000000007</v>
      </c>
      <c r="FW23" s="17">
        <v>1.9264300000000001</v>
      </c>
      <c r="FX23" s="17">
        <v>151.6</v>
      </c>
      <c r="FY23" s="17">
        <v>166.98542</v>
      </c>
      <c r="FZ23" s="17">
        <v>166.98542</v>
      </c>
      <c r="GA23" s="17">
        <v>-15.38542</v>
      </c>
      <c r="GB23" s="17">
        <v>152</v>
      </c>
      <c r="GC23" s="17">
        <v>166.98542</v>
      </c>
      <c r="GD23" s="17">
        <v>166.98542</v>
      </c>
      <c r="GE23" s="17">
        <v>-14.98542</v>
      </c>
      <c r="GF23" s="17">
        <v>168.8</v>
      </c>
      <c r="GG23" s="17">
        <v>167.48688000000001</v>
      </c>
      <c r="GH23" s="17">
        <v>167.48688000000001</v>
      </c>
      <c r="GI23" s="17">
        <v>1.3131200000000001</v>
      </c>
      <c r="GJ23" s="17">
        <v>107.5</v>
      </c>
      <c r="GK23" s="17">
        <v>110.48202000000001</v>
      </c>
      <c r="GL23" s="17">
        <v>110.48202000000001</v>
      </c>
      <c r="GM23" s="17">
        <v>-2.9820199999999999</v>
      </c>
      <c r="GN23" s="17">
        <v>44.6</v>
      </c>
      <c r="GO23" s="17">
        <v>47.082599999999999</v>
      </c>
      <c r="GP23" s="17">
        <v>47.082599999999999</v>
      </c>
      <c r="GQ23" s="17">
        <v>-2.4826000000000001</v>
      </c>
      <c r="GR23" s="17">
        <v>37.799999999999997</v>
      </c>
      <c r="GS23" s="17">
        <v>44.103009999999998</v>
      </c>
      <c r="GT23" s="17">
        <v>44.103009999999998</v>
      </c>
      <c r="GU23" s="17">
        <v>-6.3030099999999996</v>
      </c>
      <c r="GV23" s="17">
        <v>3.8</v>
      </c>
      <c r="GW23" s="17"/>
      <c r="GX23" s="17"/>
      <c r="GY23" s="17">
        <v>3.8</v>
      </c>
      <c r="GZ23" s="17">
        <v>13.4</v>
      </c>
      <c r="HA23" s="17">
        <v>13.60276</v>
      </c>
      <c r="HB23" s="17">
        <v>13.60276</v>
      </c>
      <c r="HC23" s="17">
        <v>-0.20276</v>
      </c>
      <c r="HD23" s="17">
        <v>168.6</v>
      </c>
      <c r="HE23" s="17">
        <v>174.55948000000001</v>
      </c>
      <c r="HF23" s="17">
        <v>172.35792000000001</v>
      </c>
      <c r="HG23" s="17">
        <v>-3.7579199999999999</v>
      </c>
      <c r="HH23" s="17"/>
      <c r="HI23" s="17"/>
      <c r="HJ23" s="17"/>
      <c r="HK23" s="17">
        <v>0</v>
      </c>
      <c r="HL23" s="17"/>
      <c r="HM23" s="17"/>
      <c r="HN23" s="17"/>
      <c r="HO23" s="17">
        <v>0</v>
      </c>
      <c r="HP23" s="17">
        <v>66.3</v>
      </c>
      <c r="HQ23" s="17">
        <v>62.466850000000001</v>
      </c>
      <c r="HR23" s="17">
        <v>95.544910000000002</v>
      </c>
      <c r="HS23" s="17">
        <v>-29.244910000000001</v>
      </c>
      <c r="HT23" s="17"/>
      <c r="HU23" s="17"/>
      <c r="HV23" s="17"/>
      <c r="HW23" s="17">
        <v>0</v>
      </c>
      <c r="HX23" s="17"/>
      <c r="HY23" s="17"/>
      <c r="HZ23" s="17"/>
      <c r="IA23" s="17">
        <v>0</v>
      </c>
      <c r="IB23" s="17">
        <v>44.8</v>
      </c>
      <c r="IC23" s="17">
        <v>45.555999999999997</v>
      </c>
      <c r="ID23" s="17"/>
      <c r="IE23" s="17">
        <v>44.8</v>
      </c>
      <c r="IF23" s="17"/>
      <c r="IG23" s="17"/>
      <c r="IH23" s="17"/>
      <c r="II23" s="17">
        <v>0</v>
      </c>
      <c r="IJ23" s="17"/>
      <c r="IK23" s="17"/>
      <c r="IL23" s="17"/>
      <c r="IM23" s="17">
        <v>0</v>
      </c>
      <c r="IN23" s="17"/>
      <c r="IO23" s="17"/>
      <c r="IP23" s="17"/>
      <c r="IQ23" s="17">
        <v>0</v>
      </c>
      <c r="IR23" s="17">
        <v>84.3</v>
      </c>
      <c r="IS23" s="17">
        <v>88.73603</v>
      </c>
      <c r="IT23" s="17">
        <v>88.73603</v>
      </c>
      <c r="IU23" s="17">
        <v>-4.4360299999999997</v>
      </c>
      <c r="IV23" s="17">
        <v>69.2</v>
      </c>
      <c r="IW23" s="17">
        <v>117.92738</v>
      </c>
      <c r="IX23" s="17">
        <v>152.292</v>
      </c>
      <c r="IY23" s="17">
        <v>-83.091999999999999</v>
      </c>
      <c r="IZ23" s="17">
        <v>69.400000000000006</v>
      </c>
      <c r="JA23" s="17">
        <v>117.92738</v>
      </c>
      <c r="JB23" s="17">
        <v>152.292</v>
      </c>
      <c r="JC23" s="17">
        <v>-82.891999999999996</v>
      </c>
      <c r="JD23" s="17">
        <v>69.3</v>
      </c>
      <c r="JE23" s="17">
        <v>117.92738</v>
      </c>
      <c r="JF23" s="17">
        <v>152.292</v>
      </c>
      <c r="JG23" s="17">
        <v>-82.992000000000004</v>
      </c>
      <c r="JH23" s="17">
        <v>164.2</v>
      </c>
      <c r="JI23" s="17">
        <v>177.42227</v>
      </c>
      <c r="JJ23" s="17">
        <v>229.124</v>
      </c>
      <c r="JK23" s="17">
        <v>-64.924000000000007</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c r="KO23" s="17"/>
      <c r="KP23" s="17"/>
      <c r="KQ23" s="17">
        <v>0</v>
      </c>
      <c r="KR23" s="17">
        <v>3</v>
      </c>
      <c r="KS23" s="17">
        <v>3.8244199999999999</v>
      </c>
      <c r="KT23" s="17">
        <v>3.8244199999999999</v>
      </c>
      <c r="KU23" s="17">
        <v>-0.82442000000000004</v>
      </c>
      <c r="KV23" s="17">
        <v>131.30000000000001</v>
      </c>
      <c r="KW23" s="17">
        <v>164.26043999999999</v>
      </c>
      <c r="KX23" s="17">
        <v>20.597329999999999</v>
      </c>
      <c r="KY23" s="17">
        <v>110.70267</v>
      </c>
      <c r="KZ23" s="17">
        <v>108.7</v>
      </c>
      <c r="LA23" s="17">
        <v>124.48878999999999</v>
      </c>
      <c r="LB23" s="17">
        <v>114.73904</v>
      </c>
      <c r="LC23" s="17">
        <v>-6.03904</v>
      </c>
      <c r="LD23" s="17"/>
      <c r="LE23" s="17"/>
      <c r="LF23" s="17"/>
      <c r="LG23" s="17">
        <v>0</v>
      </c>
      <c r="LH23" s="17">
        <v>78.2</v>
      </c>
      <c r="LI23" s="17">
        <v>78.567999999999998</v>
      </c>
      <c r="LJ23" s="17">
        <v>78.567999999999998</v>
      </c>
      <c r="LK23" s="17">
        <v>-0.36799999999999999</v>
      </c>
      <c r="LL23" s="17">
        <v>29.9</v>
      </c>
      <c r="LM23" s="17">
        <v>29.980560000000001</v>
      </c>
      <c r="LN23" s="17">
        <v>29.980560000000001</v>
      </c>
      <c r="LO23" s="17">
        <v>-8.0560000000000007E-2</v>
      </c>
      <c r="LP23" s="17"/>
      <c r="LQ23" s="17"/>
      <c r="LR23" s="17"/>
      <c r="LS23" s="17">
        <v>0</v>
      </c>
      <c r="LT23" s="17"/>
      <c r="LU23" s="17"/>
      <c r="LV23" s="17"/>
      <c r="LW23" s="17">
        <v>0</v>
      </c>
      <c r="LX23" s="17"/>
      <c r="LY23" s="17"/>
      <c r="LZ23" s="17"/>
      <c r="MA23" s="17">
        <v>0</v>
      </c>
      <c r="MB23" s="17"/>
      <c r="MC23" s="17"/>
      <c r="MD23" s="17"/>
      <c r="ME23" s="17">
        <v>0</v>
      </c>
      <c r="MF23" s="17">
        <v>0</v>
      </c>
      <c r="MG23" s="17"/>
      <c r="MH23" s="17"/>
      <c r="MI23" s="17">
        <v>0</v>
      </c>
      <c r="MJ23" s="17"/>
      <c r="MK23" s="17"/>
      <c r="ML23" s="17"/>
      <c r="MM23" s="17">
        <v>0</v>
      </c>
      <c r="MN23" s="17"/>
      <c r="MO23" s="17"/>
      <c r="MP23" s="17"/>
      <c r="MQ23" s="17">
        <v>0</v>
      </c>
      <c r="MR23" s="17"/>
      <c r="MS23" s="17"/>
      <c r="MT23" s="17"/>
      <c r="MU23" s="17">
        <v>0</v>
      </c>
      <c r="MV23" s="17"/>
      <c r="MW23" s="17"/>
      <c r="MX23" s="17"/>
      <c r="MY23" s="17">
        <v>0</v>
      </c>
      <c r="MZ23" s="17"/>
      <c r="NA23" s="17"/>
      <c r="NB23" s="17"/>
      <c r="NC23" s="17">
        <v>0</v>
      </c>
      <c r="ND23" s="17"/>
      <c r="NE23" s="17"/>
      <c r="NF23" s="17"/>
      <c r="NG23" s="17">
        <v>0</v>
      </c>
      <c r="NH23" s="17">
        <v>210.1</v>
      </c>
      <c r="NI23" s="17">
        <v>206.49084999999999</v>
      </c>
      <c r="NJ23" s="17">
        <v>206.49084999999999</v>
      </c>
      <c r="NK23" s="17">
        <v>3.6091500000000001</v>
      </c>
      <c r="NL23" s="17">
        <v>100.8</v>
      </c>
      <c r="NM23" s="17">
        <v>103.55547</v>
      </c>
      <c r="NN23" s="17">
        <v>103.55547</v>
      </c>
      <c r="NO23" s="17">
        <v>-2.7554699999999999</v>
      </c>
      <c r="NP23" s="17"/>
      <c r="NQ23" s="17"/>
      <c r="NR23" s="17">
        <v>3.8508300000000002</v>
      </c>
      <c r="NS23" s="17">
        <v>-3.8508300000000002</v>
      </c>
      <c r="NT23" s="17">
        <v>7.5</v>
      </c>
      <c r="NU23" s="17">
        <v>6.0884900000000002</v>
      </c>
      <c r="NV23" s="17">
        <v>4.0398800000000001</v>
      </c>
      <c r="NW23" s="17">
        <v>3.4601199999999999</v>
      </c>
      <c r="NX23" s="17"/>
      <c r="NY23" s="17"/>
      <c r="NZ23" s="17"/>
      <c r="OA23" s="17">
        <v>0</v>
      </c>
      <c r="OB23" s="17">
        <v>0.1</v>
      </c>
      <c r="OC23" s="17">
        <v>6.9000000000000006E-2</v>
      </c>
      <c r="OD23" s="17">
        <v>6.9000000000000006E-2</v>
      </c>
      <c r="OE23" s="17">
        <v>3.1E-2</v>
      </c>
      <c r="OF23" s="17">
        <v>109.6</v>
      </c>
      <c r="OG23" s="17">
        <v>52.3</v>
      </c>
      <c r="OH23" s="17">
        <v>57.214700000000001</v>
      </c>
      <c r="OI23" s="17">
        <v>52.385300000000001</v>
      </c>
      <c r="OJ23" s="17">
        <v>55.7</v>
      </c>
      <c r="OK23" s="17">
        <v>35.9238</v>
      </c>
      <c r="OL23" s="17">
        <v>35.9238</v>
      </c>
      <c r="OM23" s="17">
        <v>19.776199999999999</v>
      </c>
      <c r="ON23" s="17">
        <v>0</v>
      </c>
      <c r="OO23" s="17">
        <v>0.43769999999999998</v>
      </c>
      <c r="OP23" s="17">
        <v>0.43769999999999998</v>
      </c>
      <c r="OQ23" s="17">
        <v>-0.43769999999999998</v>
      </c>
      <c r="OR23" s="17">
        <v>0.1</v>
      </c>
      <c r="OS23" s="17"/>
      <c r="OT23" s="17"/>
      <c r="OU23" s="17">
        <v>0.1</v>
      </c>
      <c r="OV23" s="17">
        <v>20.399999999999999</v>
      </c>
      <c r="OW23" s="17">
        <v>20.456230000000001</v>
      </c>
      <c r="OX23" s="17">
        <v>20.456230000000001</v>
      </c>
      <c r="OY23" s="17">
        <v>-5.6230000000000002E-2</v>
      </c>
      <c r="OZ23" s="17">
        <v>9.9</v>
      </c>
      <c r="PA23" s="17">
        <v>9</v>
      </c>
      <c r="PB23" s="17">
        <v>9</v>
      </c>
      <c r="PC23" s="17">
        <v>0.9</v>
      </c>
      <c r="PD23" s="17">
        <v>4.5999999999999996</v>
      </c>
      <c r="PE23" s="17">
        <v>2.91181</v>
      </c>
      <c r="PF23" s="17">
        <v>5.67</v>
      </c>
      <c r="PG23" s="17">
        <v>-1.07</v>
      </c>
      <c r="PH23" s="17">
        <v>109.2</v>
      </c>
      <c r="PI23" s="17">
        <v>36.11</v>
      </c>
      <c r="PJ23" s="17">
        <v>36.11</v>
      </c>
      <c r="PK23" s="17">
        <v>73.09</v>
      </c>
      <c r="PL23" s="17">
        <v>55.1</v>
      </c>
      <c r="PM23" s="17">
        <v>36.26</v>
      </c>
      <c r="PN23" s="17">
        <v>85.647999999999996</v>
      </c>
      <c r="PO23" s="17">
        <v>-30.547999999999998</v>
      </c>
      <c r="PP23" s="17">
        <v>1.5</v>
      </c>
      <c r="PQ23" s="17">
        <v>1.54</v>
      </c>
      <c r="PR23" s="17">
        <v>1.54</v>
      </c>
      <c r="PS23" s="17">
        <v>-0.04</v>
      </c>
      <c r="PT23" s="17">
        <v>3.4</v>
      </c>
      <c r="PU23" s="17">
        <v>3.5</v>
      </c>
      <c r="PV23" s="17">
        <v>3.5</v>
      </c>
      <c r="PW23" s="17">
        <v>-0.1</v>
      </c>
      <c r="PX23" s="17">
        <v>5.2</v>
      </c>
      <c r="PY23" s="17">
        <v>5</v>
      </c>
      <c r="PZ23" s="17">
        <v>5</v>
      </c>
      <c r="QA23" s="17">
        <v>0.2</v>
      </c>
      <c r="QB23" s="17">
        <v>20.6</v>
      </c>
      <c r="QC23" s="17">
        <v>20.422219999999999</v>
      </c>
      <c r="QD23" s="17">
        <v>20.422219999999999</v>
      </c>
      <c r="QE23" s="17">
        <v>0.17777999999999999</v>
      </c>
      <c r="QF23" s="17">
        <v>20</v>
      </c>
      <c r="QG23" s="17">
        <v>19.436350000000001</v>
      </c>
      <c r="QH23" s="17">
        <v>19.436350000000001</v>
      </c>
      <c r="QI23" s="17">
        <v>0.56364999999999998</v>
      </c>
      <c r="QJ23" s="17">
        <v>12.1</v>
      </c>
      <c r="QK23" s="17">
        <v>10.88435</v>
      </c>
      <c r="QL23" s="17">
        <v>10.88435</v>
      </c>
      <c r="QM23" s="17">
        <v>1.2156499999999999</v>
      </c>
      <c r="QN23" s="17">
        <v>3.5</v>
      </c>
      <c r="QO23" s="17">
        <v>3.5</v>
      </c>
      <c r="QP23" s="17">
        <v>3.5</v>
      </c>
      <c r="QQ23" s="17">
        <v>0</v>
      </c>
      <c r="QR23" s="17">
        <v>18.5</v>
      </c>
      <c r="QS23" s="17">
        <v>17.881440000000001</v>
      </c>
      <c r="QT23" s="17">
        <v>17.881440000000001</v>
      </c>
      <c r="QU23" s="17">
        <v>0.61856</v>
      </c>
      <c r="QV23" s="17">
        <v>12.5</v>
      </c>
      <c r="QW23" s="17">
        <v>9.6879000000000008</v>
      </c>
      <c r="QX23" s="17">
        <v>9.6879000000000008</v>
      </c>
      <c r="QY23" s="17">
        <v>2.8121</v>
      </c>
      <c r="QZ23" s="17">
        <v>7.4</v>
      </c>
      <c r="RA23" s="17">
        <v>10.9857</v>
      </c>
      <c r="RB23" s="17">
        <v>10.9857</v>
      </c>
      <c r="RC23" s="17">
        <v>-3.5857000000000001</v>
      </c>
      <c r="RD23" s="17">
        <v>27.1</v>
      </c>
      <c r="RE23" s="17">
        <v>16</v>
      </c>
      <c r="RF23" s="17">
        <v>13.960900000000001</v>
      </c>
      <c r="RG23" s="17">
        <v>13.139099999999999</v>
      </c>
      <c r="RH23" s="17">
        <v>51</v>
      </c>
      <c r="RI23" s="17">
        <v>42.6</v>
      </c>
      <c r="RJ23" s="17">
        <v>32.454000000000001</v>
      </c>
      <c r="RK23" s="17">
        <v>18.545999999999999</v>
      </c>
      <c r="RL23" s="17">
        <v>14</v>
      </c>
      <c r="RM23" s="17">
        <v>5.5608000000000004</v>
      </c>
      <c r="RN23" s="17">
        <v>5.5608000000000004</v>
      </c>
      <c r="RO23" s="17">
        <v>8.4391999999999996</v>
      </c>
      <c r="RP23" s="17">
        <v>3.5</v>
      </c>
      <c r="RQ23" s="17">
        <v>3.52</v>
      </c>
      <c r="RR23" s="17">
        <v>3.52</v>
      </c>
      <c r="RS23" s="17">
        <v>-0.02</v>
      </c>
      <c r="RT23" s="17">
        <v>17.100000000000001</v>
      </c>
      <c r="RU23" s="17">
        <v>19.792000000000002</v>
      </c>
      <c r="RV23" s="17">
        <v>19.792000000000002</v>
      </c>
      <c r="RW23" s="17">
        <v>-2.6920000000000002</v>
      </c>
      <c r="RX23" s="17">
        <v>2.2000000000000002</v>
      </c>
      <c r="RY23" s="17">
        <v>2.48</v>
      </c>
      <c r="RZ23" s="17">
        <v>2.48</v>
      </c>
      <c r="SA23" s="17">
        <v>-0.28000000000000003</v>
      </c>
      <c r="SB23" s="17"/>
      <c r="SC23" s="17"/>
      <c r="SD23" s="17">
        <v>0.4</v>
      </c>
      <c r="SE23" s="17">
        <v>-0.4</v>
      </c>
      <c r="SF23" s="17">
        <v>0.1</v>
      </c>
      <c r="SG23" s="17">
        <v>8.8999999999999996E-2</v>
      </c>
      <c r="SH23" s="17">
        <v>8.8999999999999996E-2</v>
      </c>
      <c r="SI23" s="17">
        <v>1.0999999999999999E-2</v>
      </c>
      <c r="SJ23" s="17">
        <v>19.7</v>
      </c>
      <c r="SK23" s="17">
        <v>19.1448</v>
      </c>
      <c r="SL23" s="17">
        <v>19.1448</v>
      </c>
      <c r="SM23" s="17">
        <v>0.55520000000000003</v>
      </c>
      <c r="SN23" s="17">
        <v>7.7</v>
      </c>
      <c r="SO23" s="17">
        <v>7.8</v>
      </c>
      <c r="SP23" s="17">
        <v>7.8</v>
      </c>
      <c r="SQ23" s="17">
        <v>-0.1</v>
      </c>
      <c r="SR23" s="17">
        <v>18.100000000000001</v>
      </c>
      <c r="SS23" s="17">
        <v>15.54908</v>
      </c>
      <c r="ST23" s="17">
        <v>15.54908</v>
      </c>
      <c r="SU23" s="17">
        <v>2.5509200000000001</v>
      </c>
      <c r="SV23" s="17">
        <v>20.3</v>
      </c>
      <c r="SW23" s="17">
        <v>19.436350000000001</v>
      </c>
      <c r="SX23" s="17">
        <v>19.436350000000001</v>
      </c>
      <c r="SY23" s="17">
        <v>0.86365000000000003</v>
      </c>
      <c r="SZ23" s="17">
        <v>1.9</v>
      </c>
      <c r="TA23" s="17">
        <v>7.1</v>
      </c>
      <c r="TB23" s="17">
        <v>6.3205</v>
      </c>
      <c r="TC23" s="17">
        <v>-4.4204999999999997</v>
      </c>
      <c r="TD23" s="17">
        <v>20</v>
      </c>
      <c r="TE23" s="17">
        <v>28.8</v>
      </c>
      <c r="TF23" s="17">
        <v>20.3384</v>
      </c>
      <c r="TG23" s="17">
        <v>-0.33839999999999998</v>
      </c>
      <c r="TH23" s="17">
        <v>22.6</v>
      </c>
      <c r="TI23" s="17">
        <v>18.377099999999999</v>
      </c>
      <c r="TJ23" s="17">
        <v>18.377099999999999</v>
      </c>
      <c r="TK23" s="17">
        <v>4.2229000000000001</v>
      </c>
      <c r="TL23" s="17">
        <v>14.9</v>
      </c>
      <c r="TM23" s="17">
        <v>21.000299999999999</v>
      </c>
      <c r="TN23" s="17">
        <v>21.000299999999999</v>
      </c>
      <c r="TO23" s="17">
        <v>-6.1002999999999998</v>
      </c>
      <c r="TP23" s="17">
        <v>36.299999999999997</v>
      </c>
      <c r="TQ23" s="17">
        <v>71.099999999999994</v>
      </c>
      <c r="TR23" s="17">
        <v>39.643799999999999</v>
      </c>
      <c r="TS23" s="17">
        <v>-3.3437999999999999</v>
      </c>
      <c r="TT23" s="17">
        <v>0.2</v>
      </c>
      <c r="TU23" s="17">
        <v>1.6805000000000001</v>
      </c>
      <c r="TV23" s="17">
        <v>1.6805000000000001</v>
      </c>
      <c r="TW23" s="17">
        <v>-1.4804999999999999</v>
      </c>
      <c r="TX23" s="17">
        <v>0</v>
      </c>
      <c r="TY23" s="17">
        <v>0.8</v>
      </c>
      <c r="TZ23" s="17">
        <v>0.84460000000000002</v>
      </c>
      <c r="UA23" s="17">
        <v>-0.84460000000000002</v>
      </c>
      <c r="UB23" s="17">
        <v>17</v>
      </c>
      <c r="UC23" s="17">
        <v>26.18</v>
      </c>
      <c r="UD23" s="17">
        <v>26.18</v>
      </c>
      <c r="UE23" s="17">
        <v>-9.18</v>
      </c>
      <c r="UF23" s="17">
        <v>20.9</v>
      </c>
      <c r="UG23" s="17">
        <v>20.408159999999999</v>
      </c>
      <c r="UH23" s="17">
        <v>20.408159999999999</v>
      </c>
      <c r="UI23" s="17">
        <v>0.49184</v>
      </c>
      <c r="UJ23" s="17">
        <v>6.7</v>
      </c>
      <c r="UK23" s="17">
        <v>7.6</v>
      </c>
      <c r="UL23" s="17">
        <v>7.6</v>
      </c>
      <c r="UM23" s="17">
        <v>-0.9</v>
      </c>
      <c r="UN23" s="17">
        <v>7.8</v>
      </c>
      <c r="UO23" s="17">
        <v>7.8</v>
      </c>
      <c r="UP23" s="17">
        <v>7.8</v>
      </c>
      <c r="UQ23" s="17">
        <v>0</v>
      </c>
      <c r="UR23" s="17">
        <v>20.399999999999999</v>
      </c>
      <c r="US23" s="17">
        <v>19.436350000000001</v>
      </c>
      <c r="UT23" s="17">
        <v>19.436350000000001</v>
      </c>
      <c r="UU23" s="17">
        <v>0.96365000000000001</v>
      </c>
      <c r="UV23" s="17">
        <v>20.399999999999999</v>
      </c>
      <c r="UW23" s="17">
        <v>19.436350000000001</v>
      </c>
      <c r="UX23" s="17">
        <v>19.436350000000001</v>
      </c>
      <c r="UY23" s="17">
        <v>0.96365000000000001</v>
      </c>
      <c r="UZ23" s="17">
        <v>20</v>
      </c>
      <c r="VA23" s="17">
        <v>19.436350000000001</v>
      </c>
      <c r="VB23" s="17">
        <v>19.436350000000001</v>
      </c>
      <c r="VC23" s="17">
        <v>0.56364999999999998</v>
      </c>
      <c r="VD23" s="17">
        <v>0</v>
      </c>
      <c r="VE23" s="17">
        <v>0.21410000000000001</v>
      </c>
      <c r="VF23" s="17">
        <v>0.21410000000000001</v>
      </c>
      <c r="VG23" s="17">
        <v>-0.21410000000000001</v>
      </c>
      <c r="VH23" s="17">
        <v>180.8</v>
      </c>
      <c r="VI23" s="17">
        <v>168.83179999999999</v>
      </c>
      <c r="VJ23" s="17">
        <v>168.83179999999999</v>
      </c>
      <c r="VK23" s="17">
        <v>11.9682</v>
      </c>
      <c r="VL23" s="17">
        <v>5.7</v>
      </c>
      <c r="VM23" s="17">
        <v>4.1287000000000003</v>
      </c>
      <c r="VN23" s="17">
        <v>4.1287000000000003</v>
      </c>
      <c r="VO23" s="17">
        <v>1.5712999999999999</v>
      </c>
      <c r="VP23" s="17">
        <v>98.5</v>
      </c>
      <c r="VQ23" s="17">
        <v>67</v>
      </c>
      <c r="VR23" s="17">
        <v>67</v>
      </c>
      <c r="VS23" s="17">
        <v>31.5</v>
      </c>
      <c r="VT23" s="17">
        <v>0.6</v>
      </c>
      <c r="VU23" s="17">
        <v>0.6</v>
      </c>
      <c r="VV23" s="17">
        <v>0.6</v>
      </c>
      <c r="VW23" s="17">
        <v>0</v>
      </c>
      <c r="VX23" s="17">
        <v>0.4</v>
      </c>
      <c r="VY23" s="17">
        <v>25.7</v>
      </c>
      <c r="VZ23" s="17">
        <v>30</v>
      </c>
      <c r="WA23" s="17">
        <v>-29.6</v>
      </c>
      <c r="WB23" s="17">
        <v>1.5</v>
      </c>
      <c r="WC23" s="17">
        <v>19.399999999999999</v>
      </c>
      <c r="WD23" s="17">
        <v>30</v>
      </c>
      <c r="WE23" s="17">
        <v>-28.5</v>
      </c>
      <c r="WF23" s="17">
        <v>76.7</v>
      </c>
      <c r="WG23" s="17">
        <v>48.24</v>
      </c>
      <c r="WH23" s="17">
        <v>48.24</v>
      </c>
      <c r="WI23" s="17">
        <v>28.46</v>
      </c>
      <c r="WJ23" s="17">
        <v>4.8</v>
      </c>
      <c r="WK23" s="17">
        <v>4.3499999999999996</v>
      </c>
      <c r="WL23" s="17">
        <v>4.3499999999999996</v>
      </c>
      <c r="WM23" s="17">
        <v>0.45</v>
      </c>
      <c r="WN23" s="17">
        <v>2.2999999999999998</v>
      </c>
      <c r="WO23" s="17">
        <v>2.4</v>
      </c>
      <c r="WP23" s="17">
        <v>2.4</v>
      </c>
      <c r="WQ23" s="17">
        <v>-0.1</v>
      </c>
      <c r="WR23" s="17">
        <v>2.4</v>
      </c>
      <c r="WS23" s="17">
        <v>2.4</v>
      </c>
      <c r="WT23" s="17">
        <v>2.4</v>
      </c>
      <c r="WU23" s="17">
        <v>0</v>
      </c>
      <c r="WV23" s="17">
        <v>2.5</v>
      </c>
      <c r="WW23" s="17">
        <v>2.8</v>
      </c>
      <c r="WX23" s="17">
        <v>2.8</v>
      </c>
      <c r="WY23" s="17">
        <v>-0.3</v>
      </c>
      <c r="WZ23" s="17">
        <v>5.5</v>
      </c>
      <c r="XA23" s="17">
        <v>3.2928000000000002</v>
      </c>
      <c r="XB23" s="17">
        <v>3.2928000000000002</v>
      </c>
      <c r="XC23" s="17">
        <v>2.2071999999999998</v>
      </c>
      <c r="XD23" s="17">
        <v>9.4</v>
      </c>
      <c r="XE23" s="17">
        <v>9.1999999999999993</v>
      </c>
      <c r="XF23" s="17">
        <v>9.1999999999999993</v>
      </c>
      <c r="XG23" s="17">
        <v>0.2</v>
      </c>
      <c r="XH23" s="17">
        <v>19.899999999999999</v>
      </c>
      <c r="XI23" s="17">
        <v>19.436350000000001</v>
      </c>
      <c r="XJ23" s="17">
        <v>19.436350000000001</v>
      </c>
      <c r="XK23" s="17">
        <v>0.46365000000000001</v>
      </c>
      <c r="XL23" s="17">
        <v>10.4</v>
      </c>
      <c r="XM23" s="17">
        <v>19.436350000000001</v>
      </c>
      <c r="XN23" s="17">
        <v>19.436350000000001</v>
      </c>
      <c r="XO23" s="17">
        <v>-9.0363500000000005</v>
      </c>
      <c r="XP23" s="17">
        <v>8.3000000000000007</v>
      </c>
      <c r="XQ23" s="17">
        <v>10.8</v>
      </c>
      <c r="XR23" s="17">
        <v>10.8</v>
      </c>
      <c r="XS23" s="17">
        <v>-2.5</v>
      </c>
      <c r="XT23" s="17"/>
      <c r="XU23" s="17"/>
      <c r="XV23" s="17"/>
      <c r="XW23" s="17">
        <v>0</v>
      </c>
      <c r="XX23" s="17"/>
      <c r="XY23" s="17"/>
      <c r="XZ23" s="17"/>
      <c r="YA23" s="17">
        <v>0</v>
      </c>
      <c r="YB23" s="17"/>
      <c r="YC23" s="17"/>
      <c r="YD23" s="17"/>
      <c r="YE23" s="17">
        <v>0</v>
      </c>
      <c r="YF23" s="17"/>
      <c r="YG23" s="17"/>
      <c r="YH23" s="17"/>
      <c r="YI23" s="17">
        <v>0</v>
      </c>
      <c r="YJ23" s="17">
        <v>8.1999999999999993</v>
      </c>
      <c r="YK23" s="17">
        <v>8.0299999999999994</v>
      </c>
      <c r="YL23" s="17">
        <v>8.0299999999999994</v>
      </c>
      <c r="YM23" s="17">
        <v>0.17</v>
      </c>
      <c r="YN23" s="17"/>
      <c r="YO23" s="17"/>
      <c r="YP23" s="17"/>
      <c r="YQ23" s="17">
        <v>0</v>
      </c>
      <c r="YR23" s="17">
        <v>15.2</v>
      </c>
      <c r="YS23" s="17">
        <v>17</v>
      </c>
      <c r="YT23" s="17">
        <v>17</v>
      </c>
      <c r="YU23" s="17">
        <v>-1.8</v>
      </c>
    </row>
    <row r="24" spans="1:671" ht="24" customHeight="1" x14ac:dyDescent="0.3">
      <c r="A24" s="1"/>
      <c r="B24" s="18" t="s">
        <v>37</v>
      </c>
      <c r="C24" s="18" t="s">
        <v>866</v>
      </c>
      <c r="D24" s="19">
        <v>206.3</v>
      </c>
      <c r="E24" s="19">
        <v>203.40136000000001</v>
      </c>
      <c r="F24" s="19">
        <v>203.40136000000001</v>
      </c>
      <c r="G24" s="19">
        <v>2.8986399999999999</v>
      </c>
      <c r="H24" s="19">
        <v>656.9</v>
      </c>
      <c r="I24" s="19">
        <v>650</v>
      </c>
      <c r="J24" s="19">
        <v>650</v>
      </c>
      <c r="K24" s="19">
        <v>6.9</v>
      </c>
      <c r="L24" s="19">
        <v>216.4</v>
      </c>
      <c r="M24" s="19">
        <v>211.66204999999999</v>
      </c>
      <c r="N24" s="19">
        <v>211.66204999999999</v>
      </c>
      <c r="O24" s="19">
        <v>4.7379499999999997</v>
      </c>
      <c r="P24" s="19"/>
      <c r="Q24" s="19"/>
      <c r="R24" s="19"/>
      <c r="S24" s="19">
        <v>0</v>
      </c>
      <c r="T24" s="19"/>
      <c r="U24" s="19"/>
      <c r="V24" s="19"/>
      <c r="W24" s="19">
        <v>0</v>
      </c>
      <c r="X24" s="19">
        <v>90.4</v>
      </c>
      <c r="Y24" s="19">
        <v>52.384979999999999</v>
      </c>
      <c r="Z24" s="19">
        <v>86.894480000000001</v>
      </c>
      <c r="AA24" s="19">
        <v>3.5055200000000002</v>
      </c>
      <c r="AB24" s="19">
        <v>152.69999999999999</v>
      </c>
      <c r="AC24" s="19">
        <v>149.68678</v>
      </c>
      <c r="AD24" s="19">
        <v>149.68678</v>
      </c>
      <c r="AE24" s="19">
        <v>3.01322</v>
      </c>
      <c r="AF24" s="19"/>
      <c r="AG24" s="19"/>
      <c r="AH24" s="19"/>
      <c r="AI24" s="19">
        <v>0</v>
      </c>
      <c r="AJ24" s="19">
        <v>0</v>
      </c>
      <c r="AK24" s="19"/>
      <c r="AL24" s="19"/>
      <c r="AM24" s="19">
        <v>0</v>
      </c>
      <c r="AN24" s="19">
        <v>106.2</v>
      </c>
      <c r="AO24" s="19">
        <v>109.89</v>
      </c>
      <c r="AP24" s="19">
        <v>134.10445000000001</v>
      </c>
      <c r="AQ24" s="19">
        <v>-27.904450000000001</v>
      </c>
      <c r="AR24" s="19">
        <v>104.8</v>
      </c>
      <c r="AS24" s="19">
        <v>109.89</v>
      </c>
      <c r="AT24" s="19">
        <v>134.10445000000001</v>
      </c>
      <c r="AU24" s="19">
        <v>-29.304449999999999</v>
      </c>
      <c r="AV24" s="19"/>
      <c r="AW24" s="19"/>
      <c r="AX24" s="19"/>
      <c r="AY24" s="19">
        <v>0</v>
      </c>
      <c r="AZ24" s="19">
        <v>127.2</v>
      </c>
      <c r="BA24" s="19">
        <v>110.22</v>
      </c>
      <c r="BB24" s="19">
        <v>134.50717</v>
      </c>
      <c r="BC24" s="19">
        <v>-7.3071700000000002</v>
      </c>
      <c r="BD24" s="19">
        <v>118.7</v>
      </c>
      <c r="BE24" s="19">
        <v>207.24285</v>
      </c>
      <c r="BF24" s="19">
        <v>207.24285</v>
      </c>
      <c r="BG24" s="19">
        <v>-88.542850000000001</v>
      </c>
      <c r="BH24" s="19">
        <v>80.900000000000006</v>
      </c>
      <c r="BI24" s="19">
        <v>103.93259999999999</v>
      </c>
      <c r="BJ24" s="19">
        <v>103.93259999999999</v>
      </c>
      <c r="BK24" s="19">
        <v>-23.032599999999999</v>
      </c>
      <c r="BL24" s="19">
        <v>563.29999999999995</v>
      </c>
      <c r="BM24" s="19">
        <v>566.08941000000004</v>
      </c>
      <c r="BN24" s="19">
        <v>566.08941000000004</v>
      </c>
      <c r="BO24" s="19">
        <v>-2.7894100000000002</v>
      </c>
      <c r="BP24" s="19">
        <v>10.3</v>
      </c>
      <c r="BQ24" s="19">
        <v>10.52094</v>
      </c>
      <c r="BR24" s="19">
        <v>10.52094</v>
      </c>
      <c r="BS24" s="19">
        <v>-0.22094</v>
      </c>
      <c r="BT24" s="19"/>
      <c r="BU24" s="19"/>
      <c r="BV24" s="19"/>
      <c r="BW24" s="19">
        <v>0</v>
      </c>
      <c r="BX24" s="19"/>
      <c r="BY24" s="19"/>
      <c r="BZ24" s="19"/>
      <c r="CA24" s="19">
        <v>0</v>
      </c>
      <c r="CB24" s="19"/>
      <c r="CC24" s="19"/>
      <c r="CD24" s="19"/>
      <c r="CE24" s="19">
        <v>0</v>
      </c>
      <c r="CF24" s="19">
        <v>168.1</v>
      </c>
      <c r="CG24" s="19">
        <v>164.06706</v>
      </c>
      <c r="CH24" s="19">
        <v>164.06706</v>
      </c>
      <c r="CI24" s="19">
        <v>4.03294</v>
      </c>
      <c r="CJ24" s="19">
        <v>9</v>
      </c>
      <c r="CK24" s="19">
        <v>7.3743299999999996</v>
      </c>
      <c r="CL24" s="19">
        <v>7.3743299999999996</v>
      </c>
      <c r="CM24" s="19">
        <v>1.6256699999999999</v>
      </c>
      <c r="CN24" s="19">
        <v>5.3</v>
      </c>
      <c r="CO24" s="19">
        <v>3.9598399999999998</v>
      </c>
      <c r="CP24" s="19">
        <v>3.9598399999999998</v>
      </c>
      <c r="CQ24" s="19">
        <v>1.34016</v>
      </c>
      <c r="CR24" s="19">
        <v>0</v>
      </c>
      <c r="CS24" s="19"/>
      <c r="CT24" s="19"/>
      <c r="CU24" s="19">
        <v>0</v>
      </c>
      <c r="CV24" s="19">
        <v>6.6</v>
      </c>
      <c r="CW24" s="19">
        <v>6.8787000000000003</v>
      </c>
      <c r="CX24" s="19">
        <v>6.7189699999999997</v>
      </c>
      <c r="CY24" s="19">
        <v>-0.11897000000000001</v>
      </c>
      <c r="CZ24" s="19"/>
      <c r="DA24" s="19"/>
      <c r="DB24" s="19"/>
      <c r="DC24" s="19">
        <v>0</v>
      </c>
      <c r="DD24" s="19">
        <v>79.599999999999994</v>
      </c>
      <c r="DE24" s="19">
        <v>50.024039999999999</v>
      </c>
      <c r="DF24" s="19">
        <v>15.44801</v>
      </c>
      <c r="DG24" s="19">
        <v>64.151989999999998</v>
      </c>
      <c r="DH24" s="19"/>
      <c r="DI24" s="19"/>
      <c r="DJ24" s="19"/>
      <c r="DK24" s="19">
        <v>0</v>
      </c>
      <c r="DL24" s="19"/>
      <c r="DM24" s="19"/>
      <c r="DN24" s="19"/>
      <c r="DO24" s="19">
        <v>0</v>
      </c>
      <c r="DP24" s="19"/>
      <c r="DQ24" s="19"/>
      <c r="DR24" s="19"/>
      <c r="DS24" s="19">
        <v>0</v>
      </c>
      <c r="DT24" s="19">
        <v>0</v>
      </c>
      <c r="DU24" s="19"/>
      <c r="DV24" s="19"/>
      <c r="DW24" s="19">
        <v>0</v>
      </c>
      <c r="DX24" s="19">
        <v>110.8</v>
      </c>
      <c r="DY24" s="19">
        <v>112.46647</v>
      </c>
      <c r="DZ24" s="19">
        <v>112.46647</v>
      </c>
      <c r="EA24" s="19">
        <v>-1.6664699999999999</v>
      </c>
      <c r="EB24" s="19">
        <v>146.80000000000001</v>
      </c>
      <c r="EC24" s="19">
        <v>220.69499999999999</v>
      </c>
      <c r="ED24" s="19">
        <v>220.69499999999999</v>
      </c>
      <c r="EE24" s="19">
        <v>-73.894999999999996</v>
      </c>
      <c r="EF24" s="19"/>
      <c r="EG24" s="19"/>
      <c r="EH24" s="19"/>
      <c r="EI24" s="19">
        <v>0</v>
      </c>
      <c r="EJ24" s="19"/>
      <c r="EK24" s="19"/>
      <c r="EL24" s="19"/>
      <c r="EM24" s="19">
        <v>0</v>
      </c>
      <c r="EN24" s="19"/>
      <c r="EO24" s="19"/>
      <c r="EP24" s="19"/>
      <c r="EQ24" s="19">
        <v>0</v>
      </c>
      <c r="ER24" s="19">
        <v>6.5</v>
      </c>
      <c r="ES24" s="19">
        <v>6.39</v>
      </c>
      <c r="ET24" s="19">
        <v>6.39</v>
      </c>
      <c r="EU24" s="19">
        <v>0.11</v>
      </c>
      <c r="EV24" s="19">
        <v>407.3</v>
      </c>
      <c r="EW24" s="19">
        <v>418.96015999999997</v>
      </c>
      <c r="EX24" s="19">
        <v>422.45864</v>
      </c>
      <c r="EY24" s="19">
        <v>-15.15864</v>
      </c>
      <c r="EZ24" s="19">
        <v>81</v>
      </c>
      <c r="FA24" s="19">
        <v>81.635570000000001</v>
      </c>
      <c r="FB24" s="19">
        <v>81.635570000000001</v>
      </c>
      <c r="FC24" s="19">
        <v>-0.63556999999999997</v>
      </c>
      <c r="FD24" s="19">
        <v>138.30000000000001</v>
      </c>
      <c r="FE24" s="19">
        <v>149.98721</v>
      </c>
      <c r="FF24" s="19">
        <v>151.36251999999999</v>
      </c>
      <c r="FG24" s="19">
        <v>-13.062519999999999</v>
      </c>
      <c r="FH24" s="19">
        <v>42.1</v>
      </c>
      <c r="FI24" s="19">
        <v>41.89893</v>
      </c>
      <c r="FJ24" s="19">
        <v>41.89893</v>
      </c>
      <c r="FK24" s="19">
        <v>0.20107</v>
      </c>
      <c r="FL24" s="19">
        <v>9.4</v>
      </c>
      <c r="FM24" s="19">
        <v>9.6054399999999998</v>
      </c>
      <c r="FN24" s="19">
        <v>9.6054399999999998</v>
      </c>
      <c r="FO24" s="19">
        <v>-0.20544000000000001</v>
      </c>
      <c r="FP24" s="19">
        <v>19.399999999999999</v>
      </c>
      <c r="FQ24" s="19">
        <v>18.860060000000001</v>
      </c>
      <c r="FR24" s="19">
        <v>18.860060000000001</v>
      </c>
      <c r="FS24" s="19">
        <v>0.53993999999999998</v>
      </c>
      <c r="FT24" s="19">
        <v>92.5</v>
      </c>
      <c r="FU24" s="19">
        <v>87.773570000000007</v>
      </c>
      <c r="FV24" s="19">
        <v>87.773570000000007</v>
      </c>
      <c r="FW24" s="19">
        <v>4.7264299999999997</v>
      </c>
      <c r="FX24" s="19">
        <v>164.2</v>
      </c>
      <c r="FY24" s="19">
        <v>166.98542</v>
      </c>
      <c r="FZ24" s="19">
        <v>166.98542</v>
      </c>
      <c r="GA24" s="19">
        <v>-2.7854199999999998</v>
      </c>
      <c r="GB24" s="19">
        <v>164.3</v>
      </c>
      <c r="GC24" s="19">
        <v>166.98542</v>
      </c>
      <c r="GD24" s="19">
        <v>166.98542</v>
      </c>
      <c r="GE24" s="19">
        <v>-2.6854200000000001</v>
      </c>
      <c r="GF24" s="19">
        <v>170.1</v>
      </c>
      <c r="GG24" s="19">
        <v>167.48688000000001</v>
      </c>
      <c r="GH24" s="19">
        <v>167.48688000000001</v>
      </c>
      <c r="GI24" s="19">
        <v>2.6131199999999999</v>
      </c>
      <c r="GJ24" s="19">
        <v>109</v>
      </c>
      <c r="GK24" s="19">
        <v>110.48202000000001</v>
      </c>
      <c r="GL24" s="19">
        <v>110.48202000000001</v>
      </c>
      <c r="GM24" s="19">
        <v>-1.4820199999999999</v>
      </c>
      <c r="GN24" s="19">
        <v>45.8</v>
      </c>
      <c r="GO24" s="19">
        <v>47.082599999999999</v>
      </c>
      <c r="GP24" s="19">
        <v>47.082599999999999</v>
      </c>
      <c r="GQ24" s="19">
        <v>-1.2826</v>
      </c>
      <c r="GR24" s="19">
        <v>36.1</v>
      </c>
      <c r="GS24" s="19">
        <v>38.272109999999998</v>
      </c>
      <c r="GT24" s="19">
        <v>38.272109999999998</v>
      </c>
      <c r="GU24" s="19">
        <v>-2.17211</v>
      </c>
      <c r="GV24" s="19">
        <v>3.8</v>
      </c>
      <c r="GW24" s="19"/>
      <c r="GX24" s="19"/>
      <c r="GY24" s="19">
        <v>3.8</v>
      </c>
      <c r="GZ24" s="19">
        <v>13.8</v>
      </c>
      <c r="HA24" s="19">
        <v>13.60276</v>
      </c>
      <c r="HB24" s="19">
        <v>13.60276</v>
      </c>
      <c r="HC24" s="19">
        <v>0.19724</v>
      </c>
      <c r="HD24" s="19">
        <v>173.3</v>
      </c>
      <c r="HE24" s="19">
        <v>174.55948000000001</v>
      </c>
      <c r="HF24" s="19">
        <v>172.35792000000001</v>
      </c>
      <c r="HG24" s="19">
        <v>0.94208000000000003</v>
      </c>
      <c r="HH24" s="19"/>
      <c r="HI24" s="19"/>
      <c r="HJ24" s="19"/>
      <c r="HK24" s="19">
        <v>0</v>
      </c>
      <c r="HL24" s="19"/>
      <c r="HM24" s="19"/>
      <c r="HN24" s="19"/>
      <c r="HO24" s="19">
        <v>0</v>
      </c>
      <c r="HP24" s="19">
        <v>67.8</v>
      </c>
      <c r="HQ24" s="19">
        <v>66.068020000000004</v>
      </c>
      <c r="HR24" s="19">
        <v>91.724350000000001</v>
      </c>
      <c r="HS24" s="19">
        <v>-23.92435</v>
      </c>
      <c r="HT24" s="19"/>
      <c r="HU24" s="19"/>
      <c r="HV24" s="19"/>
      <c r="HW24" s="19">
        <v>0</v>
      </c>
      <c r="HX24" s="19"/>
      <c r="HY24" s="19"/>
      <c r="HZ24" s="19"/>
      <c r="IA24" s="19">
        <v>0</v>
      </c>
      <c r="IB24" s="19">
        <v>44.4</v>
      </c>
      <c r="IC24" s="19">
        <v>45.555999999999997</v>
      </c>
      <c r="ID24" s="19"/>
      <c r="IE24" s="19">
        <v>44.4</v>
      </c>
      <c r="IF24" s="19"/>
      <c r="IG24" s="19"/>
      <c r="IH24" s="19"/>
      <c r="II24" s="19">
        <v>0</v>
      </c>
      <c r="IJ24" s="19"/>
      <c r="IK24" s="19"/>
      <c r="IL24" s="19"/>
      <c r="IM24" s="19">
        <v>0</v>
      </c>
      <c r="IN24" s="19"/>
      <c r="IO24" s="19"/>
      <c r="IP24" s="19"/>
      <c r="IQ24" s="19">
        <v>0</v>
      </c>
      <c r="IR24" s="19">
        <v>84.4</v>
      </c>
      <c r="IS24" s="19">
        <v>88.73603</v>
      </c>
      <c r="IT24" s="19">
        <v>88.73603</v>
      </c>
      <c r="IU24" s="19">
        <v>-4.3360300000000001</v>
      </c>
      <c r="IV24" s="19">
        <v>76.2</v>
      </c>
      <c r="IW24" s="19">
        <v>130.17547999999999</v>
      </c>
      <c r="IX24" s="19">
        <v>152.292</v>
      </c>
      <c r="IY24" s="19">
        <v>-76.091999999999999</v>
      </c>
      <c r="IZ24" s="19">
        <v>75.900000000000006</v>
      </c>
      <c r="JA24" s="19">
        <v>130.17547999999999</v>
      </c>
      <c r="JB24" s="19">
        <v>152.292</v>
      </c>
      <c r="JC24" s="19">
        <v>-76.391999999999996</v>
      </c>
      <c r="JD24" s="19">
        <v>73.5</v>
      </c>
      <c r="JE24" s="19">
        <v>130.17547999999999</v>
      </c>
      <c r="JF24" s="19">
        <v>152.292</v>
      </c>
      <c r="JG24" s="19">
        <v>-78.792000000000002</v>
      </c>
      <c r="JH24" s="19">
        <v>149</v>
      </c>
      <c r="JI24" s="19">
        <v>195.84959000000001</v>
      </c>
      <c r="JJ24" s="19">
        <v>229.124</v>
      </c>
      <c r="JK24" s="19">
        <v>-80.123999999999995</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c r="KO24" s="19"/>
      <c r="KP24" s="19"/>
      <c r="KQ24" s="19">
        <v>0</v>
      </c>
      <c r="KR24" s="19">
        <v>2.9</v>
      </c>
      <c r="KS24" s="19">
        <v>3.8244199999999999</v>
      </c>
      <c r="KT24" s="19">
        <v>3.8244199999999999</v>
      </c>
      <c r="KU24" s="19">
        <v>-0.92442000000000002</v>
      </c>
      <c r="KV24" s="19">
        <v>108.6</v>
      </c>
      <c r="KW24" s="19">
        <v>29.154520000000002</v>
      </c>
      <c r="KX24" s="19">
        <v>20.597329999999999</v>
      </c>
      <c r="KY24" s="19">
        <v>88.002669999999995</v>
      </c>
      <c r="KZ24" s="19">
        <v>110.5</v>
      </c>
      <c r="LA24" s="19">
        <v>118.23752</v>
      </c>
      <c r="LB24" s="19">
        <v>114.73904</v>
      </c>
      <c r="LC24" s="19">
        <v>-4.2390400000000001</v>
      </c>
      <c r="LD24" s="19"/>
      <c r="LE24" s="19"/>
      <c r="LF24" s="19"/>
      <c r="LG24" s="19">
        <v>0</v>
      </c>
      <c r="LH24" s="19">
        <v>77.7</v>
      </c>
      <c r="LI24" s="19">
        <v>78.567999999999998</v>
      </c>
      <c r="LJ24" s="19">
        <v>78.567999999999998</v>
      </c>
      <c r="LK24" s="19">
        <v>-0.86799999999999999</v>
      </c>
      <c r="LL24" s="19">
        <v>30.6</v>
      </c>
      <c r="LM24" s="19">
        <v>29.980560000000001</v>
      </c>
      <c r="LN24" s="19">
        <v>29.980560000000001</v>
      </c>
      <c r="LO24" s="19">
        <v>0.61943999999999999</v>
      </c>
      <c r="LP24" s="19"/>
      <c r="LQ24" s="19"/>
      <c r="LR24" s="19"/>
      <c r="LS24" s="19">
        <v>0</v>
      </c>
      <c r="LT24" s="19"/>
      <c r="LU24" s="19"/>
      <c r="LV24" s="19"/>
      <c r="LW24" s="19">
        <v>0</v>
      </c>
      <c r="LX24" s="19"/>
      <c r="LY24" s="19"/>
      <c r="LZ24" s="19"/>
      <c r="MA24" s="19">
        <v>0</v>
      </c>
      <c r="MB24" s="19"/>
      <c r="MC24" s="19"/>
      <c r="MD24" s="19"/>
      <c r="ME24" s="19">
        <v>0</v>
      </c>
      <c r="MF24" s="19">
        <v>0</v>
      </c>
      <c r="MG24" s="19"/>
      <c r="MH24" s="19"/>
      <c r="MI24" s="19">
        <v>0</v>
      </c>
      <c r="MJ24" s="19"/>
      <c r="MK24" s="19"/>
      <c r="ML24" s="19"/>
      <c r="MM24" s="19">
        <v>0</v>
      </c>
      <c r="MN24" s="19"/>
      <c r="MO24" s="19"/>
      <c r="MP24" s="19"/>
      <c r="MQ24" s="19">
        <v>0</v>
      </c>
      <c r="MR24" s="19"/>
      <c r="MS24" s="19"/>
      <c r="MT24" s="19"/>
      <c r="MU24" s="19">
        <v>0</v>
      </c>
      <c r="MV24" s="19"/>
      <c r="MW24" s="19"/>
      <c r="MX24" s="19"/>
      <c r="MY24" s="19">
        <v>0</v>
      </c>
      <c r="MZ24" s="19"/>
      <c r="NA24" s="19"/>
      <c r="NB24" s="19"/>
      <c r="NC24" s="19">
        <v>0</v>
      </c>
      <c r="ND24" s="19"/>
      <c r="NE24" s="19"/>
      <c r="NF24" s="19"/>
      <c r="NG24" s="19">
        <v>0</v>
      </c>
      <c r="NH24" s="19">
        <v>210</v>
      </c>
      <c r="NI24" s="19">
        <v>206.49084999999999</v>
      </c>
      <c r="NJ24" s="19">
        <v>206.49084999999999</v>
      </c>
      <c r="NK24" s="19">
        <v>3.50915</v>
      </c>
      <c r="NL24" s="19">
        <v>100.7</v>
      </c>
      <c r="NM24" s="19">
        <v>103.55547</v>
      </c>
      <c r="NN24" s="19">
        <v>103.55547</v>
      </c>
      <c r="NO24" s="19">
        <v>-2.85547</v>
      </c>
      <c r="NP24" s="19"/>
      <c r="NQ24" s="19"/>
      <c r="NR24" s="19">
        <v>3.8508300000000002</v>
      </c>
      <c r="NS24" s="19">
        <v>-3.8508300000000002</v>
      </c>
      <c r="NT24" s="19">
        <v>7.6</v>
      </c>
      <c r="NU24" s="19">
        <v>6.0884900000000002</v>
      </c>
      <c r="NV24" s="19">
        <v>4.0398800000000001</v>
      </c>
      <c r="NW24" s="19">
        <v>3.56012</v>
      </c>
      <c r="NX24" s="19"/>
      <c r="NY24" s="19"/>
      <c r="NZ24" s="19"/>
      <c r="OA24" s="19">
        <v>0</v>
      </c>
      <c r="OB24" s="19">
        <v>0.2</v>
      </c>
      <c r="OC24" s="19">
        <v>0.10299999999999999</v>
      </c>
      <c r="OD24" s="19">
        <v>0.10299999999999999</v>
      </c>
      <c r="OE24" s="19">
        <v>9.7000000000000003E-2</v>
      </c>
      <c r="OF24" s="19">
        <v>90.5</v>
      </c>
      <c r="OG24" s="19">
        <v>54.6</v>
      </c>
      <c r="OH24" s="19">
        <v>56.0107</v>
      </c>
      <c r="OI24" s="19">
        <v>34.4893</v>
      </c>
      <c r="OJ24" s="19">
        <v>67.099999999999994</v>
      </c>
      <c r="OK24" s="19">
        <v>51.540199999999999</v>
      </c>
      <c r="OL24" s="19">
        <v>51.540199999999999</v>
      </c>
      <c r="OM24" s="19">
        <v>15.559799999999999</v>
      </c>
      <c r="ON24" s="19">
        <v>0</v>
      </c>
      <c r="OO24" s="19">
        <v>0.47889999999999999</v>
      </c>
      <c r="OP24" s="19">
        <v>0.47889999999999999</v>
      </c>
      <c r="OQ24" s="19">
        <v>-0.47889999999999999</v>
      </c>
      <c r="OR24" s="19">
        <v>0.1</v>
      </c>
      <c r="OS24" s="19"/>
      <c r="OT24" s="19"/>
      <c r="OU24" s="19">
        <v>0.1</v>
      </c>
      <c r="OV24" s="19">
        <v>20.6</v>
      </c>
      <c r="OW24" s="19">
        <v>20.456230000000001</v>
      </c>
      <c r="OX24" s="19">
        <v>20.456230000000001</v>
      </c>
      <c r="OY24" s="19">
        <v>0.14377000000000001</v>
      </c>
      <c r="OZ24" s="19">
        <v>9.9</v>
      </c>
      <c r="PA24" s="19">
        <v>9</v>
      </c>
      <c r="PB24" s="19">
        <v>9</v>
      </c>
      <c r="PC24" s="19">
        <v>0.9</v>
      </c>
      <c r="PD24" s="19">
        <v>5.4</v>
      </c>
      <c r="PE24" s="19">
        <v>4.08162</v>
      </c>
      <c r="PF24" s="19">
        <v>5.67</v>
      </c>
      <c r="PG24" s="19">
        <v>-0.27</v>
      </c>
      <c r="PH24" s="19">
        <v>167.2</v>
      </c>
      <c r="PI24" s="19">
        <v>75.02</v>
      </c>
      <c r="PJ24" s="19">
        <v>75.02</v>
      </c>
      <c r="PK24" s="19">
        <v>92.18</v>
      </c>
      <c r="PL24" s="19">
        <v>85.3</v>
      </c>
      <c r="PM24" s="19">
        <v>76.97</v>
      </c>
      <c r="PN24" s="19">
        <v>90.870699999999999</v>
      </c>
      <c r="PO24" s="19">
        <v>-5.5707000000000004</v>
      </c>
      <c r="PP24" s="19">
        <v>1.5</v>
      </c>
      <c r="PQ24" s="19">
        <v>1.54</v>
      </c>
      <c r="PR24" s="19">
        <v>1.54</v>
      </c>
      <c r="PS24" s="19">
        <v>-0.04</v>
      </c>
      <c r="PT24" s="19">
        <v>3.4</v>
      </c>
      <c r="PU24" s="19">
        <v>3.5</v>
      </c>
      <c r="PV24" s="19">
        <v>3.5</v>
      </c>
      <c r="PW24" s="19">
        <v>-0.1</v>
      </c>
      <c r="PX24" s="19">
        <v>5.2</v>
      </c>
      <c r="PY24" s="19">
        <v>5</v>
      </c>
      <c r="PZ24" s="19">
        <v>5</v>
      </c>
      <c r="QA24" s="19">
        <v>0.2</v>
      </c>
      <c r="QB24" s="19">
        <v>21</v>
      </c>
      <c r="QC24" s="19">
        <v>20.422219999999999</v>
      </c>
      <c r="QD24" s="19">
        <v>20.422219999999999</v>
      </c>
      <c r="QE24" s="19">
        <v>0.57777999999999996</v>
      </c>
      <c r="QF24" s="19">
        <v>20</v>
      </c>
      <c r="QG24" s="19">
        <v>19.436350000000001</v>
      </c>
      <c r="QH24" s="19">
        <v>19.436350000000001</v>
      </c>
      <c r="QI24" s="19">
        <v>0.56364999999999998</v>
      </c>
      <c r="QJ24" s="19">
        <v>12.1</v>
      </c>
      <c r="QK24" s="19">
        <v>10.88435</v>
      </c>
      <c r="QL24" s="19">
        <v>10.88435</v>
      </c>
      <c r="QM24" s="19">
        <v>1.2156499999999999</v>
      </c>
      <c r="QN24" s="19">
        <v>3.5</v>
      </c>
      <c r="QO24" s="19">
        <v>3.5</v>
      </c>
      <c r="QP24" s="19">
        <v>3.5</v>
      </c>
      <c r="QQ24" s="19">
        <v>0</v>
      </c>
      <c r="QR24" s="19">
        <v>18.5</v>
      </c>
      <c r="QS24" s="19">
        <v>17.881440000000001</v>
      </c>
      <c r="QT24" s="19">
        <v>17.881440000000001</v>
      </c>
      <c r="QU24" s="19">
        <v>0.61856</v>
      </c>
      <c r="QV24" s="19">
        <v>13.4</v>
      </c>
      <c r="QW24" s="19">
        <v>11.7324</v>
      </c>
      <c r="QX24" s="19">
        <v>11.7324</v>
      </c>
      <c r="QY24" s="19">
        <v>1.6676</v>
      </c>
      <c r="QZ24" s="19">
        <v>10.7</v>
      </c>
      <c r="RA24" s="19">
        <v>13.872999999999999</v>
      </c>
      <c r="RB24" s="19">
        <v>13.872999999999999</v>
      </c>
      <c r="RC24" s="19">
        <v>-3.173</v>
      </c>
      <c r="RD24" s="19">
        <v>22.2</v>
      </c>
      <c r="RE24" s="19">
        <v>16.399999999999999</v>
      </c>
      <c r="RF24" s="19">
        <v>13.5829</v>
      </c>
      <c r="RG24" s="19">
        <v>8.6171000000000006</v>
      </c>
      <c r="RH24" s="19">
        <v>51.4</v>
      </c>
      <c r="RI24" s="19">
        <v>45.1</v>
      </c>
      <c r="RJ24" s="19">
        <v>33.307099999999998</v>
      </c>
      <c r="RK24" s="19">
        <v>18.0929</v>
      </c>
      <c r="RL24" s="19">
        <v>15.2</v>
      </c>
      <c r="RM24" s="19">
        <v>7.4195000000000002</v>
      </c>
      <c r="RN24" s="19">
        <v>7.4195000000000002</v>
      </c>
      <c r="RO24" s="19">
        <v>7.7805</v>
      </c>
      <c r="RP24" s="19">
        <v>3.5</v>
      </c>
      <c r="RQ24" s="19">
        <v>3.52</v>
      </c>
      <c r="RR24" s="19">
        <v>3.52</v>
      </c>
      <c r="RS24" s="19">
        <v>-0.02</v>
      </c>
      <c r="RT24" s="19">
        <v>20.100000000000001</v>
      </c>
      <c r="RU24" s="19">
        <v>19.792000000000002</v>
      </c>
      <c r="RV24" s="19">
        <v>19.792000000000002</v>
      </c>
      <c r="RW24" s="19">
        <v>0.308</v>
      </c>
      <c r="RX24" s="19">
        <v>2.2000000000000002</v>
      </c>
      <c r="RY24" s="19">
        <v>2.44</v>
      </c>
      <c r="RZ24" s="19">
        <v>2.44</v>
      </c>
      <c r="SA24" s="19">
        <v>-0.24</v>
      </c>
      <c r="SB24" s="19"/>
      <c r="SC24" s="19"/>
      <c r="SD24" s="19">
        <v>0.4</v>
      </c>
      <c r="SE24" s="19">
        <v>-0.4</v>
      </c>
      <c r="SF24" s="19">
        <v>0.2</v>
      </c>
      <c r="SG24" s="19">
        <v>0.151</v>
      </c>
      <c r="SH24" s="19">
        <v>0.151</v>
      </c>
      <c r="SI24" s="19">
        <v>4.9000000000000002E-2</v>
      </c>
      <c r="SJ24" s="19">
        <v>19.7</v>
      </c>
      <c r="SK24" s="19">
        <v>19.1448</v>
      </c>
      <c r="SL24" s="19">
        <v>19.1448</v>
      </c>
      <c r="SM24" s="19">
        <v>0.55520000000000003</v>
      </c>
      <c r="SN24" s="19">
        <v>7.7</v>
      </c>
      <c r="SO24" s="19">
        <v>7.8</v>
      </c>
      <c r="SP24" s="19">
        <v>7.8</v>
      </c>
      <c r="SQ24" s="19">
        <v>-0.1</v>
      </c>
      <c r="SR24" s="19">
        <v>18.5</v>
      </c>
      <c r="SS24" s="19">
        <v>15.54908</v>
      </c>
      <c r="ST24" s="19">
        <v>15.54908</v>
      </c>
      <c r="SU24" s="19">
        <v>2.95092</v>
      </c>
      <c r="SV24" s="19">
        <v>20.3</v>
      </c>
      <c r="SW24" s="19">
        <v>19.436350000000001</v>
      </c>
      <c r="SX24" s="19">
        <v>19.436350000000001</v>
      </c>
      <c r="SY24" s="19">
        <v>0.86365000000000003</v>
      </c>
      <c r="SZ24" s="19">
        <v>1.3</v>
      </c>
      <c r="TA24" s="19">
        <v>7.7</v>
      </c>
      <c r="TB24" s="19">
        <v>6.5486000000000004</v>
      </c>
      <c r="TC24" s="19">
        <v>-5.2485999999999997</v>
      </c>
      <c r="TD24" s="19">
        <v>24.1</v>
      </c>
      <c r="TE24" s="19">
        <v>29.6</v>
      </c>
      <c r="TF24" s="19">
        <v>20.375499999999999</v>
      </c>
      <c r="TG24" s="19">
        <v>3.7244999999999999</v>
      </c>
      <c r="TH24" s="19">
        <v>30.7</v>
      </c>
      <c r="TI24" s="19">
        <v>25.937999999999999</v>
      </c>
      <c r="TJ24" s="19">
        <v>25.937999999999999</v>
      </c>
      <c r="TK24" s="19">
        <v>4.7619999999999996</v>
      </c>
      <c r="TL24" s="19">
        <v>16.7</v>
      </c>
      <c r="TM24" s="19">
        <v>22.313199999999998</v>
      </c>
      <c r="TN24" s="19">
        <v>22.313199999999998</v>
      </c>
      <c r="TO24" s="19">
        <v>-5.6132</v>
      </c>
      <c r="TP24" s="19">
        <v>54</v>
      </c>
      <c r="TQ24" s="19">
        <v>74.3</v>
      </c>
      <c r="TR24" s="19">
        <v>41.576500000000003</v>
      </c>
      <c r="TS24" s="19">
        <v>12.423500000000001</v>
      </c>
      <c r="TT24" s="19">
        <v>0.1</v>
      </c>
      <c r="TU24" s="19">
        <v>1.7528999999999999</v>
      </c>
      <c r="TV24" s="19">
        <v>1.7528999999999999</v>
      </c>
      <c r="TW24" s="19">
        <v>-1.6529</v>
      </c>
      <c r="TX24" s="19">
        <v>0.3</v>
      </c>
      <c r="TY24" s="19">
        <v>1.4</v>
      </c>
      <c r="TZ24" s="19">
        <v>0.93279999999999996</v>
      </c>
      <c r="UA24" s="19">
        <v>-0.63280000000000003</v>
      </c>
      <c r="UB24" s="19">
        <v>37.4</v>
      </c>
      <c r="UC24" s="19">
        <v>34.53</v>
      </c>
      <c r="UD24" s="19">
        <v>34.53</v>
      </c>
      <c r="UE24" s="19">
        <v>2.87</v>
      </c>
      <c r="UF24" s="19">
        <v>20.9</v>
      </c>
      <c r="UG24" s="19">
        <v>20.408159999999999</v>
      </c>
      <c r="UH24" s="19">
        <v>20.408159999999999</v>
      </c>
      <c r="UI24" s="19">
        <v>0.49184</v>
      </c>
      <c r="UJ24" s="19">
        <v>6.7</v>
      </c>
      <c r="UK24" s="19">
        <v>7.6</v>
      </c>
      <c r="UL24" s="19">
        <v>7.6</v>
      </c>
      <c r="UM24" s="19">
        <v>-0.9</v>
      </c>
      <c r="UN24" s="19">
        <v>7.8</v>
      </c>
      <c r="UO24" s="19">
        <v>7.8</v>
      </c>
      <c r="UP24" s="19">
        <v>7.8</v>
      </c>
      <c r="UQ24" s="19">
        <v>0</v>
      </c>
      <c r="UR24" s="19">
        <v>20.399999999999999</v>
      </c>
      <c r="US24" s="19">
        <v>19.436350000000001</v>
      </c>
      <c r="UT24" s="19">
        <v>19.436350000000001</v>
      </c>
      <c r="UU24" s="19">
        <v>0.96365000000000001</v>
      </c>
      <c r="UV24" s="19">
        <v>20.399999999999999</v>
      </c>
      <c r="UW24" s="19">
        <v>19.436350000000001</v>
      </c>
      <c r="UX24" s="19">
        <v>19.436350000000001</v>
      </c>
      <c r="UY24" s="19">
        <v>0.96365000000000001</v>
      </c>
      <c r="UZ24" s="19">
        <v>20</v>
      </c>
      <c r="VA24" s="19">
        <v>19.436350000000001</v>
      </c>
      <c r="VB24" s="19">
        <v>19.436350000000001</v>
      </c>
      <c r="VC24" s="19">
        <v>0.56364999999999998</v>
      </c>
      <c r="VD24" s="19">
        <v>0</v>
      </c>
      <c r="VE24" s="19">
        <v>0.2442</v>
      </c>
      <c r="VF24" s="19">
        <v>0.2442</v>
      </c>
      <c r="VG24" s="19">
        <v>-0.2442</v>
      </c>
      <c r="VH24" s="19">
        <v>212.1</v>
      </c>
      <c r="VI24" s="19">
        <v>210.2183</v>
      </c>
      <c r="VJ24" s="19">
        <v>210.2183</v>
      </c>
      <c r="VK24" s="19">
        <v>1.8816999999999999</v>
      </c>
      <c r="VL24" s="19">
        <v>8.3000000000000007</v>
      </c>
      <c r="VM24" s="19">
        <v>7.5635000000000003</v>
      </c>
      <c r="VN24" s="19">
        <v>7.5635000000000003</v>
      </c>
      <c r="VO24" s="19">
        <v>0.73650000000000004</v>
      </c>
      <c r="VP24" s="19">
        <v>119</v>
      </c>
      <c r="VQ24" s="19">
        <v>100</v>
      </c>
      <c r="VR24" s="19">
        <v>100</v>
      </c>
      <c r="VS24" s="19">
        <v>19</v>
      </c>
      <c r="VT24" s="19">
        <v>0.6</v>
      </c>
      <c r="VU24" s="19">
        <v>0.6</v>
      </c>
      <c r="VV24" s="19">
        <v>0.6</v>
      </c>
      <c r="VW24" s="19">
        <v>0</v>
      </c>
      <c r="VX24" s="19">
        <v>4.4000000000000004</v>
      </c>
      <c r="VY24" s="19">
        <v>26.8</v>
      </c>
      <c r="VZ24" s="19">
        <v>35</v>
      </c>
      <c r="WA24" s="19">
        <v>-30.6</v>
      </c>
      <c r="WB24" s="19">
        <v>7.5</v>
      </c>
      <c r="WC24" s="19">
        <v>23.3</v>
      </c>
      <c r="WD24" s="19">
        <v>37</v>
      </c>
      <c r="WE24" s="19">
        <v>-29.5</v>
      </c>
      <c r="WF24" s="19">
        <v>89.1</v>
      </c>
      <c r="WG24" s="19">
        <v>72</v>
      </c>
      <c r="WH24" s="19">
        <v>72</v>
      </c>
      <c r="WI24" s="19">
        <v>17.100000000000001</v>
      </c>
      <c r="WJ24" s="19">
        <v>4.8</v>
      </c>
      <c r="WK24" s="19">
        <v>4.3499999999999996</v>
      </c>
      <c r="WL24" s="19">
        <v>4.3499999999999996</v>
      </c>
      <c r="WM24" s="19">
        <v>0.45</v>
      </c>
      <c r="WN24" s="19">
        <v>2.2999999999999998</v>
      </c>
      <c r="WO24" s="19">
        <v>2.4</v>
      </c>
      <c r="WP24" s="19">
        <v>2.4</v>
      </c>
      <c r="WQ24" s="19">
        <v>-0.1</v>
      </c>
      <c r="WR24" s="19">
        <v>2.4</v>
      </c>
      <c r="WS24" s="19">
        <v>2.4</v>
      </c>
      <c r="WT24" s="19">
        <v>2.4</v>
      </c>
      <c r="WU24" s="19">
        <v>0</v>
      </c>
      <c r="WV24" s="19">
        <v>2.6</v>
      </c>
      <c r="WW24" s="19">
        <v>2.8</v>
      </c>
      <c r="WX24" s="19">
        <v>2.8</v>
      </c>
      <c r="WY24" s="19">
        <v>-0.2</v>
      </c>
      <c r="WZ24" s="19">
        <v>7.9</v>
      </c>
      <c r="XA24" s="19">
        <v>6.6230000000000002</v>
      </c>
      <c r="XB24" s="19">
        <v>6.6230000000000002</v>
      </c>
      <c r="XC24" s="19">
        <v>1.2769999999999999</v>
      </c>
      <c r="XD24" s="19">
        <v>9.5</v>
      </c>
      <c r="XE24" s="19">
        <v>9.1999999999999993</v>
      </c>
      <c r="XF24" s="19">
        <v>9.1999999999999993</v>
      </c>
      <c r="XG24" s="19">
        <v>0.3</v>
      </c>
      <c r="XH24" s="19">
        <v>19.8</v>
      </c>
      <c r="XI24" s="19">
        <v>19.436350000000001</v>
      </c>
      <c r="XJ24" s="19">
        <v>19.436350000000001</v>
      </c>
      <c r="XK24" s="19">
        <v>0.36364999999999997</v>
      </c>
      <c r="XL24" s="19">
        <v>9.9</v>
      </c>
      <c r="XM24" s="19">
        <v>10</v>
      </c>
      <c r="XN24" s="19">
        <v>10</v>
      </c>
      <c r="XO24" s="19">
        <v>-0.1</v>
      </c>
      <c r="XP24" s="19">
        <v>8.8000000000000007</v>
      </c>
      <c r="XQ24" s="19">
        <v>10.8</v>
      </c>
      <c r="XR24" s="19">
        <v>10.8</v>
      </c>
      <c r="XS24" s="19">
        <v>-2</v>
      </c>
      <c r="XT24" s="19"/>
      <c r="XU24" s="19"/>
      <c r="XV24" s="19"/>
      <c r="XW24" s="19">
        <v>0</v>
      </c>
      <c r="XX24" s="19"/>
      <c r="XY24" s="19"/>
      <c r="XZ24" s="19"/>
      <c r="YA24" s="19">
        <v>0</v>
      </c>
      <c r="YB24" s="19"/>
      <c r="YC24" s="19"/>
      <c r="YD24" s="19"/>
      <c r="YE24" s="19">
        <v>0</v>
      </c>
      <c r="YF24" s="19"/>
      <c r="YG24" s="19"/>
      <c r="YH24" s="19"/>
      <c r="YI24" s="19">
        <v>0</v>
      </c>
      <c r="YJ24" s="19">
        <v>8.4</v>
      </c>
      <c r="YK24" s="19">
        <v>8.0299999999999994</v>
      </c>
      <c r="YL24" s="19">
        <v>8.0299999999999994</v>
      </c>
      <c r="YM24" s="19">
        <v>0.37</v>
      </c>
      <c r="YN24" s="19"/>
      <c r="YO24" s="19"/>
      <c r="YP24" s="19"/>
      <c r="YQ24" s="19">
        <v>0</v>
      </c>
      <c r="YR24" s="19">
        <v>14.6</v>
      </c>
      <c r="YS24" s="19">
        <v>17</v>
      </c>
      <c r="YT24" s="19">
        <v>17</v>
      </c>
      <c r="YU24" s="19">
        <v>-2.4</v>
      </c>
    </row>
    <row r="25" spans="1:671" ht="24" customHeight="1" x14ac:dyDescent="0.3">
      <c r="A25" s="1"/>
      <c r="B25" s="13" t="s">
        <v>37</v>
      </c>
      <c r="C25" s="13" t="s">
        <v>867</v>
      </c>
      <c r="D25" s="14">
        <v>202.1</v>
      </c>
      <c r="E25" s="14">
        <v>203.40136000000001</v>
      </c>
      <c r="F25" s="14">
        <v>203.40136000000001</v>
      </c>
      <c r="G25" s="14">
        <v>-1.3013600000000001</v>
      </c>
      <c r="H25" s="14">
        <v>651.1</v>
      </c>
      <c r="I25" s="14">
        <v>650</v>
      </c>
      <c r="J25" s="14">
        <v>650</v>
      </c>
      <c r="K25" s="14">
        <v>1.1000000000000001</v>
      </c>
      <c r="L25" s="14">
        <v>214.7</v>
      </c>
      <c r="M25" s="14">
        <v>211.66204999999999</v>
      </c>
      <c r="N25" s="14">
        <v>211.66204999999999</v>
      </c>
      <c r="O25" s="14">
        <v>3.0379499999999999</v>
      </c>
      <c r="P25" s="14"/>
      <c r="Q25" s="14"/>
      <c r="R25" s="14"/>
      <c r="S25" s="14">
        <v>0</v>
      </c>
      <c r="T25" s="14"/>
      <c r="U25" s="14"/>
      <c r="V25" s="14"/>
      <c r="W25" s="14">
        <v>0</v>
      </c>
      <c r="X25" s="14">
        <v>90.1</v>
      </c>
      <c r="Y25" s="14">
        <v>69.053309999999996</v>
      </c>
      <c r="Z25" s="14">
        <v>91.867599999999996</v>
      </c>
      <c r="AA25" s="14">
        <v>-1.7676000000000001</v>
      </c>
      <c r="AB25" s="14">
        <v>151.4</v>
      </c>
      <c r="AC25" s="14">
        <v>149.68678</v>
      </c>
      <c r="AD25" s="14">
        <v>149.68678</v>
      </c>
      <c r="AE25" s="14">
        <v>1.71322</v>
      </c>
      <c r="AF25" s="14"/>
      <c r="AG25" s="14"/>
      <c r="AH25" s="14"/>
      <c r="AI25" s="14">
        <v>0</v>
      </c>
      <c r="AJ25" s="14">
        <v>0</v>
      </c>
      <c r="AK25" s="14"/>
      <c r="AL25" s="14"/>
      <c r="AM25" s="14">
        <v>0</v>
      </c>
      <c r="AN25" s="14">
        <v>105</v>
      </c>
      <c r="AO25" s="14">
        <v>109.89</v>
      </c>
      <c r="AP25" s="14">
        <v>163.01632000000001</v>
      </c>
      <c r="AQ25" s="14">
        <v>-58.01632</v>
      </c>
      <c r="AR25" s="14">
        <v>104.1</v>
      </c>
      <c r="AS25" s="14">
        <v>109.89</v>
      </c>
      <c r="AT25" s="14">
        <v>163.01632000000001</v>
      </c>
      <c r="AU25" s="14">
        <v>-58.916319999999999</v>
      </c>
      <c r="AV25" s="14"/>
      <c r="AW25" s="14"/>
      <c r="AX25" s="14"/>
      <c r="AY25" s="14">
        <v>0</v>
      </c>
      <c r="AZ25" s="14">
        <v>127</v>
      </c>
      <c r="BA25" s="14">
        <v>110.22</v>
      </c>
      <c r="BB25" s="14">
        <v>163.50585000000001</v>
      </c>
      <c r="BC25" s="14">
        <v>-36.505850000000002</v>
      </c>
      <c r="BD25" s="14">
        <v>110.2</v>
      </c>
      <c r="BE25" s="14">
        <v>207.24285</v>
      </c>
      <c r="BF25" s="14">
        <v>207.24285</v>
      </c>
      <c r="BG25" s="14">
        <v>-97.042850000000001</v>
      </c>
      <c r="BH25" s="14">
        <v>69.2</v>
      </c>
      <c r="BI25" s="14">
        <v>103.93259999999999</v>
      </c>
      <c r="BJ25" s="14">
        <v>103.93259999999999</v>
      </c>
      <c r="BK25" s="14">
        <v>-34.732599999999998</v>
      </c>
      <c r="BL25" s="14">
        <v>559.4</v>
      </c>
      <c r="BM25" s="14">
        <v>566.08941000000004</v>
      </c>
      <c r="BN25" s="14">
        <v>566.08941000000004</v>
      </c>
      <c r="BO25" s="14">
        <v>-6.6894099999999996</v>
      </c>
      <c r="BP25" s="14">
        <v>10.3</v>
      </c>
      <c r="BQ25" s="14">
        <v>10.52094</v>
      </c>
      <c r="BR25" s="14">
        <v>10.52094</v>
      </c>
      <c r="BS25" s="14">
        <v>-0.22094</v>
      </c>
      <c r="BT25" s="14"/>
      <c r="BU25" s="14"/>
      <c r="BV25" s="14"/>
      <c r="BW25" s="14">
        <v>0</v>
      </c>
      <c r="BX25" s="14"/>
      <c r="BY25" s="14"/>
      <c r="BZ25" s="14"/>
      <c r="CA25" s="14">
        <v>0</v>
      </c>
      <c r="CB25" s="14"/>
      <c r="CC25" s="14"/>
      <c r="CD25" s="14"/>
      <c r="CE25" s="14">
        <v>0</v>
      </c>
      <c r="CF25" s="14">
        <v>164.9</v>
      </c>
      <c r="CG25" s="14">
        <v>164.06706</v>
      </c>
      <c r="CH25" s="14">
        <v>164.06706</v>
      </c>
      <c r="CI25" s="14">
        <v>0.83294000000000001</v>
      </c>
      <c r="CJ25" s="14">
        <v>7.9</v>
      </c>
      <c r="CK25" s="14">
        <v>7.3743299999999996</v>
      </c>
      <c r="CL25" s="14">
        <v>7.3743299999999996</v>
      </c>
      <c r="CM25" s="14">
        <v>0.52566999999999997</v>
      </c>
      <c r="CN25" s="14">
        <v>5.3</v>
      </c>
      <c r="CO25" s="14">
        <v>3.9598399999999998</v>
      </c>
      <c r="CP25" s="14">
        <v>3.9598399999999998</v>
      </c>
      <c r="CQ25" s="14">
        <v>1.34016</v>
      </c>
      <c r="CR25" s="14">
        <v>0</v>
      </c>
      <c r="CS25" s="14"/>
      <c r="CT25" s="14"/>
      <c r="CU25" s="14">
        <v>0</v>
      </c>
      <c r="CV25" s="14">
        <v>6.7</v>
      </c>
      <c r="CW25" s="14">
        <v>6.8787000000000003</v>
      </c>
      <c r="CX25" s="14">
        <v>6.7189399999999999</v>
      </c>
      <c r="CY25" s="14">
        <v>-1.8939999999999999E-2</v>
      </c>
      <c r="CZ25" s="14"/>
      <c r="DA25" s="14"/>
      <c r="DB25" s="14"/>
      <c r="DC25" s="14">
        <v>0</v>
      </c>
      <c r="DD25" s="14">
        <v>79.099999999999994</v>
      </c>
      <c r="DE25" s="14">
        <v>50.024039999999999</v>
      </c>
      <c r="DF25" s="14">
        <v>15.448</v>
      </c>
      <c r="DG25" s="14">
        <v>63.652000000000001</v>
      </c>
      <c r="DH25" s="14"/>
      <c r="DI25" s="14"/>
      <c r="DJ25" s="14"/>
      <c r="DK25" s="14">
        <v>0</v>
      </c>
      <c r="DL25" s="14"/>
      <c r="DM25" s="14"/>
      <c r="DN25" s="14"/>
      <c r="DO25" s="14">
        <v>0</v>
      </c>
      <c r="DP25" s="14"/>
      <c r="DQ25" s="14"/>
      <c r="DR25" s="14"/>
      <c r="DS25" s="14">
        <v>0</v>
      </c>
      <c r="DT25" s="14">
        <v>0</v>
      </c>
      <c r="DU25" s="14"/>
      <c r="DV25" s="14"/>
      <c r="DW25" s="14">
        <v>0</v>
      </c>
      <c r="DX25" s="14">
        <v>110.4</v>
      </c>
      <c r="DY25" s="14">
        <v>112.46647</v>
      </c>
      <c r="DZ25" s="14">
        <v>112.46647</v>
      </c>
      <c r="EA25" s="14">
        <v>-2.0664699999999998</v>
      </c>
      <c r="EB25" s="14">
        <v>162.30000000000001</v>
      </c>
      <c r="EC25" s="14">
        <v>177.57438999999999</v>
      </c>
      <c r="ED25" s="14">
        <v>200.31493</v>
      </c>
      <c r="EE25" s="14">
        <v>-38.01493</v>
      </c>
      <c r="EF25" s="14"/>
      <c r="EG25" s="14"/>
      <c r="EH25" s="14"/>
      <c r="EI25" s="14">
        <v>0</v>
      </c>
      <c r="EJ25" s="14"/>
      <c r="EK25" s="14"/>
      <c r="EL25" s="14"/>
      <c r="EM25" s="14">
        <v>0</v>
      </c>
      <c r="EN25" s="14"/>
      <c r="EO25" s="14"/>
      <c r="EP25" s="14"/>
      <c r="EQ25" s="14">
        <v>0</v>
      </c>
      <c r="ER25" s="14">
        <v>6.5</v>
      </c>
      <c r="ES25" s="14">
        <v>6.39</v>
      </c>
      <c r="ET25" s="14">
        <v>6.39</v>
      </c>
      <c r="EU25" s="14">
        <v>0.11</v>
      </c>
      <c r="EV25" s="14">
        <v>426.6</v>
      </c>
      <c r="EW25" s="14">
        <v>418.96015999999997</v>
      </c>
      <c r="EX25" s="14">
        <v>418.96015999999997</v>
      </c>
      <c r="EY25" s="14">
        <v>7.6398400000000004</v>
      </c>
      <c r="EZ25" s="14">
        <v>81.3</v>
      </c>
      <c r="FA25" s="14">
        <v>81.635570000000001</v>
      </c>
      <c r="FB25" s="14">
        <v>81.635570000000001</v>
      </c>
      <c r="FC25" s="14">
        <v>-0.33556999999999998</v>
      </c>
      <c r="FD25" s="14">
        <v>151.5</v>
      </c>
      <c r="FE25" s="14">
        <v>151.36251999999999</v>
      </c>
      <c r="FF25" s="14">
        <v>149.98721</v>
      </c>
      <c r="FG25" s="14">
        <v>1.5127900000000001</v>
      </c>
      <c r="FH25" s="14">
        <v>41.2</v>
      </c>
      <c r="FI25" s="14">
        <v>41.89893</v>
      </c>
      <c r="FJ25" s="14">
        <v>41.89893</v>
      </c>
      <c r="FK25" s="14">
        <v>-0.69893000000000005</v>
      </c>
      <c r="FL25" s="14">
        <v>9.4</v>
      </c>
      <c r="FM25" s="14">
        <v>9.6054399999999998</v>
      </c>
      <c r="FN25" s="14">
        <v>9.6054399999999998</v>
      </c>
      <c r="FO25" s="14">
        <v>-0.20544000000000001</v>
      </c>
      <c r="FP25" s="14">
        <v>19.399999999999999</v>
      </c>
      <c r="FQ25" s="14">
        <v>18.8536</v>
      </c>
      <c r="FR25" s="14">
        <v>18.8536</v>
      </c>
      <c r="FS25" s="14">
        <v>0.5464</v>
      </c>
      <c r="FT25" s="14">
        <v>91.8</v>
      </c>
      <c r="FU25" s="14">
        <v>87.773570000000007</v>
      </c>
      <c r="FV25" s="14">
        <v>87.773570000000007</v>
      </c>
      <c r="FW25" s="14">
        <v>4.0264300000000004</v>
      </c>
      <c r="FX25" s="14">
        <v>179</v>
      </c>
      <c r="FY25" s="14">
        <v>185.82039</v>
      </c>
      <c r="FZ25" s="14">
        <v>185.82039</v>
      </c>
      <c r="GA25" s="14">
        <v>-6.8203899999999997</v>
      </c>
      <c r="GB25" s="14">
        <v>179.2</v>
      </c>
      <c r="GC25" s="14">
        <v>185.82039</v>
      </c>
      <c r="GD25" s="14">
        <v>185.82039</v>
      </c>
      <c r="GE25" s="14">
        <v>-6.6203900000000004</v>
      </c>
      <c r="GF25" s="14">
        <v>182.7</v>
      </c>
      <c r="GG25" s="14">
        <v>186.37841</v>
      </c>
      <c r="GH25" s="14">
        <v>186.37841</v>
      </c>
      <c r="GI25" s="14">
        <v>-3.67841</v>
      </c>
      <c r="GJ25" s="14">
        <v>107.8</v>
      </c>
      <c r="GK25" s="14">
        <v>110.48202000000001</v>
      </c>
      <c r="GL25" s="14">
        <v>110.48202000000001</v>
      </c>
      <c r="GM25" s="14">
        <v>-2.6820200000000001</v>
      </c>
      <c r="GN25" s="14">
        <v>44.6</v>
      </c>
      <c r="GO25" s="14">
        <v>47.082599999999999</v>
      </c>
      <c r="GP25" s="14">
        <v>47.082599999999999</v>
      </c>
      <c r="GQ25" s="14">
        <v>-2.4826000000000001</v>
      </c>
      <c r="GR25" s="14">
        <v>38.4</v>
      </c>
      <c r="GS25" s="14">
        <v>38.272109999999998</v>
      </c>
      <c r="GT25" s="14">
        <v>38.272109999999998</v>
      </c>
      <c r="GU25" s="14">
        <v>0.12789</v>
      </c>
      <c r="GV25" s="14">
        <v>3.8</v>
      </c>
      <c r="GW25" s="14"/>
      <c r="GX25" s="14"/>
      <c r="GY25" s="14">
        <v>3.8</v>
      </c>
      <c r="GZ25" s="14">
        <v>13.6</v>
      </c>
      <c r="HA25" s="14">
        <v>13.60276</v>
      </c>
      <c r="HB25" s="14">
        <v>13.60276</v>
      </c>
      <c r="HC25" s="14">
        <v>-2.7599999999999999E-3</v>
      </c>
      <c r="HD25" s="14">
        <v>170.9</v>
      </c>
      <c r="HE25" s="14">
        <v>174.55948000000001</v>
      </c>
      <c r="HF25" s="14">
        <v>164.13145</v>
      </c>
      <c r="HG25" s="14">
        <v>6.7685500000000003</v>
      </c>
      <c r="HH25" s="14"/>
      <c r="HI25" s="14"/>
      <c r="HJ25" s="14"/>
      <c r="HK25" s="14">
        <v>0</v>
      </c>
      <c r="HL25" s="14"/>
      <c r="HM25" s="14"/>
      <c r="HN25" s="14"/>
      <c r="HO25" s="14">
        <v>0</v>
      </c>
      <c r="HP25" s="14">
        <v>66.599999999999994</v>
      </c>
      <c r="HQ25" s="14">
        <v>60.046149999999997</v>
      </c>
      <c r="HR25" s="14">
        <v>82.238560000000007</v>
      </c>
      <c r="HS25" s="14">
        <v>-15.63856</v>
      </c>
      <c r="HT25" s="14"/>
      <c r="HU25" s="14"/>
      <c r="HV25" s="14"/>
      <c r="HW25" s="14">
        <v>0</v>
      </c>
      <c r="HX25" s="14"/>
      <c r="HY25" s="14"/>
      <c r="HZ25" s="14"/>
      <c r="IA25" s="14">
        <v>0</v>
      </c>
      <c r="IB25" s="14">
        <v>42.6</v>
      </c>
      <c r="IC25" s="14">
        <v>45.555999999999997</v>
      </c>
      <c r="ID25" s="14"/>
      <c r="IE25" s="14">
        <v>42.6</v>
      </c>
      <c r="IF25" s="14"/>
      <c r="IG25" s="14"/>
      <c r="IH25" s="14"/>
      <c r="II25" s="14">
        <v>0</v>
      </c>
      <c r="IJ25" s="14"/>
      <c r="IK25" s="14"/>
      <c r="IL25" s="14"/>
      <c r="IM25" s="14">
        <v>0</v>
      </c>
      <c r="IN25" s="14"/>
      <c r="IO25" s="14"/>
      <c r="IP25" s="14"/>
      <c r="IQ25" s="14">
        <v>0</v>
      </c>
      <c r="IR25" s="14">
        <v>84</v>
      </c>
      <c r="IS25" s="14">
        <v>88.73603</v>
      </c>
      <c r="IT25" s="14">
        <v>88.73603</v>
      </c>
      <c r="IU25" s="14">
        <v>-4.7360300000000004</v>
      </c>
      <c r="IV25" s="14">
        <v>90.2</v>
      </c>
      <c r="IW25" s="14">
        <v>121.45677999999999</v>
      </c>
      <c r="IX25" s="14">
        <v>152.292</v>
      </c>
      <c r="IY25" s="14">
        <v>-62.091999999999999</v>
      </c>
      <c r="IZ25" s="14">
        <v>89.8</v>
      </c>
      <c r="JA25" s="14">
        <v>121.45677999999999</v>
      </c>
      <c r="JB25" s="14">
        <v>152.292</v>
      </c>
      <c r="JC25" s="14">
        <v>-62.491999999999997</v>
      </c>
      <c r="JD25" s="14">
        <v>89.6</v>
      </c>
      <c r="JE25" s="14">
        <v>121.45677999999999</v>
      </c>
      <c r="JF25" s="14">
        <v>152.292</v>
      </c>
      <c r="JG25" s="14">
        <v>-62.692</v>
      </c>
      <c r="JH25" s="14">
        <v>162.5</v>
      </c>
      <c r="JI25" s="14">
        <v>182.73227</v>
      </c>
      <c r="JJ25" s="14">
        <v>229.124</v>
      </c>
      <c r="JK25" s="14">
        <v>-66.623999999999995</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c r="KK25" s="14"/>
      <c r="KL25" s="14"/>
      <c r="KM25" s="14">
        <v>0</v>
      </c>
      <c r="KN25" s="14"/>
      <c r="KO25" s="14"/>
      <c r="KP25" s="14"/>
      <c r="KQ25" s="14">
        <v>0</v>
      </c>
      <c r="KR25" s="14">
        <v>3</v>
      </c>
      <c r="KS25" s="14">
        <v>3.8244199999999999</v>
      </c>
      <c r="KT25" s="14">
        <v>3.8244199999999999</v>
      </c>
      <c r="KU25" s="14">
        <v>-0.82442000000000004</v>
      </c>
      <c r="KV25" s="14">
        <v>188.7</v>
      </c>
      <c r="KW25" s="14">
        <v>164.26043999999999</v>
      </c>
      <c r="KX25" s="14">
        <v>20.597329999999999</v>
      </c>
      <c r="KY25" s="14">
        <v>168.10266999999999</v>
      </c>
      <c r="KZ25" s="14">
        <v>132.1</v>
      </c>
      <c r="LA25" s="14">
        <v>133.16031000000001</v>
      </c>
      <c r="LB25" s="14">
        <v>114.73899</v>
      </c>
      <c r="LC25" s="14">
        <v>17.36101</v>
      </c>
      <c r="LD25" s="14"/>
      <c r="LE25" s="14"/>
      <c r="LF25" s="14"/>
      <c r="LG25" s="14">
        <v>0</v>
      </c>
      <c r="LH25" s="14">
        <v>76.599999999999994</v>
      </c>
      <c r="LI25" s="14">
        <v>78.567999999999998</v>
      </c>
      <c r="LJ25" s="14">
        <v>78.567999999999998</v>
      </c>
      <c r="LK25" s="14">
        <v>-1.968</v>
      </c>
      <c r="LL25" s="14">
        <v>30.2</v>
      </c>
      <c r="LM25" s="14">
        <v>29.980560000000001</v>
      </c>
      <c r="LN25" s="14">
        <v>29.980560000000001</v>
      </c>
      <c r="LO25" s="14">
        <v>0.21944</v>
      </c>
      <c r="LP25" s="14"/>
      <c r="LQ25" s="14"/>
      <c r="LR25" s="14"/>
      <c r="LS25" s="14">
        <v>0</v>
      </c>
      <c r="LT25" s="14"/>
      <c r="LU25" s="14"/>
      <c r="LV25" s="14"/>
      <c r="LW25" s="14">
        <v>0</v>
      </c>
      <c r="LX25" s="14"/>
      <c r="LY25" s="14"/>
      <c r="LZ25" s="14"/>
      <c r="MA25" s="14">
        <v>0</v>
      </c>
      <c r="MB25" s="14"/>
      <c r="MC25" s="14"/>
      <c r="MD25" s="14"/>
      <c r="ME25" s="14">
        <v>0</v>
      </c>
      <c r="MF25" s="14">
        <v>0</v>
      </c>
      <c r="MG25" s="14"/>
      <c r="MH25" s="14"/>
      <c r="MI25" s="14">
        <v>0</v>
      </c>
      <c r="MJ25" s="14"/>
      <c r="MK25" s="14"/>
      <c r="ML25" s="14"/>
      <c r="MM25" s="14">
        <v>0</v>
      </c>
      <c r="MN25" s="14"/>
      <c r="MO25" s="14"/>
      <c r="MP25" s="14"/>
      <c r="MQ25" s="14">
        <v>0</v>
      </c>
      <c r="MR25" s="14"/>
      <c r="MS25" s="14"/>
      <c r="MT25" s="14"/>
      <c r="MU25" s="14">
        <v>0</v>
      </c>
      <c r="MV25" s="14"/>
      <c r="MW25" s="14"/>
      <c r="MX25" s="14"/>
      <c r="MY25" s="14">
        <v>0</v>
      </c>
      <c r="MZ25" s="14"/>
      <c r="NA25" s="14"/>
      <c r="NB25" s="14"/>
      <c r="NC25" s="14">
        <v>0</v>
      </c>
      <c r="ND25" s="14"/>
      <c r="NE25" s="14"/>
      <c r="NF25" s="14"/>
      <c r="NG25" s="14">
        <v>0</v>
      </c>
      <c r="NH25" s="14">
        <v>209.7</v>
      </c>
      <c r="NI25" s="14">
        <v>206.49084999999999</v>
      </c>
      <c r="NJ25" s="14">
        <v>206.49084999999999</v>
      </c>
      <c r="NK25" s="14">
        <v>3.2091500000000002</v>
      </c>
      <c r="NL25" s="14">
        <v>100.7</v>
      </c>
      <c r="NM25" s="14">
        <v>103.55547</v>
      </c>
      <c r="NN25" s="14">
        <v>103.55547</v>
      </c>
      <c r="NO25" s="14">
        <v>-2.85547</v>
      </c>
      <c r="NP25" s="14"/>
      <c r="NQ25" s="14"/>
      <c r="NR25" s="14">
        <v>3.8508300000000002</v>
      </c>
      <c r="NS25" s="14">
        <v>-3.8508300000000002</v>
      </c>
      <c r="NT25" s="14">
        <v>7.5</v>
      </c>
      <c r="NU25" s="14">
        <v>6.0884900000000002</v>
      </c>
      <c r="NV25" s="14">
        <v>4.0398800000000001</v>
      </c>
      <c r="NW25" s="14">
        <v>3.4601199999999999</v>
      </c>
      <c r="NX25" s="14"/>
      <c r="NY25" s="14"/>
      <c r="NZ25" s="14"/>
      <c r="OA25" s="14">
        <v>0</v>
      </c>
      <c r="OB25" s="14">
        <v>0.6</v>
      </c>
      <c r="OC25" s="14">
        <v>0.48699999999999999</v>
      </c>
      <c r="OD25" s="14">
        <v>0.48699999999999999</v>
      </c>
      <c r="OE25" s="14">
        <v>0.113</v>
      </c>
      <c r="OF25" s="14">
        <v>98.9</v>
      </c>
      <c r="OG25" s="14">
        <v>60.7</v>
      </c>
      <c r="OH25" s="14">
        <v>57.143000000000001</v>
      </c>
      <c r="OI25" s="14">
        <v>41.756999999999998</v>
      </c>
      <c r="OJ25" s="14">
        <v>70.900000000000006</v>
      </c>
      <c r="OK25" s="14">
        <v>57.881399999999999</v>
      </c>
      <c r="OL25" s="14">
        <v>57.881399999999999</v>
      </c>
      <c r="OM25" s="14">
        <v>13.018599999999999</v>
      </c>
      <c r="ON25" s="14">
        <v>0</v>
      </c>
      <c r="OO25" s="14">
        <v>0.49009999999999998</v>
      </c>
      <c r="OP25" s="14">
        <v>0.49009999999999998</v>
      </c>
      <c r="OQ25" s="14">
        <v>-0.49009999999999998</v>
      </c>
      <c r="OR25" s="14">
        <v>0.1</v>
      </c>
      <c r="OS25" s="14">
        <v>0.1</v>
      </c>
      <c r="OT25" s="14">
        <v>0.1</v>
      </c>
      <c r="OU25" s="14">
        <v>0</v>
      </c>
      <c r="OV25" s="14">
        <v>20.399999999999999</v>
      </c>
      <c r="OW25" s="14">
        <v>20.456230000000001</v>
      </c>
      <c r="OX25" s="14">
        <v>20.456230000000001</v>
      </c>
      <c r="OY25" s="14">
        <v>-5.6230000000000002E-2</v>
      </c>
      <c r="OZ25" s="14">
        <v>9.8000000000000007</v>
      </c>
      <c r="PA25" s="14">
        <v>9</v>
      </c>
      <c r="PB25" s="14">
        <v>9</v>
      </c>
      <c r="PC25" s="14">
        <v>0.8</v>
      </c>
      <c r="PD25" s="14">
        <v>5.5</v>
      </c>
      <c r="PE25" s="14">
        <v>5.1661000000000001</v>
      </c>
      <c r="PF25" s="14">
        <v>5.67</v>
      </c>
      <c r="PG25" s="14">
        <v>-0.17</v>
      </c>
      <c r="PH25" s="14">
        <v>177.5</v>
      </c>
      <c r="PI25" s="14">
        <v>114.43</v>
      </c>
      <c r="PJ25" s="14">
        <v>114.43</v>
      </c>
      <c r="PK25" s="14">
        <v>63.07</v>
      </c>
      <c r="PL25" s="14">
        <v>90.3</v>
      </c>
      <c r="PM25" s="14">
        <v>85.65</v>
      </c>
      <c r="PN25" s="14">
        <v>95.348399999999998</v>
      </c>
      <c r="PO25" s="14">
        <v>-5.0484</v>
      </c>
      <c r="PP25" s="14">
        <v>1.5</v>
      </c>
      <c r="PQ25" s="14">
        <v>1.54</v>
      </c>
      <c r="PR25" s="14">
        <v>1.54</v>
      </c>
      <c r="PS25" s="14">
        <v>-0.04</v>
      </c>
      <c r="PT25" s="14">
        <v>3.4</v>
      </c>
      <c r="PU25" s="14">
        <v>3.5</v>
      </c>
      <c r="PV25" s="14">
        <v>3.5</v>
      </c>
      <c r="PW25" s="14">
        <v>-0.1</v>
      </c>
      <c r="PX25" s="14">
        <v>5.2</v>
      </c>
      <c r="PY25" s="14">
        <v>5</v>
      </c>
      <c r="PZ25" s="14">
        <v>5</v>
      </c>
      <c r="QA25" s="14">
        <v>0.2</v>
      </c>
      <c r="QB25" s="14">
        <v>20.9</v>
      </c>
      <c r="QC25" s="14">
        <v>20.422219999999999</v>
      </c>
      <c r="QD25" s="14">
        <v>20.422219999999999</v>
      </c>
      <c r="QE25" s="14">
        <v>0.47777999999999998</v>
      </c>
      <c r="QF25" s="14">
        <v>20</v>
      </c>
      <c r="QG25" s="14">
        <v>19.436350000000001</v>
      </c>
      <c r="QH25" s="14">
        <v>19.436350000000001</v>
      </c>
      <c r="QI25" s="14">
        <v>0.56364999999999998</v>
      </c>
      <c r="QJ25" s="14">
        <v>12.1</v>
      </c>
      <c r="QK25" s="14">
        <v>10.88435</v>
      </c>
      <c r="QL25" s="14">
        <v>10.88435</v>
      </c>
      <c r="QM25" s="14">
        <v>1.2156499999999999</v>
      </c>
      <c r="QN25" s="14">
        <v>3.5</v>
      </c>
      <c r="QO25" s="14">
        <v>3.5</v>
      </c>
      <c r="QP25" s="14">
        <v>3.5</v>
      </c>
      <c r="QQ25" s="14">
        <v>0</v>
      </c>
      <c r="QR25" s="14">
        <v>18.5</v>
      </c>
      <c r="QS25" s="14">
        <v>17.881440000000001</v>
      </c>
      <c r="QT25" s="14">
        <v>17.881440000000001</v>
      </c>
      <c r="QU25" s="14">
        <v>0.61856</v>
      </c>
      <c r="QV25" s="14">
        <v>13.8</v>
      </c>
      <c r="QW25" s="14">
        <v>12.419</v>
      </c>
      <c r="QX25" s="14">
        <v>12.419</v>
      </c>
      <c r="QY25" s="14">
        <v>1.381</v>
      </c>
      <c r="QZ25" s="14">
        <v>14.1</v>
      </c>
      <c r="RA25" s="14">
        <v>14.885400000000001</v>
      </c>
      <c r="RB25" s="14">
        <v>14.885400000000001</v>
      </c>
      <c r="RC25" s="14">
        <v>-0.78539999999999999</v>
      </c>
      <c r="RD25" s="14">
        <v>26.6</v>
      </c>
      <c r="RE25" s="14">
        <v>17</v>
      </c>
      <c r="RF25" s="14">
        <v>13.4716</v>
      </c>
      <c r="RG25" s="14">
        <v>13.128399999999999</v>
      </c>
      <c r="RH25" s="14">
        <v>60.4</v>
      </c>
      <c r="RI25" s="14">
        <v>49.9</v>
      </c>
      <c r="RJ25" s="14">
        <v>35.606299999999997</v>
      </c>
      <c r="RK25" s="14">
        <v>24.793700000000001</v>
      </c>
      <c r="RL25" s="14">
        <v>16.399999999999999</v>
      </c>
      <c r="RM25" s="14">
        <v>10.087400000000001</v>
      </c>
      <c r="RN25" s="14">
        <v>10.087400000000001</v>
      </c>
      <c r="RO25" s="14">
        <v>6.3125999999999998</v>
      </c>
      <c r="RP25" s="14">
        <v>3.5</v>
      </c>
      <c r="RQ25" s="14">
        <v>3.52</v>
      </c>
      <c r="RR25" s="14">
        <v>3.52</v>
      </c>
      <c r="RS25" s="14">
        <v>-0.02</v>
      </c>
      <c r="RT25" s="14">
        <v>20.100000000000001</v>
      </c>
      <c r="RU25" s="14">
        <v>19.792000000000002</v>
      </c>
      <c r="RV25" s="14">
        <v>19.792000000000002</v>
      </c>
      <c r="RW25" s="14">
        <v>0.308</v>
      </c>
      <c r="RX25" s="14">
        <v>2.2000000000000002</v>
      </c>
      <c r="RY25" s="14">
        <v>2.44</v>
      </c>
      <c r="RZ25" s="14">
        <v>2.44</v>
      </c>
      <c r="SA25" s="14">
        <v>-0.24</v>
      </c>
      <c r="SB25" s="14"/>
      <c r="SC25" s="14"/>
      <c r="SD25" s="14">
        <v>0.4</v>
      </c>
      <c r="SE25" s="14">
        <v>-0.4</v>
      </c>
      <c r="SF25" s="14">
        <v>0.2</v>
      </c>
      <c r="SG25" s="14">
        <v>0.21299999999999999</v>
      </c>
      <c r="SH25" s="14">
        <v>0.21299999999999999</v>
      </c>
      <c r="SI25" s="14">
        <v>-1.2999999999999999E-2</v>
      </c>
      <c r="SJ25" s="14">
        <v>19.7</v>
      </c>
      <c r="SK25" s="14">
        <v>19.1448</v>
      </c>
      <c r="SL25" s="14">
        <v>19.1448</v>
      </c>
      <c r="SM25" s="14">
        <v>0.55520000000000003</v>
      </c>
      <c r="SN25" s="14">
        <v>7.7</v>
      </c>
      <c r="SO25" s="14">
        <v>7.8</v>
      </c>
      <c r="SP25" s="14">
        <v>7.8</v>
      </c>
      <c r="SQ25" s="14">
        <v>-0.1</v>
      </c>
      <c r="SR25" s="14">
        <v>18.3</v>
      </c>
      <c r="SS25" s="14">
        <v>15.54908</v>
      </c>
      <c r="ST25" s="14">
        <v>15.54908</v>
      </c>
      <c r="SU25" s="14">
        <v>2.7509199999999998</v>
      </c>
      <c r="SV25" s="14">
        <v>20.3</v>
      </c>
      <c r="SW25" s="14">
        <v>19.436350000000001</v>
      </c>
      <c r="SX25" s="14">
        <v>19.436350000000001</v>
      </c>
      <c r="SY25" s="14">
        <v>0.86365000000000003</v>
      </c>
      <c r="SZ25" s="14">
        <v>2.1</v>
      </c>
      <c r="TA25" s="14">
        <v>8.3000000000000007</v>
      </c>
      <c r="TB25" s="14">
        <v>6.9231999999999996</v>
      </c>
      <c r="TC25" s="14">
        <v>-4.8231999999999999</v>
      </c>
      <c r="TD25" s="14">
        <v>27.7</v>
      </c>
      <c r="TE25" s="14">
        <v>31.6</v>
      </c>
      <c r="TF25" s="14">
        <v>23.9239</v>
      </c>
      <c r="TG25" s="14">
        <v>3.7761</v>
      </c>
      <c r="TH25" s="14">
        <v>31.6</v>
      </c>
      <c r="TI25" s="14">
        <v>29.516999999999999</v>
      </c>
      <c r="TJ25" s="14">
        <v>29.516999999999999</v>
      </c>
      <c r="TK25" s="14">
        <v>2.0830000000000002</v>
      </c>
      <c r="TL25" s="14">
        <v>0</v>
      </c>
      <c r="TM25" s="14"/>
      <c r="TN25" s="14"/>
      <c r="TO25" s="14">
        <v>0</v>
      </c>
      <c r="TP25" s="14">
        <v>71.8</v>
      </c>
      <c r="TQ25" s="14">
        <v>77.2</v>
      </c>
      <c r="TR25" s="14">
        <v>48.281199999999998</v>
      </c>
      <c r="TS25" s="14">
        <v>23.518799999999999</v>
      </c>
      <c r="TT25" s="14">
        <v>0</v>
      </c>
      <c r="TU25" s="14"/>
      <c r="TV25" s="14"/>
      <c r="TW25" s="14">
        <v>0</v>
      </c>
      <c r="TX25" s="14">
        <v>0.7</v>
      </c>
      <c r="TY25" s="14">
        <v>2.1</v>
      </c>
      <c r="TZ25" s="14">
        <v>1.5546</v>
      </c>
      <c r="UA25" s="14">
        <v>-0.85460000000000003</v>
      </c>
      <c r="UB25" s="14">
        <v>41.2</v>
      </c>
      <c r="UC25" s="14">
        <v>42.57</v>
      </c>
      <c r="UD25" s="14">
        <v>42.57</v>
      </c>
      <c r="UE25" s="14">
        <v>-1.37</v>
      </c>
      <c r="UF25" s="14">
        <v>20.9</v>
      </c>
      <c r="UG25" s="14">
        <v>20.408159999999999</v>
      </c>
      <c r="UH25" s="14">
        <v>20.408159999999999</v>
      </c>
      <c r="UI25" s="14">
        <v>0.49184</v>
      </c>
      <c r="UJ25" s="14">
        <v>6.7</v>
      </c>
      <c r="UK25" s="14">
        <v>7.6</v>
      </c>
      <c r="UL25" s="14">
        <v>7.6</v>
      </c>
      <c r="UM25" s="14">
        <v>-0.9</v>
      </c>
      <c r="UN25" s="14">
        <v>7.8</v>
      </c>
      <c r="UO25" s="14">
        <v>7.8</v>
      </c>
      <c r="UP25" s="14">
        <v>7.8</v>
      </c>
      <c r="UQ25" s="14">
        <v>0</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20</v>
      </c>
      <c r="VA25" s="14">
        <v>19.436350000000001</v>
      </c>
      <c r="VB25" s="14">
        <v>19.436350000000001</v>
      </c>
      <c r="VC25" s="14">
        <v>0.56364999999999998</v>
      </c>
      <c r="VD25" s="14">
        <v>0.1</v>
      </c>
      <c r="VE25" s="14">
        <v>0.2656</v>
      </c>
      <c r="VF25" s="14">
        <v>0.2656</v>
      </c>
      <c r="VG25" s="14">
        <v>-0.1656</v>
      </c>
      <c r="VH25" s="14">
        <v>224.3</v>
      </c>
      <c r="VI25" s="14">
        <v>221.262</v>
      </c>
      <c r="VJ25" s="14">
        <v>221.262</v>
      </c>
      <c r="VK25" s="14">
        <v>3.0379999999999998</v>
      </c>
      <c r="VL25" s="14">
        <v>10.8</v>
      </c>
      <c r="VM25" s="14">
        <v>8.8588000000000005</v>
      </c>
      <c r="VN25" s="14">
        <v>8.8588000000000005</v>
      </c>
      <c r="VO25" s="14">
        <v>1.9412</v>
      </c>
      <c r="VP25" s="14">
        <v>122.6</v>
      </c>
      <c r="VQ25" s="14">
        <v>118</v>
      </c>
      <c r="VR25" s="14">
        <v>118</v>
      </c>
      <c r="VS25" s="14">
        <v>4.5999999999999996</v>
      </c>
      <c r="VT25" s="14">
        <v>0.6</v>
      </c>
      <c r="VU25" s="14">
        <v>0.6</v>
      </c>
      <c r="VV25" s="14">
        <v>0.6</v>
      </c>
      <c r="VW25" s="14">
        <v>0</v>
      </c>
      <c r="VX25" s="14">
        <v>12.9</v>
      </c>
      <c r="VY25" s="14">
        <v>27.3</v>
      </c>
      <c r="VZ25" s="14">
        <v>38</v>
      </c>
      <c r="WA25" s="14">
        <v>-25.1</v>
      </c>
      <c r="WB25" s="14">
        <v>18.2</v>
      </c>
      <c r="WC25" s="14">
        <v>26.8</v>
      </c>
      <c r="WD25" s="14">
        <v>42</v>
      </c>
      <c r="WE25" s="14">
        <v>-23.8</v>
      </c>
      <c r="WF25" s="14">
        <v>93</v>
      </c>
      <c r="WG25" s="14">
        <v>84.96</v>
      </c>
      <c r="WH25" s="14">
        <v>84.96</v>
      </c>
      <c r="WI25" s="14">
        <v>8.0399999999999991</v>
      </c>
      <c r="WJ25" s="14">
        <v>4.8</v>
      </c>
      <c r="WK25" s="14">
        <v>4.3499999999999996</v>
      </c>
      <c r="WL25" s="14">
        <v>4.3499999999999996</v>
      </c>
      <c r="WM25" s="14">
        <v>0.45</v>
      </c>
      <c r="WN25" s="14">
        <v>1.2</v>
      </c>
      <c r="WO25" s="14">
        <v>1.2</v>
      </c>
      <c r="WP25" s="14">
        <v>1.2</v>
      </c>
      <c r="WQ25" s="14">
        <v>0</v>
      </c>
      <c r="WR25" s="14">
        <v>2.2999999999999998</v>
      </c>
      <c r="WS25" s="14">
        <v>2.4</v>
      </c>
      <c r="WT25" s="14">
        <v>2.4</v>
      </c>
      <c r="WU25" s="14">
        <v>-0.1</v>
      </c>
      <c r="WV25" s="14">
        <v>1.1000000000000001</v>
      </c>
      <c r="WW25" s="14">
        <v>1.4</v>
      </c>
      <c r="WX25" s="14">
        <v>1.4</v>
      </c>
      <c r="WY25" s="14">
        <v>-0.3</v>
      </c>
      <c r="WZ25" s="14">
        <v>9.9</v>
      </c>
      <c r="XA25" s="14">
        <v>8.4466999999999999</v>
      </c>
      <c r="XB25" s="14">
        <v>8.4466999999999999</v>
      </c>
      <c r="XC25" s="14">
        <v>1.4533</v>
      </c>
      <c r="XD25" s="14">
        <v>9.5</v>
      </c>
      <c r="XE25" s="14">
        <v>9.1999999999999993</v>
      </c>
      <c r="XF25" s="14">
        <v>9.1999999999999993</v>
      </c>
      <c r="XG25" s="14">
        <v>0.3</v>
      </c>
      <c r="XH25" s="14">
        <v>20</v>
      </c>
      <c r="XI25" s="14">
        <v>19.436350000000001</v>
      </c>
      <c r="XJ25" s="14">
        <v>19.436350000000001</v>
      </c>
      <c r="XK25" s="14">
        <v>0.56364999999999998</v>
      </c>
      <c r="XL25" s="14">
        <v>10</v>
      </c>
      <c r="XM25" s="14">
        <v>10</v>
      </c>
      <c r="XN25" s="14">
        <v>10</v>
      </c>
      <c r="XO25" s="14">
        <v>0</v>
      </c>
      <c r="XP25" s="14">
        <v>8.9</v>
      </c>
      <c r="XQ25" s="14">
        <v>10.8</v>
      </c>
      <c r="XR25" s="14">
        <v>10.8</v>
      </c>
      <c r="XS25" s="14">
        <v>-1.9</v>
      </c>
      <c r="XT25" s="14"/>
      <c r="XU25" s="14"/>
      <c r="XV25" s="14"/>
      <c r="XW25" s="14">
        <v>0</v>
      </c>
      <c r="XX25" s="14"/>
      <c r="XY25" s="14"/>
      <c r="XZ25" s="14"/>
      <c r="YA25" s="14">
        <v>0</v>
      </c>
      <c r="YB25" s="14"/>
      <c r="YC25" s="14"/>
      <c r="YD25" s="14"/>
      <c r="YE25" s="14">
        <v>0</v>
      </c>
      <c r="YF25" s="14"/>
      <c r="YG25" s="14"/>
      <c r="YH25" s="14"/>
      <c r="YI25" s="14">
        <v>0</v>
      </c>
      <c r="YJ25" s="14">
        <v>8.4</v>
      </c>
      <c r="YK25" s="14">
        <v>8.0299999999999994</v>
      </c>
      <c r="YL25" s="14">
        <v>8.0299999999999994</v>
      </c>
      <c r="YM25" s="14">
        <v>0.37</v>
      </c>
      <c r="YN25" s="14"/>
      <c r="YO25" s="14"/>
      <c r="YP25" s="14"/>
      <c r="YQ25" s="14">
        <v>0</v>
      </c>
      <c r="YR25" s="14">
        <v>15.3</v>
      </c>
      <c r="YS25" s="14">
        <v>17</v>
      </c>
      <c r="YT25" s="14">
        <v>17</v>
      </c>
      <c r="YU25" s="14">
        <v>-1.7</v>
      </c>
    </row>
    <row r="26" spans="1:671" ht="24" customHeight="1" x14ac:dyDescent="0.3">
      <c r="A26" s="1"/>
      <c r="B26" s="16" t="s">
        <v>37</v>
      </c>
      <c r="C26" s="16" t="s">
        <v>868</v>
      </c>
      <c r="D26" s="17">
        <v>200.8</v>
      </c>
      <c r="E26" s="17">
        <v>203.40136000000001</v>
      </c>
      <c r="F26" s="17">
        <v>203.40136000000001</v>
      </c>
      <c r="G26" s="17">
        <v>-2.6013600000000001</v>
      </c>
      <c r="H26" s="17">
        <v>649</v>
      </c>
      <c r="I26" s="17">
        <v>650</v>
      </c>
      <c r="J26" s="17">
        <v>650</v>
      </c>
      <c r="K26" s="17">
        <v>-1</v>
      </c>
      <c r="L26" s="17">
        <v>213.1</v>
      </c>
      <c r="M26" s="17">
        <v>211.66204999999999</v>
      </c>
      <c r="N26" s="17">
        <v>211.66204999999999</v>
      </c>
      <c r="O26" s="17">
        <v>1.4379500000000001</v>
      </c>
      <c r="P26" s="17"/>
      <c r="Q26" s="17"/>
      <c r="R26" s="17"/>
      <c r="S26" s="17">
        <v>0</v>
      </c>
      <c r="T26" s="17"/>
      <c r="U26" s="17"/>
      <c r="V26" s="17"/>
      <c r="W26" s="17">
        <v>0</v>
      </c>
      <c r="X26" s="17">
        <v>89.1</v>
      </c>
      <c r="Y26" s="17">
        <v>76.798069999999996</v>
      </c>
      <c r="Z26" s="17">
        <v>91.824060000000003</v>
      </c>
      <c r="AA26" s="17">
        <v>-2.7240600000000001</v>
      </c>
      <c r="AB26" s="17">
        <v>150.9</v>
      </c>
      <c r="AC26" s="17">
        <v>149.68678</v>
      </c>
      <c r="AD26" s="17">
        <v>149.68678</v>
      </c>
      <c r="AE26" s="17">
        <v>1.21322</v>
      </c>
      <c r="AF26" s="17"/>
      <c r="AG26" s="17"/>
      <c r="AH26" s="17"/>
      <c r="AI26" s="17">
        <v>0</v>
      </c>
      <c r="AJ26" s="17">
        <v>0</v>
      </c>
      <c r="AK26" s="17"/>
      <c r="AL26" s="17"/>
      <c r="AM26" s="17">
        <v>0</v>
      </c>
      <c r="AN26" s="17">
        <v>104.2</v>
      </c>
      <c r="AO26" s="17">
        <v>109.89</v>
      </c>
      <c r="AP26" s="17">
        <v>149.78890999999999</v>
      </c>
      <c r="AQ26" s="17">
        <v>-45.588909999999998</v>
      </c>
      <c r="AR26" s="17">
        <v>104.8</v>
      </c>
      <c r="AS26" s="17">
        <v>109.89</v>
      </c>
      <c r="AT26" s="17">
        <v>149.78890999999999</v>
      </c>
      <c r="AU26" s="17">
        <v>-44.988909999999997</v>
      </c>
      <c r="AV26" s="17"/>
      <c r="AW26" s="17"/>
      <c r="AX26" s="17"/>
      <c r="AY26" s="17">
        <v>0</v>
      </c>
      <c r="AZ26" s="17">
        <v>126.1</v>
      </c>
      <c r="BA26" s="17">
        <v>110.22</v>
      </c>
      <c r="BB26" s="17">
        <v>150.23873</v>
      </c>
      <c r="BC26" s="17">
        <v>-24.138729999999999</v>
      </c>
      <c r="BD26" s="17">
        <v>209.1</v>
      </c>
      <c r="BE26" s="17">
        <v>207.24285</v>
      </c>
      <c r="BF26" s="17">
        <v>207.24285</v>
      </c>
      <c r="BG26" s="17">
        <v>1.8571500000000001</v>
      </c>
      <c r="BH26" s="17">
        <v>107.1</v>
      </c>
      <c r="BI26" s="17">
        <v>103.93259999999999</v>
      </c>
      <c r="BJ26" s="17">
        <v>103.93259999999999</v>
      </c>
      <c r="BK26" s="17">
        <v>3.1674000000000002</v>
      </c>
      <c r="BL26" s="17">
        <v>558.20000000000005</v>
      </c>
      <c r="BM26" s="17">
        <v>566.08941000000004</v>
      </c>
      <c r="BN26" s="17">
        <v>566.08941000000004</v>
      </c>
      <c r="BO26" s="17">
        <v>-7.8894099999999998</v>
      </c>
      <c r="BP26" s="17">
        <v>10.199999999999999</v>
      </c>
      <c r="BQ26" s="17">
        <v>10.52094</v>
      </c>
      <c r="BR26" s="17">
        <v>10.52094</v>
      </c>
      <c r="BS26" s="17">
        <v>-0.32094</v>
      </c>
      <c r="BT26" s="17"/>
      <c r="BU26" s="17"/>
      <c r="BV26" s="17"/>
      <c r="BW26" s="17">
        <v>0</v>
      </c>
      <c r="BX26" s="17"/>
      <c r="BY26" s="17"/>
      <c r="BZ26" s="17"/>
      <c r="CA26" s="17">
        <v>0</v>
      </c>
      <c r="CB26" s="17"/>
      <c r="CC26" s="17"/>
      <c r="CD26" s="17"/>
      <c r="CE26" s="17">
        <v>0</v>
      </c>
      <c r="CF26" s="17">
        <v>162.69999999999999</v>
      </c>
      <c r="CG26" s="17">
        <v>164.06706</v>
      </c>
      <c r="CH26" s="17">
        <v>164.06706</v>
      </c>
      <c r="CI26" s="17">
        <v>-1.3670599999999999</v>
      </c>
      <c r="CJ26" s="17">
        <v>7.5</v>
      </c>
      <c r="CK26" s="17">
        <v>7.3743299999999996</v>
      </c>
      <c r="CL26" s="17">
        <v>7.3743299999999996</v>
      </c>
      <c r="CM26" s="17">
        <v>0.12567</v>
      </c>
      <c r="CN26" s="17">
        <v>5.2</v>
      </c>
      <c r="CO26" s="17">
        <v>3.9598399999999998</v>
      </c>
      <c r="CP26" s="17">
        <v>3.9598399999999998</v>
      </c>
      <c r="CQ26" s="17">
        <v>1.2401599999999999</v>
      </c>
      <c r="CR26" s="17">
        <v>0</v>
      </c>
      <c r="CS26" s="17"/>
      <c r="CT26" s="17"/>
      <c r="CU26" s="17">
        <v>0</v>
      </c>
      <c r="CV26" s="17">
        <v>6.6</v>
      </c>
      <c r="CW26" s="17">
        <v>6.8787000000000003</v>
      </c>
      <c r="CX26" s="17">
        <v>6.7103799999999998</v>
      </c>
      <c r="CY26" s="17">
        <v>-0.11038000000000001</v>
      </c>
      <c r="CZ26" s="17"/>
      <c r="DA26" s="17"/>
      <c r="DB26" s="17"/>
      <c r="DC26" s="17">
        <v>0</v>
      </c>
      <c r="DD26" s="17">
        <v>78.8</v>
      </c>
      <c r="DE26" s="17">
        <v>50.024039999999999</v>
      </c>
      <c r="DF26" s="17">
        <v>15.448</v>
      </c>
      <c r="DG26" s="17">
        <v>63.351999999999997</v>
      </c>
      <c r="DH26" s="17"/>
      <c r="DI26" s="17"/>
      <c r="DJ26" s="17"/>
      <c r="DK26" s="17">
        <v>0</v>
      </c>
      <c r="DL26" s="17"/>
      <c r="DM26" s="17"/>
      <c r="DN26" s="17"/>
      <c r="DO26" s="17">
        <v>0</v>
      </c>
      <c r="DP26" s="17"/>
      <c r="DQ26" s="17"/>
      <c r="DR26" s="17"/>
      <c r="DS26" s="17">
        <v>0</v>
      </c>
      <c r="DT26" s="17">
        <v>0</v>
      </c>
      <c r="DU26" s="17"/>
      <c r="DV26" s="17"/>
      <c r="DW26" s="17">
        <v>0</v>
      </c>
      <c r="DX26" s="17">
        <v>110</v>
      </c>
      <c r="DY26" s="17">
        <v>112.46647</v>
      </c>
      <c r="DZ26" s="17">
        <v>112.46647</v>
      </c>
      <c r="EA26" s="17">
        <v>-2.4664700000000002</v>
      </c>
      <c r="EB26" s="17">
        <v>170.9</v>
      </c>
      <c r="EC26" s="17">
        <v>187.41694000000001</v>
      </c>
      <c r="ED26" s="17">
        <v>188.65308999999999</v>
      </c>
      <c r="EE26" s="17">
        <v>-17.75309</v>
      </c>
      <c r="EF26" s="17"/>
      <c r="EG26" s="17"/>
      <c r="EH26" s="17"/>
      <c r="EI26" s="17">
        <v>0</v>
      </c>
      <c r="EJ26" s="17"/>
      <c r="EK26" s="17"/>
      <c r="EL26" s="17"/>
      <c r="EM26" s="17">
        <v>0</v>
      </c>
      <c r="EN26" s="17"/>
      <c r="EO26" s="17"/>
      <c r="EP26" s="17"/>
      <c r="EQ26" s="17">
        <v>0</v>
      </c>
      <c r="ER26" s="17">
        <v>6.5</v>
      </c>
      <c r="ES26" s="17">
        <v>6.39</v>
      </c>
      <c r="ET26" s="17">
        <v>6.39</v>
      </c>
      <c r="EU26" s="17">
        <v>0.11</v>
      </c>
      <c r="EV26" s="17">
        <v>417.3</v>
      </c>
      <c r="EW26" s="17">
        <v>418.96015999999997</v>
      </c>
      <c r="EX26" s="17">
        <v>418.96015999999997</v>
      </c>
      <c r="EY26" s="17">
        <v>-1.6601600000000001</v>
      </c>
      <c r="EZ26" s="17">
        <v>81.2</v>
      </c>
      <c r="FA26" s="17">
        <v>81.635570000000001</v>
      </c>
      <c r="FB26" s="17">
        <v>81.635570000000001</v>
      </c>
      <c r="FC26" s="17">
        <v>-0.43557000000000001</v>
      </c>
      <c r="FD26" s="17">
        <v>150.80000000000001</v>
      </c>
      <c r="FE26" s="17">
        <v>151.36251999999999</v>
      </c>
      <c r="FF26" s="17">
        <v>149.98721</v>
      </c>
      <c r="FG26" s="17">
        <v>0.81279000000000001</v>
      </c>
      <c r="FH26" s="17">
        <v>41</v>
      </c>
      <c r="FI26" s="17">
        <v>41.89893</v>
      </c>
      <c r="FJ26" s="17">
        <v>41.89893</v>
      </c>
      <c r="FK26" s="17">
        <v>-0.89893000000000001</v>
      </c>
      <c r="FL26" s="17">
        <v>9.4</v>
      </c>
      <c r="FM26" s="17">
        <v>9.6054399999999998</v>
      </c>
      <c r="FN26" s="17">
        <v>9.6054399999999998</v>
      </c>
      <c r="FO26" s="17">
        <v>-0.20544000000000001</v>
      </c>
      <c r="FP26" s="17">
        <v>19.399999999999999</v>
      </c>
      <c r="FQ26" s="17">
        <v>18.85819</v>
      </c>
      <c r="FR26" s="17">
        <v>18.85819</v>
      </c>
      <c r="FS26" s="17">
        <v>0.54181000000000001</v>
      </c>
      <c r="FT26" s="17">
        <v>91.4</v>
      </c>
      <c r="FU26" s="17">
        <v>87.773570000000007</v>
      </c>
      <c r="FV26" s="17">
        <v>87.773570000000007</v>
      </c>
      <c r="FW26" s="17">
        <v>3.62643</v>
      </c>
      <c r="FX26" s="17">
        <v>176.3</v>
      </c>
      <c r="FY26" s="17">
        <v>185.82039</v>
      </c>
      <c r="FZ26" s="17">
        <v>185.82039</v>
      </c>
      <c r="GA26" s="17">
        <v>-9.5203900000000008</v>
      </c>
      <c r="GB26" s="17">
        <v>177.2</v>
      </c>
      <c r="GC26" s="17">
        <v>185.82039</v>
      </c>
      <c r="GD26" s="17">
        <v>185.82039</v>
      </c>
      <c r="GE26" s="17">
        <v>-8.6203900000000004</v>
      </c>
      <c r="GF26" s="17">
        <v>183.3</v>
      </c>
      <c r="GG26" s="17">
        <v>186.37841</v>
      </c>
      <c r="GH26" s="17">
        <v>186.37841</v>
      </c>
      <c r="GI26" s="17">
        <v>-3.0784099999999999</v>
      </c>
      <c r="GJ26" s="17">
        <v>107.5</v>
      </c>
      <c r="GK26" s="17">
        <v>110.48202000000001</v>
      </c>
      <c r="GL26" s="17">
        <v>110.48202000000001</v>
      </c>
      <c r="GM26" s="17">
        <v>-2.9820199999999999</v>
      </c>
      <c r="GN26" s="17">
        <v>44</v>
      </c>
      <c r="GO26" s="17">
        <v>47.082599999999999</v>
      </c>
      <c r="GP26" s="17">
        <v>47.082599999999999</v>
      </c>
      <c r="GQ26" s="17">
        <v>-3.0825999999999998</v>
      </c>
      <c r="GR26" s="17">
        <v>36.4</v>
      </c>
      <c r="GS26" s="17">
        <v>38.272109999999998</v>
      </c>
      <c r="GT26" s="17">
        <v>44.103009999999998</v>
      </c>
      <c r="GU26" s="17">
        <v>-7.7030099999999999</v>
      </c>
      <c r="GV26" s="17">
        <v>3.8</v>
      </c>
      <c r="GW26" s="17"/>
      <c r="GX26" s="17"/>
      <c r="GY26" s="17">
        <v>3.8</v>
      </c>
      <c r="GZ26" s="17">
        <v>17.2</v>
      </c>
      <c r="HA26" s="17">
        <v>13.60276</v>
      </c>
      <c r="HB26" s="17">
        <v>13.60276</v>
      </c>
      <c r="HC26" s="17">
        <v>3.5972400000000002</v>
      </c>
      <c r="HD26" s="17">
        <v>169.1</v>
      </c>
      <c r="HE26" s="17">
        <v>174.55948000000001</v>
      </c>
      <c r="HF26" s="17">
        <v>172.35792000000001</v>
      </c>
      <c r="HG26" s="17">
        <v>-3.2579199999999999</v>
      </c>
      <c r="HH26" s="17"/>
      <c r="HI26" s="17"/>
      <c r="HJ26" s="17"/>
      <c r="HK26" s="17">
        <v>0</v>
      </c>
      <c r="HL26" s="17"/>
      <c r="HM26" s="17"/>
      <c r="HN26" s="17"/>
      <c r="HO26" s="17">
        <v>0</v>
      </c>
      <c r="HP26" s="17">
        <v>65.900000000000006</v>
      </c>
      <c r="HQ26" s="17">
        <v>65.627070000000003</v>
      </c>
      <c r="HR26" s="17">
        <v>83.218590000000006</v>
      </c>
      <c r="HS26" s="17">
        <v>-17.31859</v>
      </c>
      <c r="HT26" s="17"/>
      <c r="HU26" s="17"/>
      <c r="HV26" s="17"/>
      <c r="HW26" s="17">
        <v>0</v>
      </c>
      <c r="HX26" s="17"/>
      <c r="HY26" s="17"/>
      <c r="HZ26" s="17"/>
      <c r="IA26" s="17">
        <v>0</v>
      </c>
      <c r="IB26" s="17">
        <v>42.5</v>
      </c>
      <c r="IC26" s="17">
        <v>45.555999999999997</v>
      </c>
      <c r="ID26" s="17">
        <v>45.555999999999997</v>
      </c>
      <c r="IE26" s="17">
        <v>-3.056</v>
      </c>
      <c r="IF26" s="17"/>
      <c r="IG26" s="17"/>
      <c r="IH26" s="17"/>
      <c r="II26" s="17">
        <v>0</v>
      </c>
      <c r="IJ26" s="17"/>
      <c r="IK26" s="17"/>
      <c r="IL26" s="17"/>
      <c r="IM26" s="17">
        <v>0</v>
      </c>
      <c r="IN26" s="17"/>
      <c r="IO26" s="17"/>
      <c r="IP26" s="17"/>
      <c r="IQ26" s="17">
        <v>0</v>
      </c>
      <c r="IR26" s="17">
        <v>83.5</v>
      </c>
      <c r="IS26" s="17">
        <v>88.73603</v>
      </c>
      <c r="IT26" s="17">
        <v>88.73603</v>
      </c>
      <c r="IU26" s="17">
        <v>-5.2360300000000004</v>
      </c>
      <c r="IV26" s="17">
        <v>81.2</v>
      </c>
      <c r="IW26" s="17">
        <v>139.41288</v>
      </c>
      <c r="IX26" s="17">
        <v>152.292</v>
      </c>
      <c r="IY26" s="17">
        <v>-71.091999999999999</v>
      </c>
      <c r="IZ26" s="17">
        <v>81.099999999999994</v>
      </c>
      <c r="JA26" s="17">
        <v>139.41288</v>
      </c>
      <c r="JB26" s="17">
        <v>152.292</v>
      </c>
      <c r="JC26" s="17">
        <v>-71.191999999999993</v>
      </c>
      <c r="JD26" s="17">
        <v>80.8</v>
      </c>
      <c r="JE26" s="17">
        <v>139.41288</v>
      </c>
      <c r="JF26" s="17">
        <v>152.292</v>
      </c>
      <c r="JG26" s="17">
        <v>-71.492000000000004</v>
      </c>
      <c r="JH26" s="17">
        <v>166.5</v>
      </c>
      <c r="JI26" s="17">
        <v>209.74731</v>
      </c>
      <c r="JJ26" s="17">
        <v>229.124</v>
      </c>
      <c r="JK26" s="17">
        <v>-62.624000000000002</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c r="KK26" s="17"/>
      <c r="KL26" s="17"/>
      <c r="KM26" s="17">
        <v>0</v>
      </c>
      <c r="KN26" s="17"/>
      <c r="KO26" s="17"/>
      <c r="KP26" s="17"/>
      <c r="KQ26" s="17">
        <v>0</v>
      </c>
      <c r="KR26" s="17">
        <v>2.9</v>
      </c>
      <c r="KS26" s="17">
        <v>3.8244199999999999</v>
      </c>
      <c r="KT26" s="17">
        <v>3.8244199999999999</v>
      </c>
      <c r="KU26" s="17">
        <v>-0.92442000000000002</v>
      </c>
      <c r="KV26" s="17">
        <v>155.5</v>
      </c>
      <c r="KW26" s="17">
        <v>164.26043999999999</v>
      </c>
      <c r="KX26" s="17">
        <v>134.90251000000001</v>
      </c>
      <c r="KY26" s="17">
        <v>20.597490000000001</v>
      </c>
      <c r="KZ26" s="17">
        <v>113.7</v>
      </c>
      <c r="LA26" s="17">
        <v>121.80605</v>
      </c>
      <c r="LB26" s="17">
        <v>114.73899</v>
      </c>
      <c r="LC26" s="17">
        <v>-1.0389900000000001</v>
      </c>
      <c r="LD26" s="17"/>
      <c r="LE26" s="17"/>
      <c r="LF26" s="17"/>
      <c r="LG26" s="17">
        <v>0</v>
      </c>
      <c r="LH26" s="17">
        <v>76.5</v>
      </c>
      <c r="LI26" s="17">
        <v>78.567999999999998</v>
      </c>
      <c r="LJ26" s="17">
        <v>78.567999999999998</v>
      </c>
      <c r="LK26" s="17">
        <v>-2.0680000000000001</v>
      </c>
      <c r="LL26" s="17">
        <v>29.9</v>
      </c>
      <c r="LM26" s="17">
        <v>29.980560000000001</v>
      </c>
      <c r="LN26" s="17">
        <v>29.980560000000001</v>
      </c>
      <c r="LO26" s="17">
        <v>-8.0560000000000007E-2</v>
      </c>
      <c r="LP26" s="17"/>
      <c r="LQ26" s="17"/>
      <c r="LR26" s="17"/>
      <c r="LS26" s="17">
        <v>0</v>
      </c>
      <c r="LT26" s="17"/>
      <c r="LU26" s="17"/>
      <c r="LV26" s="17"/>
      <c r="LW26" s="17">
        <v>0</v>
      </c>
      <c r="LX26" s="17"/>
      <c r="LY26" s="17"/>
      <c r="LZ26" s="17"/>
      <c r="MA26" s="17">
        <v>0</v>
      </c>
      <c r="MB26" s="17"/>
      <c r="MC26" s="17"/>
      <c r="MD26" s="17"/>
      <c r="ME26" s="17">
        <v>0</v>
      </c>
      <c r="MF26" s="17">
        <v>0</v>
      </c>
      <c r="MG26" s="17"/>
      <c r="MH26" s="17"/>
      <c r="MI26" s="17">
        <v>0</v>
      </c>
      <c r="MJ26" s="17"/>
      <c r="MK26" s="17"/>
      <c r="ML26" s="17"/>
      <c r="MM26" s="17">
        <v>0</v>
      </c>
      <c r="MN26" s="17"/>
      <c r="MO26" s="17"/>
      <c r="MP26" s="17"/>
      <c r="MQ26" s="17">
        <v>0</v>
      </c>
      <c r="MR26" s="17"/>
      <c r="MS26" s="17"/>
      <c r="MT26" s="17"/>
      <c r="MU26" s="17">
        <v>0</v>
      </c>
      <c r="MV26" s="17"/>
      <c r="MW26" s="17"/>
      <c r="MX26" s="17"/>
      <c r="MY26" s="17">
        <v>0</v>
      </c>
      <c r="MZ26" s="17"/>
      <c r="NA26" s="17"/>
      <c r="NB26" s="17"/>
      <c r="NC26" s="17">
        <v>0</v>
      </c>
      <c r="ND26" s="17"/>
      <c r="NE26" s="17"/>
      <c r="NF26" s="17"/>
      <c r="NG26" s="17">
        <v>0</v>
      </c>
      <c r="NH26" s="17">
        <v>209.4</v>
      </c>
      <c r="NI26" s="17">
        <v>206.49084999999999</v>
      </c>
      <c r="NJ26" s="17">
        <v>206.49084999999999</v>
      </c>
      <c r="NK26" s="17">
        <v>2.9091499999999999</v>
      </c>
      <c r="NL26" s="17">
        <v>100.1</v>
      </c>
      <c r="NM26" s="17">
        <v>103.55547</v>
      </c>
      <c r="NN26" s="17">
        <v>103.55547</v>
      </c>
      <c r="NO26" s="17">
        <v>-3.45547</v>
      </c>
      <c r="NP26" s="17"/>
      <c r="NQ26" s="17"/>
      <c r="NR26" s="17">
        <v>3.8508300000000002</v>
      </c>
      <c r="NS26" s="17">
        <v>-3.8508300000000002</v>
      </c>
      <c r="NT26" s="17">
        <v>7.5</v>
      </c>
      <c r="NU26" s="17">
        <v>6.0884900000000002</v>
      </c>
      <c r="NV26" s="17">
        <v>4.0398800000000001</v>
      </c>
      <c r="NW26" s="17">
        <v>3.4601199999999999</v>
      </c>
      <c r="NX26" s="17"/>
      <c r="NY26" s="17"/>
      <c r="NZ26" s="17"/>
      <c r="OA26" s="17">
        <v>0</v>
      </c>
      <c r="OB26" s="17">
        <v>0.7</v>
      </c>
      <c r="OC26" s="17">
        <v>0.66300000000000003</v>
      </c>
      <c r="OD26" s="17">
        <v>0.66300000000000003</v>
      </c>
      <c r="OE26" s="17">
        <v>3.6999999999999998E-2</v>
      </c>
      <c r="OF26" s="17">
        <v>110.8</v>
      </c>
      <c r="OG26" s="17">
        <v>68.5</v>
      </c>
      <c r="OH26" s="17">
        <v>58.3444</v>
      </c>
      <c r="OI26" s="17">
        <v>52.455599999999997</v>
      </c>
      <c r="OJ26" s="17">
        <v>73.2</v>
      </c>
      <c r="OK26" s="17">
        <v>60.112400000000001</v>
      </c>
      <c r="OL26" s="17">
        <v>60.112400000000001</v>
      </c>
      <c r="OM26" s="17">
        <v>13.0876</v>
      </c>
      <c r="ON26" s="17">
        <v>0</v>
      </c>
      <c r="OO26" s="17">
        <v>0.52300000000000002</v>
      </c>
      <c r="OP26" s="17">
        <v>0.52300000000000002</v>
      </c>
      <c r="OQ26" s="17">
        <v>-0.52300000000000002</v>
      </c>
      <c r="OR26" s="17">
        <v>0.2</v>
      </c>
      <c r="OS26" s="17">
        <v>0.2</v>
      </c>
      <c r="OT26" s="17">
        <v>0.2</v>
      </c>
      <c r="OU26" s="17">
        <v>0</v>
      </c>
      <c r="OV26" s="17">
        <v>20.399999999999999</v>
      </c>
      <c r="OW26" s="17">
        <v>20.456230000000001</v>
      </c>
      <c r="OX26" s="17">
        <v>20.456230000000001</v>
      </c>
      <c r="OY26" s="17">
        <v>-5.6230000000000002E-2</v>
      </c>
      <c r="OZ26" s="17">
        <v>9.9</v>
      </c>
      <c r="PA26" s="17">
        <v>9</v>
      </c>
      <c r="PB26" s="17">
        <v>9</v>
      </c>
      <c r="PC26" s="17">
        <v>0.9</v>
      </c>
      <c r="PD26" s="17">
        <v>5.6</v>
      </c>
      <c r="PE26" s="17">
        <v>5.6699900000000003</v>
      </c>
      <c r="PF26" s="17">
        <v>5.67</v>
      </c>
      <c r="PG26" s="17">
        <v>-7.0000000000000007E-2</v>
      </c>
      <c r="PH26" s="17">
        <v>182.9</v>
      </c>
      <c r="PI26" s="17">
        <v>134.38</v>
      </c>
      <c r="PJ26" s="17">
        <v>134.38</v>
      </c>
      <c r="PK26" s="17">
        <v>48.52</v>
      </c>
      <c r="PL26" s="17">
        <v>93.3</v>
      </c>
      <c r="PM26" s="17">
        <v>90.87</v>
      </c>
      <c r="PN26" s="17">
        <v>97.15</v>
      </c>
      <c r="PO26" s="17">
        <v>-3.85</v>
      </c>
      <c r="PP26" s="17">
        <v>1.5</v>
      </c>
      <c r="PQ26" s="17">
        <v>1.54</v>
      </c>
      <c r="PR26" s="17">
        <v>1.54</v>
      </c>
      <c r="PS26" s="17">
        <v>-0.04</v>
      </c>
      <c r="PT26" s="17">
        <v>3.4</v>
      </c>
      <c r="PU26" s="17">
        <v>3.5</v>
      </c>
      <c r="PV26" s="17">
        <v>3.5</v>
      </c>
      <c r="PW26" s="17">
        <v>-0.1</v>
      </c>
      <c r="PX26" s="17">
        <v>5.0999999999999996</v>
      </c>
      <c r="PY26" s="17">
        <v>5</v>
      </c>
      <c r="PZ26" s="17">
        <v>5</v>
      </c>
      <c r="QA26" s="17">
        <v>0.1</v>
      </c>
      <c r="QB26" s="17">
        <v>20.5</v>
      </c>
      <c r="QC26" s="17">
        <v>20.422219999999999</v>
      </c>
      <c r="QD26" s="17">
        <v>20.422219999999999</v>
      </c>
      <c r="QE26" s="17">
        <v>7.7780000000000002E-2</v>
      </c>
      <c r="QF26" s="17">
        <v>20</v>
      </c>
      <c r="QG26" s="17">
        <v>19.436350000000001</v>
      </c>
      <c r="QH26" s="17">
        <v>19.436350000000001</v>
      </c>
      <c r="QI26" s="17">
        <v>0.56364999999999998</v>
      </c>
      <c r="QJ26" s="17">
        <v>12.1</v>
      </c>
      <c r="QK26" s="17">
        <v>10.88435</v>
      </c>
      <c r="QL26" s="17">
        <v>10.88435</v>
      </c>
      <c r="QM26" s="17">
        <v>1.2156499999999999</v>
      </c>
      <c r="QN26" s="17">
        <v>3.5</v>
      </c>
      <c r="QO26" s="17">
        <v>3.5</v>
      </c>
      <c r="QP26" s="17">
        <v>3.5</v>
      </c>
      <c r="QQ26" s="17">
        <v>0</v>
      </c>
      <c r="QR26" s="17">
        <v>18.5</v>
      </c>
      <c r="QS26" s="17">
        <v>17.881440000000001</v>
      </c>
      <c r="QT26" s="17">
        <v>17.881440000000001</v>
      </c>
      <c r="QU26" s="17">
        <v>0.61856</v>
      </c>
      <c r="QV26" s="17">
        <v>13.7</v>
      </c>
      <c r="QW26" s="17">
        <v>12.224399999999999</v>
      </c>
      <c r="QX26" s="17">
        <v>12.224399999999999</v>
      </c>
      <c r="QY26" s="17">
        <v>1.4756</v>
      </c>
      <c r="QZ26" s="17">
        <v>14.8</v>
      </c>
      <c r="RA26" s="17">
        <v>14.7898</v>
      </c>
      <c r="RB26" s="17">
        <v>14.7898</v>
      </c>
      <c r="RC26" s="17">
        <v>1.0200000000000001E-2</v>
      </c>
      <c r="RD26" s="17">
        <v>29.7</v>
      </c>
      <c r="RE26" s="17">
        <v>17.8</v>
      </c>
      <c r="RF26" s="17">
        <v>13.077199999999999</v>
      </c>
      <c r="RG26" s="17">
        <v>16.622800000000002</v>
      </c>
      <c r="RH26" s="17">
        <v>68.7</v>
      </c>
      <c r="RI26" s="17">
        <v>55.5</v>
      </c>
      <c r="RJ26" s="17">
        <v>38.187600000000003</v>
      </c>
      <c r="RK26" s="17">
        <v>30.5124</v>
      </c>
      <c r="RL26" s="17">
        <v>16.5</v>
      </c>
      <c r="RM26" s="17">
        <v>11.14</v>
      </c>
      <c r="RN26" s="17">
        <v>11.14</v>
      </c>
      <c r="RO26" s="17">
        <v>5.36</v>
      </c>
      <c r="RP26" s="17">
        <v>3.5</v>
      </c>
      <c r="RQ26" s="17">
        <v>3.52</v>
      </c>
      <c r="RR26" s="17">
        <v>3.52</v>
      </c>
      <c r="RS26" s="17">
        <v>-0.02</v>
      </c>
      <c r="RT26" s="17">
        <v>20.100000000000001</v>
      </c>
      <c r="RU26" s="17">
        <v>19.792000000000002</v>
      </c>
      <c r="RV26" s="17">
        <v>19.792000000000002</v>
      </c>
      <c r="RW26" s="17">
        <v>0.308</v>
      </c>
      <c r="RX26" s="17">
        <v>2.2000000000000002</v>
      </c>
      <c r="RY26" s="17">
        <v>2.44</v>
      </c>
      <c r="RZ26" s="17">
        <v>2.44</v>
      </c>
      <c r="SA26" s="17">
        <v>-0.24</v>
      </c>
      <c r="SB26" s="17"/>
      <c r="SC26" s="17"/>
      <c r="SD26" s="17">
        <v>0.4</v>
      </c>
      <c r="SE26" s="17">
        <v>-0.4</v>
      </c>
      <c r="SF26" s="17">
        <v>0.3</v>
      </c>
      <c r="SG26" s="17">
        <v>0.27100000000000002</v>
      </c>
      <c r="SH26" s="17">
        <v>0.27100000000000002</v>
      </c>
      <c r="SI26" s="17">
        <v>2.9000000000000001E-2</v>
      </c>
      <c r="SJ26" s="17">
        <v>19.7</v>
      </c>
      <c r="SK26" s="17">
        <v>19.1448</v>
      </c>
      <c r="SL26" s="17">
        <v>19.1448</v>
      </c>
      <c r="SM26" s="17">
        <v>0.55520000000000003</v>
      </c>
      <c r="SN26" s="17">
        <v>7.7</v>
      </c>
      <c r="SO26" s="17">
        <v>7.8</v>
      </c>
      <c r="SP26" s="17">
        <v>7.8</v>
      </c>
      <c r="SQ26" s="17">
        <v>-0.1</v>
      </c>
      <c r="SR26" s="17">
        <v>18.100000000000001</v>
      </c>
      <c r="SS26" s="17">
        <v>15.54908</v>
      </c>
      <c r="ST26" s="17">
        <v>15.54908</v>
      </c>
      <c r="SU26" s="17">
        <v>2.5509200000000001</v>
      </c>
      <c r="SV26" s="17">
        <v>20.3</v>
      </c>
      <c r="SW26" s="17">
        <v>19.436350000000001</v>
      </c>
      <c r="SX26" s="17">
        <v>19.436350000000001</v>
      </c>
      <c r="SY26" s="17">
        <v>0.86365000000000003</v>
      </c>
      <c r="SZ26" s="17">
        <v>6</v>
      </c>
      <c r="TA26" s="17">
        <v>8.9</v>
      </c>
      <c r="TB26" s="17">
        <v>7.1369999999999996</v>
      </c>
      <c r="TC26" s="17">
        <v>-1.137</v>
      </c>
      <c r="TD26" s="17">
        <v>30</v>
      </c>
      <c r="TE26" s="17">
        <v>35.200000000000003</v>
      </c>
      <c r="TF26" s="17">
        <v>25.839700000000001</v>
      </c>
      <c r="TG26" s="17">
        <v>4.1603000000000003</v>
      </c>
      <c r="TH26" s="17">
        <v>32.299999999999997</v>
      </c>
      <c r="TI26" s="17">
        <v>29.767900000000001</v>
      </c>
      <c r="TJ26" s="17">
        <v>29.767900000000001</v>
      </c>
      <c r="TK26" s="17">
        <v>2.5320999999999998</v>
      </c>
      <c r="TL26" s="17">
        <v>0</v>
      </c>
      <c r="TM26" s="17"/>
      <c r="TN26" s="17"/>
      <c r="TO26" s="17">
        <v>0</v>
      </c>
      <c r="TP26" s="17">
        <v>67.7</v>
      </c>
      <c r="TQ26" s="17">
        <v>80.400000000000006</v>
      </c>
      <c r="TR26" s="17">
        <v>51.278300000000002</v>
      </c>
      <c r="TS26" s="17">
        <v>16.421700000000001</v>
      </c>
      <c r="TT26" s="17">
        <v>0</v>
      </c>
      <c r="TU26" s="17"/>
      <c r="TV26" s="17"/>
      <c r="TW26" s="17">
        <v>0</v>
      </c>
      <c r="TX26" s="17">
        <v>1</v>
      </c>
      <c r="TY26" s="17">
        <v>2.9</v>
      </c>
      <c r="TZ26" s="17">
        <v>2.0228999999999999</v>
      </c>
      <c r="UA26" s="17">
        <v>-1.0228999999999999</v>
      </c>
      <c r="UB26" s="17">
        <v>42.8</v>
      </c>
      <c r="UC26" s="17">
        <v>43.95</v>
      </c>
      <c r="UD26" s="17">
        <v>43.95</v>
      </c>
      <c r="UE26" s="17">
        <v>-1.1499999999999999</v>
      </c>
      <c r="UF26" s="17">
        <v>20.9</v>
      </c>
      <c r="UG26" s="17">
        <v>20.408159999999999</v>
      </c>
      <c r="UH26" s="17">
        <v>20.408159999999999</v>
      </c>
      <c r="UI26" s="17">
        <v>0.49184</v>
      </c>
      <c r="UJ26" s="17">
        <v>6.7</v>
      </c>
      <c r="UK26" s="17">
        <v>7.6</v>
      </c>
      <c r="UL26" s="17">
        <v>7.6</v>
      </c>
      <c r="UM26" s="17">
        <v>-0.9</v>
      </c>
      <c r="UN26" s="17">
        <v>7.8</v>
      </c>
      <c r="UO26" s="17">
        <v>7.8</v>
      </c>
      <c r="UP26" s="17">
        <v>7.8</v>
      </c>
      <c r="UQ26" s="17">
        <v>0</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v>
      </c>
      <c r="VA26" s="17">
        <v>19.436350000000001</v>
      </c>
      <c r="VB26" s="17">
        <v>19.436350000000001</v>
      </c>
      <c r="VC26" s="17">
        <v>0.56364999999999998</v>
      </c>
      <c r="VD26" s="17">
        <v>0</v>
      </c>
      <c r="VE26" s="17">
        <v>0.28910000000000002</v>
      </c>
      <c r="VF26" s="17">
        <v>0.28910000000000002</v>
      </c>
      <c r="VG26" s="17">
        <v>-0.28910000000000002</v>
      </c>
      <c r="VH26" s="17">
        <v>230.5</v>
      </c>
      <c r="VI26" s="17">
        <v>220.90430000000001</v>
      </c>
      <c r="VJ26" s="17">
        <v>220.90430000000001</v>
      </c>
      <c r="VK26" s="17">
        <v>9.5957000000000008</v>
      </c>
      <c r="VL26" s="17">
        <v>12.8</v>
      </c>
      <c r="VM26" s="17">
        <v>11.501799999999999</v>
      </c>
      <c r="VN26" s="17">
        <v>11.501799999999999</v>
      </c>
      <c r="VO26" s="17">
        <v>1.2982</v>
      </c>
      <c r="VP26" s="17">
        <v>123.9</v>
      </c>
      <c r="VQ26" s="17">
        <v>123</v>
      </c>
      <c r="VR26" s="17">
        <v>123</v>
      </c>
      <c r="VS26" s="17">
        <v>0.9</v>
      </c>
      <c r="VT26" s="17">
        <v>0.6</v>
      </c>
      <c r="VU26" s="17">
        <v>0.6</v>
      </c>
      <c r="VV26" s="17">
        <v>0.6</v>
      </c>
      <c r="VW26" s="17">
        <v>0</v>
      </c>
      <c r="VX26" s="17">
        <v>24.4</v>
      </c>
      <c r="VY26" s="17">
        <v>28.7</v>
      </c>
      <c r="VZ26" s="17">
        <v>40</v>
      </c>
      <c r="WA26" s="17">
        <v>-15.6</v>
      </c>
      <c r="WB26" s="17">
        <v>31.6</v>
      </c>
      <c r="WC26" s="17">
        <v>31.4</v>
      </c>
      <c r="WD26" s="17">
        <v>46</v>
      </c>
      <c r="WE26" s="17">
        <v>-14.4</v>
      </c>
      <c r="WF26" s="17">
        <v>93.9</v>
      </c>
      <c r="WG26" s="17">
        <v>88.56</v>
      </c>
      <c r="WH26" s="17">
        <v>88.56</v>
      </c>
      <c r="WI26" s="17">
        <v>5.34</v>
      </c>
      <c r="WJ26" s="17">
        <v>4.8</v>
      </c>
      <c r="WK26" s="17">
        <v>4.3499999999999996</v>
      </c>
      <c r="WL26" s="17">
        <v>4.3499999999999996</v>
      </c>
      <c r="WM26" s="17">
        <v>0.45</v>
      </c>
      <c r="WN26" s="17">
        <v>1.2</v>
      </c>
      <c r="WO26" s="17">
        <v>1.2</v>
      </c>
      <c r="WP26" s="17">
        <v>1.2</v>
      </c>
      <c r="WQ26" s="17">
        <v>0</v>
      </c>
      <c r="WR26" s="17">
        <v>2.2999999999999998</v>
      </c>
      <c r="WS26" s="17">
        <v>2.4</v>
      </c>
      <c r="WT26" s="17">
        <v>2.4</v>
      </c>
      <c r="WU26" s="17">
        <v>-0.1</v>
      </c>
      <c r="WV26" s="17">
        <v>1.1000000000000001</v>
      </c>
      <c r="WW26" s="17">
        <v>1.4</v>
      </c>
      <c r="WX26" s="17">
        <v>1.4</v>
      </c>
      <c r="WY26" s="17">
        <v>-0.3</v>
      </c>
      <c r="WZ26" s="17">
        <v>11.8</v>
      </c>
      <c r="XA26" s="17">
        <v>10.3436</v>
      </c>
      <c r="XB26" s="17">
        <v>10.3436</v>
      </c>
      <c r="XC26" s="17">
        <v>1.4563999999999999</v>
      </c>
      <c r="XD26" s="17">
        <v>9.5</v>
      </c>
      <c r="XE26" s="17">
        <v>9.1999999999999993</v>
      </c>
      <c r="XF26" s="17">
        <v>9.1999999999999993</v>
      </c>
      <c r="XG26" s="17">
        <v>0.3</v>
      </c>
      <c r="XH26" s="17">
        <v>20</v>
      </c>
      <c r="XI26" s="17">
        <v>19.436350000000001</v>
      </c>
      <c r="XJ26" s="17">
        <v>19.436350000000001</v>
      </c>
      <c r="XK26" s="17">
        <v>0.56364999999999998</v>
      </c>
      <c r="XL26" s="17">
        <v>10</v>
      </c>
      <c r="XM26" s="17">
        <v>10</v>
      </c>
      <c r="XN26" s="17">
        <v>10</v>
      </c>
      <c r="XO26" s="17">
        <v>0</v>
      </c>
      <c r="XP26" s="17">
        <v>9.3000000000000007</v>
      </c>
      <c r="XQ26" s="17">
        <v>10.8</v>
      </c>
      <c r="XR26" s="17">
        <v>10.8</v>
      </c>
      <c r="XS26" s="17">
        <v>-1.5</v>
      </c>
      <c r="XT26" s="17"/>
      <c r="XU26" s="17"/>
      <c r="XV26" s="17"/>
      <c r="XW26" s="17">
        <v>0</v>
      </c>
      <c r="XX26" s="17"/>
      <c r="XY26" s="17"/>
      <c r="XZ26" s="17"/>
      <c r="YA26" s="17">
        <v>0</v>
      </c>
      <c r="YB26" s="17"/>
      <c r="YC26" s="17"/>
      <c r="YD26" s="17"/>
      <c r="YE26" s="17">
        <v>0</v>
      </c>
      <c r="YF26" s="17"/>
      <c r="YG26" s="17"/>
      <c r="YH26" s="17"/>
      <c r="YI26" s="17">
        <v>0</v>
      </c>
      <c r="YJ26" s="17">
        <v>8.5</v>
      </c>
      <c r="YK26" s="17">
        <v>8.0299999999999994</v>
      </c>
      <c r="YL26" s="17">
        <v>8.0299999999999994</v>
      </c>
      <c r="YM26" s="17">
        <v>0.47</v>
      </c>
      <c r="YN26" s="17"/>
      <c r="YO26" s="17"/>
      <c r="YP26" s="17"/>
      <c r="YQ26" s="17">
        <v>0</v>
      </c>
      <c r="YR26" s="17">
        <v>17.5</v>
      </c>
      <c r="YS26" s="17">
        <v>17</v>
      </c>
      <c r="YT26" s="17">
        <v>17</v>
      </c>
      <c r="YU26" s="17">
        <v>0.5</v>
      </c>
    </row>
    <row r="27" spans="1:671" ht="24" customHeight="1" x14ac:dyDescent="0.3">
      <c r="A27" s="1"/>
      <c r="B27" s="16" t="s">
        <v>37</v>
      </c>
      <c r="C27" s="16" t="s">
        <v>869</v>
      </c>
      <c r="D27" s="17">
        <v>202.6</v>
      </c>
      <c r="E27" s="17">
        <v>203.40136000000001</v>
      </c>
      <c r="F27" s="17">
        <v>203.40136000000001</v>
      </c>
      <c r="G27" s="17">
        <v>-0.80135999999999996</v>
      </c>
      <c r="H27" s="17">
        <v>652.5</v>
      </c>
      <c r="I27" s="17">
        <v>650</v>
      </c>
      <c r="J27" s="17">
        <v>650</v>
      </c>
      <c r="K27" s="17">
        <v>2.5</v>
      </c>
      <c r="L27" s="17">
        <v>214.7</v>
      </c>
      <c r="M27" s="17">
        <v>211.66204999999999</v>
      </c>
      <c r="N27" s="17">
        <v>211.66204999999999</v>
      </c>
      <c r="O27" s="17">
        <v>3.0379499999999999</v>
      </c>
      <c r="P27" s="17"/>
      <c r="Q27" s="17"/>
      <c r="R27" s="17"/>
      <c r="S27" s="17">
        <v>0</v>
      </c>
      <c r="T27" s="17"/>
      <c r="U27" s="17"/>
      <c r="V27" s="17"/>
      <c r="W27" s="17">
        <v>0</v>
      </c>
      <c r="X27" s="17">
        <v>90.3</v>
      </c>
      <c r="Y27" s="17">
        <v>76.79813</v>
      </c>
      <c r="Z27" s="17">
        <v>91.867639999999994</v>
      </c>
      <c r="AA27" s="17">
        <v>-1.5676399999999999</v>
      </c>
      <c r="AB27" s="17">
        <v>133.80000000000001</v>
      </c>
      <c r="AC27" s="17">
        <v>149.68678</v>
      </c>
      <c r="AD27" s="17">
        <v>149.68678</v>
      </c>
      <c r="AE27" s="17">
        <v>-15.88678</v>
      </c>
      <c r="AF27" s="17"/>
      <c r="AG27" s="17"/>
      <c r="AH27" s="17"/>
      <c r="AI27" s="17">
        <v>0</v>
      </c>
      <c r="AJ27" s="17">
        <v>0</v>
      </c>
      <c r="AK27" s="17"/>
      <c r="AL27" s="17"/>
      <c r="AM27" s="17">
        <v>0</v>
      </c>
      <c r="AN27" s="17">
        <v>106.6</v>
      </c>
      <c r="AO27" s="17">
        <v>109.89</v>
      </c>
      <c r="AP27" s="17">
        <v>172.10182</v>
      </c>
      <c r="AQ27" s="17">
        <v>-65.501819999999995</v>
      </c>
      <c r="AR27" s="17">
        <v>106.1</v>
      </c>
      <c r="AS27" s="17">
        <v>109.89</v>
      </c>
      <c r="AT27" s="17">
        <v>172.10182</v>
      </c>
      <c r="AU27" s="17">
        <v>-66.001819999999995</v>
      </c>
      <c r="AV27" s="17"/>
      <c r="AW27" s="17"/>
      <c r="AX27" s="17"/>
      <c r="AY27" s="17">
        <v>0</v>
      </c>
      <c r="AZ27" s="17">
        <v>127.3</v>
      </c>
      <c r="BA27" s="17">
        <v>110.22</v>
      </c>
      <c r="BB27" s="17">
        <v>172.61864</v>
      </c>
      <c r="BC27" s="17">
        <v>-45.318640000000002</v>
      </c>
      <c r="BD27" s="17">
        <v>207.5</v>
      </c>
      <c r="BE27" s="17">
        <v>207.24285</v>
      </c>
      <c r="BF27" s="17">
        <v>207.24285</v>
      </c>
      <c r="BG27" s="17">
        <v>0.25714999999999999</v>
      </c>
      <c r="BH27" s="17">
        <v>108.3</v>
      </c>
      <c r="BI27" s="17">
        <v>103.93259999999999</v>
      </c>
      <c r="BJ27" s="17">
        <v>103.93259999999999</v>
      </c>
      <c r="BK27" s="17">
        <v>4.3673999999999999</v>
      </c>
      <c r="BL27" s="17">
        <v>559.9</v>
      </c>
      <c r="BM27" s="17">
        <v>566.08941000000004</v>
      </c>
      <c r="BN27" s="17">
        <v>566.08941000000004</v>
      </c>
      <c r="BO27" s="17">
        <v>-6.1894099999999996</v>
      </c>
      <c r="BP27" s="17">
        <v>10.3</v>
      </c>
      <c r="BQ27" s="17">
        <v>10.52094</v>
      </c>
      <c r="BR27" s="17">
        <v>10.52094</v>
      </c>
      <c r="BS27" s="17">
        <v>-0.22094</v>
      </c>
      <c r="BT27" s="17"/>
      <c r="BU27" s="17"/>
      <c r="BV27" s="17"/>
      <c r="BW27" s="17">
        <v>0</v>
      </c>
      <c r="BX27" s="17"/>
      <c r="BY27" s="17"/>
      <c r="BZ27" s="17"/>
      <c r="CA27" s="17">
        <v>0</v>
      </c>
      <c r="CB27" s="17"/>
      <c r="CC27" s="17"/>
      <c r="CD27" s="17"/>
      <c r="CE27" s="17">
        <v>0</v>
      </c>
      <c r="CF27" s="17">
        <v>167.6</v>
      </c>
      <c r="CG27" s="17">
        <v>164.06706</v>
      </c>
      <c r="CH27" s="17">
        <v>164.06706</v>
      </c>
      <c r="CI27" s="17">
        <v>3.53294</v>
      </c>
      <c r="CJ27" s="17">
        <v>8</v>
      </c>
      <c r="CK27" s="17">
        <v>7.3743299999999996</v>
      </c>
      <c r="CL27" s="17">
        <v>7.3743299999999996</v>
      </c>
      <c r="CM27" s="17">
        <v>0.62566999999999995</v>
      </c>
      <c r="CN27" s="17">
        <v>5.3</v>
      </c>
      <c r="CO27" s="17">
        <v>3.9598399999999998</v>
      </c>
      <c r="CP27" s="17">
        <v>3.9598399999999998</v>
      </c>
      <c r="CQ27" s="17">
        <v>1.34016</v>
      </c>
      <c r="CR27" s="17">
        <v>0</v>
      </c>
      <c r="CS27" s="17"/>
      <c r="CT27" s="17"/>
      <c r="CU27" s="17">
        <v>0</v>
      </c>
      <c r="CV27" s="17">
        <v>6.7</v>
      </c>
      <c r="CW27" s="17">
        <v>6.8787000000000003</v>
      </c>
      <c r="CX27" s="17">
        <v>6.6904199999999996</v>
      </c>
      <c r="CY27" s="17">
        <v>9.58E-3</v>
      </c>
      <c r="CZ27" s="17"/>
      <c r="DA27" s="17"/>
      <c r="DB27" s="17"/>
      <c r="DC27" s="17">
        <v>0</v>
      </c>
      <c r="DD27" s="17">
        <v>79</v>
      </c>
      <c r="DE27" s="17">
        <v>50.024039999999999</v>
      </c>
      <c r="DF27" s="17">
        <v>15.448</v>
      </c>
      <c r="DG27" s="17">
        <v>63.552</v>
      </c>
      <c r="DH27" s="17"/>
      <c r="DI27" s="17"/>
      <c r="DJ27" s="17"/>
      <c r="DK27" s="17">
        <v>0</v>
      </c>
      <c r="DL27" s="17"/>
      <c r="DM27" s="17"/>
      <c r="DN27" s="17"/>
      <c r="DO27" s="17">
        <v>0</v>
      </c>
      <c r="DP27" s="17"/>
      <c r="DQ27" s="17"/>
      <c r="DR27" s="17"/>
      <c r="DS27" s="17">
        <v>0</v>
      </c>
      <c r="DT27" s="17">
        <v>0</v>
      </c>
      <c r="DU27" s="17"/>
      <c r="DV27" s="17"/>
      <c r="DW27" s="17">
        <v>0</v>
      </c>
      <c r="DX27" s="17">
        <v>110.6</v>
      </c>
      <c r="DY27" s="17">
        <v>112.46647</v>
      </c>
      <c r="DZ27" s="17">
        <v>112.46647</v>
      </c>
      <c r="EA27" s="17">
        <v>-1.8664700000000001</v>
      </c>
      <c r="EB27" s="17">
        <v>147.19999999999999</v>
      </c>
      <c r="EC27" s="17">
        <v>152.50050999999999</v>
      </c>
      <c r="ED27" s="17">
        <v>177.57437999999999</v>
      </c>
      <c r="EE27" s="17">
        <v>-30.374379999999999</v>
      </c>
      <c r="EF27" s="17"/>
      <c r="EG27" s="17"/>
      <c r="EH27" s="17"/>
      <c r="EI27" s="17">
        <v>0</v>
      </c>
      <c r="EJ27" s="17"/>
      <c r="EK27" s="17"/>
      <c r="EL27" s="17"/>
      <c r="EM27" s="17">
        <v>0</v>
      </c>
      <c r="EN27" s="17"/>
      <c r="EO27" s="17"/>
      <c r="EP27" s="17"/>
      <c r="EQ27" s="17">
        <v>0</v>
      </c>
      <c r="ER27" s="17">
        <v>6.5</v>
      </c>
      <c r="ES27" s="17">
        <v>6.39</v>
      </c>
      <c r="ET27" s="17">
        <v>6.39</v>
      </c>
      <c r="EU27" s="17">
        <v>0.11</v>
      </c>
      <c r="EV27" s="17">
        <v>451</v>
      </c>
      <c r="EW27" s="17">
        <v>457.09426999999999</v>
      </c>
      <c r="EX27" s="17">
        <v>418.96015999999997</v>
      </c>
      <c r="EY27" s="17">
        <v>32.039839999999998</v>
      </c>
      <c r="EZ27" s="17">
        <v>80.599999999999994</v>
      </c>
      <c r="FA27" s="17">
        <v>81.635570000000001</v>
      </c>
      <c r="FB27" s="17">
        <v>81.635570000000001</v>
      </c>
      <c r="FC27" s="17">
        <v>-1.0355700000000001</v>
      </c>
      <c r="FD27" s="17">
        <v>151.80000000000001</v>
      </c>
      <c r="FE27" s="17">
        <v>151.36251999999999</v>
      </c>
      <c r="FF27" s="17">
        <v>151.36251999999999</v>
      </c>
      <c r="FG27" s="17">
        <v>0.43747999999999998</v>
      </c>
      <c r="FH27" s="17">
        <v>41.7</v>
      </c>
      <c r="FI27" s="17">
        <v>41.89893</v>
      </c>
      <c r="FJ27" s="17">
        <v>41.89893</v>
      </c>
      <c r="FK27" s="17">
        <v>-0.19893</v>
      </c>
      <c r="FL27" s="17">
        <v>9.4</v>
      </c>
      <c r="FM27" s="17">
        <v>9.6054399999999998</v>
      </c>
      <c r="FN27" s="17">
        <v>9.6054399999999998</v>
      </c>
      <c r="FO27" s="17">
        <v>-0.20544000000000001</v>
      </c>
      <c r="FP27" s="17">
        <v>19.399999999999999</v>
      </c>
      <c r="FQ27" s="17">
        <v>18.85519</v>
      </c>
      <c r="FR27" s="17">
        <v>18.85519</v>
      </c>
      <c r="FS27" s="17">
        <v>0.54481000000000002</v>
      </c>
      <c r="FT27" s="17">
        <v>92.3</v>
      </c>
      <c r="FU27" s="17">
        <v>87.773570000000007</v>
      </c>
      <c r="FV27" s="17">
        <v>87.773570000000007</v>
      </c>
      <c r="FW27" s="17">
        <v>4.5264300000000004</v>
      </c>
      <c r="FX27" s="17">
        <v>179.4</v>
      </c>
      <c r="FY27" s="17">
        <v>185.82039</v>
      </c>
      <c r="FZ27" s="17">
        <v>185.82039</v>
      </c>
      <c r="GA27" s="17">
        <v>-6.4203900000000003</v>
      </c>
      <c r="GB27" s="17">
        <v>179.9</v>
      </c>
      <c r="GC27" s="17">
        <v>185.82039</v>
      </c>
      <c r="GD27" s="17">
        <v>185.82039</v>
      </c>
      <c r="GE27" s="17">
        <v>-5.9203900000000003</v>
      </c>
      <c r="GF27" s="17">
        <v>183.6</v>
      </c>
      <c r="GG27" s="17">
        <v>186.37841</v>
      </c>
      <c r="GH27" s="17">
        <v>186.37841</v>
      </c>
      <c r="GI27" s="17">
        <v>-2.77841</v>
      </c>
      <c r="GJ27" s="17">
        <v>108</v>
      </c>
      <c r="GK27" s="17">
        <v>110.48202000000001</v>
      </c>
      <c r="GL27" s="17">
        <v>110.48202000000001</v>
      </c>
      <c r="GM27" s="17">
        <v>-2.4820199999999999</v>
      </c>
      <c r="GN27" s="17">
        <v>44.9</v>
      </c>
      <c r="GO27" s="17">
        <v>47.082599999999999</v>
      </c>
      <c r="GP27" s="17">
        <v>47.082599999999999</v>
      </c>
      <c r="GQ27" s="17">
        <v>-2.1825999999999999</v>
      </c>
      <c r="GR27" s="17">
        <v>39.700000000000003</v>
      </c>
      <c r="GS27" s="17">
        <v>44.103009999999998</v>
      </c>
      <c r="GT27" s="17">
        <v>38.272109999999998</v>
      </c>
      <c r="GU27" s="17">
        <v>1.4278900000000001</v>
      </c>
      <c r="GV27" s="17">
        <v>3.8</v>
      </c>
      <c r="GW27" s="17"/>
      <c r="GX27" s="17"/>
      <c r="GY27" s="17">
        <v>3.8</v>
      </c>
      <c r="GZ27" s="17">
        <v>17.399999999999999</v>
      </c>
      <c r="HA27" s="17">
        <v>13.60276</v>
      </c>
      <c r="HB27" s="17">
        <v>13.60276</v>
      </c>
      <c r="HC27" s="17">
        <v>3.7972399999999999</v>
      </c>
      <c r="HD27" s="17">
        <v>154.30000000000001</v>
      </c>
      <c r="HE27" s="17">
        <v>172.35792000000001</v>
      </c>
      <c r="HF27" s="17">
        <v>174.55947</v>
      </c>
      <c r="HG27" s="17">
        <v>-20.25947</v>
      </c>
      <c r="HH27" s="17"/>
      <c r="HI27" s="17"/>
      <c r="HJ27" s="17"/>
      <c r="HK27" s="17">
        <v>0</v>
      </c>
      <c r="HL27" s="17"/>
      <c r="HM27" s="17"/>
      <c r="HN27" s="17"/>
      <c r="HO27" s="17">
        <v>0</v>
      </c>
      <c r="HP27" s="17">
        <v>67.2</v>
      </c>
      <c r="HQ27" s="17">
        <v>66.107669999999999</v>
      </c>
      <c r="HR27" s="17">
        <v>81.930369999999996</v>
      </c>
      <c r="HS27" s="17">
        <v>-14.730370000000001</v>
      </c>
      <c r="HT27" s="17"/>
      <c r="HU27" s="17"/>
      <c r="HV27" s="17"/>
      <c r="HW27" s="17">
        <v>0</v>
      </c>
      <c r="HX27" s="17"/>
      <c r="HY27" s="17"/>
      <c r="HZ27" s="17"/>
      <c r="IA27" s="17">
        <v>0</v>
      </c>
      <c r="IB27" s="17">
        <v>42.6</v>
      </c>
      <c r="IC27" s="17">
        <v>45.555999999999997</v>
      </c>
      <c r="ID27" s="17">
        <v>45.555999999999997</v>
      </c>
      <c r="IE27" s="17">
        <v>-2.956</v>
      </c>
      <c r="IF27" s="17"/>
      <c r="IG27" s="17"/>
      <c r="IH27" s="17"/>
      <c r="II27" s="17">
        <v>0</v>
      </c>
      <c r="IJ27" s="17"/>
      <c r="IK27" s="17"/>
      <c r="IL27" s="17"/>
      <c r="IM27" s="17">
        <v>0</v>
      </c>
      <c r="IN27" s="17"/>
      <c r="IO27" s="17"/>
      <c r="IP27" s="17"/>
      <c r="IQ27" s="17">
        <v>0</v>
      </c>
      <c r="IR27" s="17">
        <v>84.1</v>
      </c>
      <c r="IS27" s="17">
        <v>88.73603</v>
      </c>
      <c r="IT27" s="17">
        <v>88.73603</v>
      </c>
      <c r="IU27" s="17">
        <v>-4.6360299999999999</v>
      </c>
      <c r="IV27" s="17">
        <v>75.2</v>
      </c>
      <c r="IW27" s="17">
        <v>149.14979</v>
      </c>
      <c r="IX27" s="17">
        <v>152.292</v>
      </c>
      <c r="IY27" s="17">
        <v>-77.091999999999999</v>
      </c>
      <c r="IZ27" s="17">
        <v>75</v>
      </c>
      <c r="JA27" s="17">
        <v>149.14979</v>
      </c>
      <c r="JB27" s="17">
        <v>152.292</v>
      </c>
      <c r="JC27" s="17">
        <v>-77.292000000000002</v>
      </c>
      <c r="JD27" s="17">
        <v>74.5</v>
      </c>
      <c r="JE27" s="17">
        <v>149.14979</v>
      </c>
      <c r="JF27" s="17">
        <v>152.292</v>
      </c>
      <c r="JG27" s="17">
        <v>-77.792000000000002</v>
      </c>
      <c r="JH27" s="17">
        <v>169.1</v>
      </c>
      <c r="JI27" s="17">
        <v>224.39653000000001</v>
      </c>
      <c r="JJ27" s="17">
        <v>229.124</v>
      </c>
      <c r="JK27" s="17">
        <v>-60.024000000000001</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c r="KK27" s="17"/>
      <c r="KL27" s="17"/>
      <c r="KM27" s="17">
        <v>0</v>
      </c>
      <c r="KN27" s="17"/>
      <c r="KO27" s="17"/>
      <c r="KP27" s="17"/>
      <c r="KQ27" s="17">
        <v>0</v>
      </c>
      <c r="KR27" s="17">
        <v>2.9</v>
      </c>
      <c r="KS27" s="17">
        <v>3.8244199999999999</v>
      </c>
      <c r="KT27" s="17">
        <v>3.8244199999999999</v>
      </c>
      <c r="KU27" s="17">
        <v>-0.92442000000000002</v>
      </c>
      <c r="KV27" s="17">
        <v>154.1</v>
      </c>
      <c r="KW27" s="17">
        <v>202.89234999999999</v>
      </c>
      <c r="KX27" s="17">
        <v>161.17877999999999</v>
      </c>
      <c r="KY27" s="17">
        <v>-7.0787800000000001</v>
      </c>
      <c r="KZ27" s="17">
        <v>109.6</v>
      </c>
      <c r="LA27" s="17">
        <v>114.73997</v>
      </c>
      <c r="LB27" s="17">
        <v>133.16031000000001</v>
      </c>
      <c r="LC27" s="17">
        <v>-23.560310000000001</v>
      </c>
      <c r="LD27" s="17"/>
      <c r="LE27" s="17"/>
      <c r="LF27" s="17"/>
      <c r="LG27" s="17">
        <v>0</v>
      </c>
      <c r="LH27" s="17">
        <v>77</v>
      </c>
      <c r="LI27" s="17">
        <v>78.567999999999998</v>
      </c>
      <c r="LJ27" s="17">
        <v>78.567999999999998</v>
      </c>
      <c r="LK27" s="17">
        <v>-1.5680000000000001</v>
      </c>
      <c r="LL27" s="17">
        <v>30.3</v>
      </c>
      <c r="LM27" s="17">
        <v>29.980560000000001</v>
      </c>
      <c r="LN27" s="17">
        <v>29.980560000000001</v>
      </c>
      <c r="LO27" s="17">
        <v>0.31944</v>
      </c>
      <c r="LP27" s="17"/>
      <c r="LQ27" s="17"/>
      <c r="LR27" s="17"/>
      <c r="LS27" s="17">
        <v>0</v>
      </c>
      <c r="LT27" s="17"/>
      <c r="LU27" s="17"/>
      <c r="LV27" s="17"/>
      <c r="LW27" s="17">
        <v>0</v>
      </c>
      <c r="LX27" s="17"/>
      <c r="LY27" s="17"/>
      <c r="LZ27" s="17"/>
      <c r="MA27" s="17">
        <v>0</v>
      </c>
      <c r="MB27" s="17"/>
      <c r="MC27" s="17"/>
      <c r="MD27" s="17"/>
      <c r="ME27" s="17">
        <v>0</v>
      </c>
      <c r="MF27" s="17">
        <v>0</v>
      </c>
      <c r="MG27" s="17"/>
      <c r="MH27" s="17"/>
      <c r="MI27" s="17">
        <v>0</v>
      </c>
      <c r="MJ27" s="17"/>
      <c r="MK27" s="17"/>
      <c r="ML27" s="17"/>
      <c r="MM27" s="17">
        <v>0</v>
      </c>
      <c r="MN27" s="17"/>
      <c r="MO27" s="17"/>
      <c r="MP27" s="17"/>
      <c r="MQ27" s="17">
        <v>0</v>
      </c>
      <c r="MR27" s="17"/>
      <c r="MS27" s="17"/>
      <c r="MT27" s="17"/>
      <c r="MU27" s="17">
        <v>0</v>
      </c>
      <c r="MV27" s="17"/>
      <c r="MW27" s="17"/>
      <c r="MX27" s="17"/>
      <c r="MY27" s="17">
        <v>0</v>
      </c>
      <c r="MZ27" s="17"/>
      <c r="NA27" s="17"/>
      <c r="NB27" s="17"/>
      <c r="NC27" s="17">
        <v>0</v>
      </c>
      <c r="ND27" s="17"/>
      <c r="NE27" s="17"/>
      <c r="NF27" s="17"/>
      <c r="NG27" s="17">
        <v>0</v>
      </c>
      <c r="NH27" s="17">
        <v>209.2</v>
      </c>
      <c r="NI27" s="17">
        <v>206.49084999999999</v>
      </c>
      <c r="NJ27" s="17">
        <v>206.49084999999999</v>
      </c>
      <c r="NK27" s="17">
        <v>2.7091500000000002</v>
      </c>
      <c r="NL27" s="17">
        <v>99.9</v>
      </c>
      <c r="NM27" s="17">
        <v>103.55547</v>
      </c>
      <c r="NN27" s="17">
        <v>103.55547</v>
      </c>
      <c r="NO27" s="17">
        <v>-3.6554700000000002</v>
      </c>
      <c r="NP27" s="17"/>
      <c r="NQ27" s="17"/>
      <c r="NR27" s="17">
        <v>3.8508300000000002</v>
      </c>
      <c r="NS27" s="17">
        <v>-3.8508300000000002</v>
      </c>
      <c r="NT27" s="17">
        <v>7.5</v>
      </c>
      <c r="NU27" s="17">
        <v>6.0884900000000002</v>
      </c>
      <c r="NV27" s="17">
        <v>4.0398800000000001</v>
      </c>
      <c r="NW27" s="17">
        <v>3.4601199999999999</v>
      </c>
      <c r="NX27" s="17"/>
      <c r="NY27" s="17"/>
      <c r="NZ27" s="17"/>
      <c r="OA27" s="17">
        <v>0</v>
      </c>
      <c r="OB27" s="17">
        <v>1</v>
      </c>
      <c r="OC27" s="17">
        <v>0.82199999999999995</v>
      </c>
      <c r="OD27" s="17">
        <v>0.82199999999999995</v>
      </c>
      <c r="OE27" s="17">
        <v>0.17799999999999999</v>
      </c>
      <c r="OF27" s="17">
        <v>113.7</v>
      </c>
      <c r="OG27" s="17">
        <v>75.5</v>
      </c>
      <c r="OH27" s="17">
        <v>60.9863</v>
      </c>
      <c r="OI27" s="17">
        <v>52.713700000000003</v>
      </c>
      <c r="OJ27" s="17">
        <v>74.2</v>
      </c>
      <c r="OK27" s="17">
        <v>63.358199999999997</v>
      </c>
      <c r="OL27" s="17">
        <v>63.358199999999997</v>
      </c>
      <c r="OM27" s="17">
        <v>10.841799999999999</v>
      </c>
      <c r="ON27" s="17">
        <v>0</v>
      </c>
      <c r="OO27" s="17">
        <v>0.83460000000000001</v>
      </c>
      <c r="OP27" s="17">
        <v>0.83460000000000001</v>
      </c>
      <c r="OQ27" s="17">
        <v>-0.83460000000000001</v>
      </c>
      <c r="OR27" s="17">
        <v>0.4</v>
      </c>
      <c r="OS27" s="17">
        <v>0.2</v>
      </c>
      <c r="OT27" s="17">
        <v>0.2</v>
      </c>
      <c r="OU27" s="17">
        <v>0.2</v>
      </c>
      <c r="OV27" s="17">
        <v>20.5</v>
      </c>
      <c r="OW27" s="17">
        <v>20.456230000000001</v>
      </c>
      <c r="OX27" s="17">
        <v>20.456230000000001</v>
      </c>
      <c r="OY27" s="17">
        <v>4.3770000000000003E-2</v>
      </c>
      <c r="OZ27" s="17">
        <v>9.9</v>
      </c>
      <c r="PA27" s="17">
        <v>9</v>
      </c>
      <c r="PB27" s="17">
        <v>9</v>
      </c>
      <c r="PC27" s="17">
        <v>0.9</v>
      </c>
      <c r="PD27" s="17">
        <v>5.5</v>
      </c>
      <c r="PE27" s="17">
        <v>5.67</v>
      </c>
      <c r="PF27" s="17">
        <v>5.67</v>
      </c>
      <c r="PG27" s="17">
        <v>-0.17</v>
      </c>
      <c r="PH27" s="17">
        <v>185.9</v>
      </c>
      <c r="PI27" s="17">
        <v>143.93</v>
      </c>
      <c r="PJ27" s="17">
        <v>143.93</v>
      </c>
      <c r="PK27" s="17">
        <v>41.97</v>
      </c>
      <c r="PL27" s="17">
        <v>94.5</v>
      </c>
      <c r="PM27" s="17">
        <v>95.35</v>
      </c>
      <c r="PN27" s="17">
        <v>98.470500000000001</v>
      </c>
      <c r="PO27" s="17">
        <v>-3.9704999999999999</v>
      </c>
      <c r="PP27" s="17">
        <v>1.5</v>
      </c>
      <c r="PQ27" s="17">
        <v>1.54</v>
      </c>
      <c r="PR27" s="17">
        <v>1.54</v>
      </c>
      <c r="PS27" s="17">
        <v>-0.04</v>
      </c>
      <c r="PT27" s="17">
        <v>3.4</v>
      </c>
      <c r="PU27" s="17">
        <v>3.5</v>
      </c>
      <c r="PV27" s="17">
        <v>3.5</v>
      </c>
      <c r="PW27" s="17">
        <v>-0.1</v>
      </c>
      <c r="PX27" s="17">
        <v>5</v>
      </c>
      <c r="PY27" s="17">
        <v>5</v>
      </c>
      <c r="PZ27" s="17">
        <v>5</v>
      </c>
      <c r="QA27" s="17">
        <v>0</v>
      </c>
      <c r="QB27" s="17">
        <v>20.8</v>
      </c>
      <c r="QC27" s="17">
        <v>20.422219999999999</v>
      </c>
      <c r="QD27" s="17">
        <v>20.422219999999999</v>
      </c>
      <c r="QE27" s="17">
        <v>0.37778</v>
      </c>
      <c r="QF27" s="17">
        <v>20</v>
      </c>
      <c r="QG27" s="17">
        <v>19.436350000000001</v>
      </c>
      <c r="QH27" s="17">
        <v>19.436350000000001</v>
      </c>
      <c r="QI27" s="17">
        <v>0.56364999999999998</v>
      </c>
      <c r="QJ27" s="17">
        <v>12.1</v>
      </c>
      <c r="QK27" s="17">
        <v>10.88435</v>
      </c>
      <c r="QL27" s="17">
        <v>10.88435</v>
      </c>
      <c r="QM27" s="17">
        <v>1.2156499999999999</v>
      </c>
      <c r="QN27" s="17">
        <v>3.4</v>
      </c>
      <c r="QO27" s="17">
        <v>3.5</v>
      </c>
      <c r="QP27" s="17">
        <v>3.5</v>
      </c>
      <c r="QQ27" s="17">
        <v>-0.1</v>
      </c>
      <c r="QR27" s="17">
        <v>18.5</v>
      </c>
      <c r="QS27" s="17">
        <v>17.881440000000001</v>
      </c>
      <c r="QT27" s="17">
        <v>17.881440000000001</v>
      </c>
      <c r="QU27" s="17">
        <v>0.61856</v>
      </c>
      <c r="QV27" s="17">
        <v>13.6</v>
      </c>
      <c r="QW27" s="17">
        <v>12.179399999999999</v>
      </c>
      <c r="QX27" s="17">
        <v>12.179399999999999</v>
      </c>
      <c r="QY27" s="17">
        <v>1.4206000000000001</v>
      </c>
      <c r="QZ27" s="17">
        <v>16.100000000000001</v>
      </c>
      <c r="RA27" s="17">
        <v>14.9003</v>
      </c>
      <c r="RB27" s="17">
        <v>14.9003</v>
      </c>
      <c r="RC27" s="17">
        <v>1.1997</v>
      </c>
      <c r="RD27" s="17">
        <v>30.9</v>
      </c>
      <c r="RE27" s="17">
        <v>19</v>
      </c>
      <c r="RF27" s="17">
        <v>13.3786</v>
      </c>
      <c r="RG27" s="17">
        <v>17.5214</v>
      </c>
      <c r="RH27" s="17">
        <v>73.900000000000006</v>
      </c>
      <c r="RI27" s="17">
        <v>60.1</v>
      </c>
      <c r="RJ27" s="17">
        <v>41.299100000000003</v>
      </c>
      <c r="RK27" s="17">
        <v>32.600900000000003</v>
      </c>
      <c r="RL27" s="17">
        <v>16.5</v>
      </c>
      <c r="RM27" s="17">
        <v>12.576700000000001</v>
      </c>
      <c r="RN27" s="17">
        <v>12.576700000000001</v>
      </c>
      <c r="RO27" s="17">
        <v>3.9232999999999998</v>
      </c>
      <c r="RP27" s="17">
        <v>3.5</v>
      </c>
      <c r="RQ27" s="17">
        <v>3.52</v>
      </c>
      <c r="RR27" s="17">
        <v>3.52</v>
      </c>
      <c r="RS27" s="17">
        <v>-0.02</v>
      </c>
      <c r="RT27" s="17">
        <v>20.100000000000001</v>
      </c>
      <c r="RU27" s="17">
        <v>19.792000000000002</v>
      </c>
      <c r="RV27" s="17">
        <v>19.792000000000002</v>
      </c>
      <c r="RW27" s="17">
        <v>0.308</v>
      </c>
      <c r="RX27" s="17">
        <v>2.1</v>
      </c>
      <c r="RY27" s="17">
        <v>2.44</v>
      </c>
      <c r="RZ27" s="17">
        <v>2.44</v>
      </c>
      <c r="SA27" s="17">
        <v>-0.34</v>
      </c>
      <c r="SB27" s="17"/>
      <c r="SC27" s="17"/>
      <c r="SD27" s="17">
        <v>0.4</v>
      </c>
      <c r="SE27" s="17">
        <v>-0.4</v>
      </c>
      <c r="SF27" s="17">
        <v>0.3</v>
      </c>
      <c r="SG27" s="17">
        <v>0.32400000000000001</v>
      </c>
      <c r="SH27" s="17">
        <v>0.32400000000000001</v>
      </c>
      <c r="SI27" s="17">
        <v>-2.4E-2</v>
      </c>
      <c r="SJ27" s="17">
        <v>19.7</v>
      </c>
      <c r="SK27" s="17">
        <v>19.1448</v>
      </c>
      <c r="SL27" s="17">
        <v>19.1448</v>
      </c>
      <c r="SM27" s="17">
        <v>0.55520000000000003</v>
      </c>
      <c r="SN27" s="17">
        <v>7.7</v>
      </c>
      <c r="SO27" s="17">
        <v>7.8</v>
      </c>
      <c r="SP27" s="17">
        <v>7.8</v>
      </c>
      <c r="SQ27" s="17">
        <v>-0.1</v>
      </c>
      <c r="SR27" s="17">
        <v>18.5</v>
      </c>
      <c r="SS27" s="17">
        <v>15.54908</v>
      </c>
      <c r="ST27" s="17">
        <v>15.54908</v>
      </c>
      <c r="SU27" s="17">
        <v>2.95092</v>
      </c>
      <c r="SV27" s="17">
        <v>20.3</v>
      </c>
      <c r="SW27" s="17">
        <v>19.436350000000001</v>
      </c>
      <c r="SX27" s="17">
        <v>19.436350000000001</v>
      </c>
      <c r="SY27" s="17">
        <v>0.86365000000000003</v>
      </c>
      <c r="SZ27" s="17">
        <v>9.6999999999999993</v>
      </c>
      <c r="TA27" s="17">
        <v>9.3000000000000007</v>
      </c>
      <c r="TB27" s="17">
        <v>7.6936999999999998</v>
      </c>
      <c r="TC27" s="17">
        <v>2.0063</v>
      </c>
      <c r="TD27" s="17">
        <v>50.1</v>
      </c>
      <c r="TE27" s="17">
        <v>41.6</v>
      </c>
      <c r="TF27" s="17">
        <v>26.729500000000002</v>
      </c>
      <c r="TG27" s="17">
        <v>23.3705</v>
      </c>
      <c r="TH27" s="17">
        <v>32.4</v>
      </c>
      <c r="TI27" s="17">
        <v>30.146799999999999</v>
      </c>
      <c r="TJ27" s="17">
        <v>30.146799999999999</v>
      </c>
      <c r="TK27" s="17">
        <v>2.2532000000000001</v>
      </c>
      <c r="TL27" s="17">
        <v>0</v>
      </c>
      <c r="TM27" s="17"/>
      <c r="TN27" s="17"/>
      <c r="TO27" s="17">
        <v>0</v>
      </c>
      <c r="TP27" s="17">
        <v>61.2</v>
      </c>
      <c r="TQ27" s="17">
        <v>85.2</v>
      </c>
      <c r="TR27" s="17">
        <v>64.616100000000003</v>
      </c>
      <c r="TS27" s="17">
        <v>-3.4161000000000001</v>
      </c>
      <c r="TT27" s="17">
        <v>0</v>
      </c>
      <c r="TU27" s="17"/>
      <c r="TV27" s="17"/>
      <c r="TW27" s="17">
        <v>0</v>
      </c>
      <c r="TX27" s="17">
        <v>0.8</v>
      </c>
      <c r="TY27" s="17">
        <v>4</v>
      </c>
      <c r="TZ27" s="17">
        <v>3.2075</v>
      </c>
      <c r="UA27" s="17">
        <v>-2.4075000000000002</v>
      </c>
      <c r="UB27" s="17">
        <v>43.9</v>
      </c>
      <c r="UC27" s="17">
        <v>44.18</v>
      </c>
      <c r="UD27" s="17">
        <v>44.18</v>
      </c>
      <c r="UE27" s="17">
        <v>-0.28000000000000003</v>
      </c>
      <c r="UF27" s="17">
        <v>20.9</v>
      </c>
      <c r="UG27" s="17">
        <v>20.408159999999999</v>
      </c>
      <c r="UH27" s="17">
        <v>20.408159999999999</v>
      </c>
      <c r="UI27" s="17">
        <v>0.49184</v>
      </c>
      <c r="UJ27" s="17">
        <v>6.6</v>
      </c>
      <c r="UK27" s="17">
        <v>7.6</v>
      </c>
      <c r="UL27" s="17">
        <v>7.6</v>
      </c>
      <c r="UM27" s="17">
        <v>-1</v>
      </c>
      <c r="UN27" s="17">
        <v>7.9</v>
      </c>
      <c r="UO27" s="17">
        <v>7.8</v>
      </c>
      <c r="UP27" s="17">
        <v>7.8</v>
      </c>
      <c r="UQ27" s="17">
        <v>0.1</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v>
      </c>
      <c r="VA27" s="17">
        <v>19.436350000000001</v>
      </c>
      <c r="VB27" s="17">
        <v>19.436350000000001</v>
      </c>
      <c r="VC27" s="17">
        <v>0.56364999999999998</v>
      </c>
      <c r="VD27" s="17">
        <v>0</v>
      </c>
      <c r="VE27" s="17">
        <v>0.47670000000000001</v>
      </c>
      <c r="VF27" s="17">
        <v>0.47670000000000001</v>
      </c>
      <c r="VG27" s="17">
        <v>-0.47670000000000001</v>
      </c>
      <c r="VH27" s="17">
        <v>233.4</v>
      </c>
      <c r="VI27" s="17">
        <v>225.6294</v>
      </c>
      <c r="VJ27" s="17">
        <v>225.6294</v>
      </c>
      <c r="VK27" s="17">
        <v>7.7706</v>
      </c>
      <c r="VL27" s="17">
        <v>14.4</v>
      </c>
      <c r="VM27" s="17">
        <v>12.273099999999999</v>
      </c>
      <c r="VN27" s="17">
        <v>12.273099999999999</v>
      </c>
      <c r="VO27" s="17">
        <v>2.1269</v>
      </c>
      <c r="VP27" s="17">
        <v>124.2</v>
      </c>
      <c r="VQ27" s="17">
        <v>125</v>
      </c>
      <c r="VR27" s="17">
        <v>125</v>
      </c>
      <c r="VS27" s="17">
        <v>-0.8</v>
      </c>
      <c r="VT27" s="17">
        <v>0.6</v>
      </c>
      <c r="VU27" s="17">
        <v>0.6</v>
      </c>
      <c r="VV27" s="17">
        <v>0.6</v>
      </c>
      <c r="VW27" s="17">
        <v>0</v>
      </c>
      <c r="VX27" s="17">
        <v>55.9</v>
      </c>
      <c r="VY27" s="17">
        <v>34</v>
      </c>
      <c r="VZ27" s="17">
        <v>42</v>
      </c>
      <c r="WA27" s="17">
        <v>13.9</v>
      </c>
      <c r="WB27" s="17">
        <v>58.9</v>
      </c>
      <c r="WC27" s="17">
        <v>40.6</v>
      </c>
      <c r="WD27" s="17">
        <v>49</v>
      </c>
      <c r="WE27" s="17">
        <v>9.9</v>
      </c>
      <c r="WF27" s="17">
        <v>94.8</v>
      </c>
      <c r="WG27" s="17">
        <v>90</v>
      </c>
      <c r="WH27" s="17">
        <v>90</v>
      </c>
      <c r="WI27" s="17">
        <v>4.8</v>
      </c>
      <c r="WJ27" s="17">
        <v>4.8</v>
      </c>
      <c r="WK27" s="17">
        <v>4.3499999999999996</v>
      </c>
      <c r="WL27" s="17">
        <v>4.3499999999999996</v>
      </c>
      <c r="WM27" s="17">
        <v>0.45</v>
      </c>
      <c r="WN27" s="17">
        <v>1.2</v>
      </c>
      <c r="WO27" s="17">
        <v>1.2</v>
      </c>
      <c r="WP27" s="17">
        <v>1.2</v>
      </c>
      <c r="WQ27" s="17">
        <v>0</v>
      </c>
      <c r="WR27" s="17">
        <v>2.2999999999999998</v>
      </c>
      <c r="WS27" s="17">
        <v>2.4</v>
      </c>
      <c r="WT27" s="17">
        <v>2.4</v>
      </c>
      <c r="WU27" s="17">
        <v>-0.1</v>
      </c>
      <c r="WV27" s="17">
        <v>1</v>
      </c>
      <c r="WW27" s="17">
        <v>1.4</v>
      </c>
      <c r="WX27" s="17">
        <v>1.4</v>
      </c>
      <c r="WY27" s="17">
        <v>-0.4</v>
      </c>
      <c r="WZ27" s="17">
        <v>13.5</v>
      </c>
      <c r="XA27" s="17">
        <v>11.710900000000001</v>
      </c>
      <c r="XB27" s="17">
        <v>11.710900000000001</v>
      </c>
      <c r="XC27" s="17">
        <v>1.7890999999999999</v>
      </c>
      <c r="XD27" s="17">
        <v>9.5</v>
      </c>
      <c r="XE27" s="17">
        <v>9.1999999999999993</v>
      </c>
      <c r="XF27" s="17">
        <v>9.1999999999999993</v>
      </c>
      <c r="XG27" s="17">
        <v>0.3</v>
      </c>
      <c r="XH27" s="17">
        <v>20</v>
      </c>
      <c r="XI27" s="17">
        <v>19.436350000000001</v>
      </c>
      <c r="XJ27" s="17">
        <v>19.436350000000001</v>
      </c>
      <c r="XK27" s="17">
        <v>0.56364999999999998</v>
      </c>
      <c r="XL27" s="17">
        <v>10</v>
      </c>
      <c r="XM27" s="17">
        <v>10</v>
      </c>
      <c r="XN27" s="17">
        <v>10</v>
      </c>
      <c r="XO27" s="17">
        <v>0</v>
      </c>
      <c r="XP27" s="17">
        <v>9</v>
      </c>
      <c r="XQ27" s="17">
        <v>10.8</v>
      </c>
      <c r="XR27" s="17">
        <v>10.8</v>
      </c>
      <c r="XS27" s="17">
        <v>-1.8</v>
      </c>
      <c r="XT27" s="17"/>
      <c r="XU27" s="17"/>
      <c r="XV27" s="17"/>
      <c r="XW27" s="17">
        <v>0</v>
      </c>
      <c r="XX27" s="17"/>
      <c r="XY27" s="17"/>
      <c r="XZ27" s="17"/>
      <c r="YA27" s="17">
        <v>0</v>
      </c>
      <c r="YB27" s="17"/>
      <c r="YC27" s="17"/>
      <c r="YD27" s="17"/>
      <c r="YE27" s="17">
        <v>0</v>
      </c>
      <c r="YF27" s="17"/>
      <c r="YG27" s="17"/>
      <c r="YH27" s="17"/>
      <c r="YI27" s="17">
        <v>0</v>
      </c>
      <c r="YJ27" s="17">
        <v>7.3</v>
      </c>
      <c r="YK27" s="17">
        <v>8.0299999999999994</v>
      </c>
      <c r="YL27" s="17">
        <v>8.0299999999999994</v>
      </c>
      <c r="YM27" s="17">
        <v>-0.73</v>
      </c>
      <c r="YN27" s="17"/>
      <c r="YO27" s="17"/>
      <c r="YP27" s="17"/>
      <c r="YQ27" s="17">
        <v>0</v>
      </c>
      <c r="YR27" s="17">
        <v>19.8</v>
      </c>
      <c r="YS27" s="17">
        <v>17</v>
      </c>
      <c r="YT27" s="17">
        <v>17</v>
      </c>
      <c r="YU27" s="17">
        <v>2.8</v>
      </c>
    </row>
    <row r="28" spans="1:671" ht="24" customHeight="1" x14ac:dyDescent="0.3">
      <c r="A28" s="1"/>
      <c r="B28" s="16" t="s">
        <v>37</v>
      </c>
      <c r="C28" s="16" t="s">
        <v>870</v>
      </c>
      <c r="D28" s="17">
        <v>202.6</v>
      </c>
      <c r="E28" s="17">
        <v>203.40136000000001</v>
      </c>
      <c r="F28" s="17">
        <v>203.40136000000001</v>
      </c>
      <c r="G28" s="17">
        <v>-0.80135999999999996</v>
      </c>
      <c r="H28" s="17">
        <v>647.20000000000005</v>
      </c>
      <c r="I28" s="17">
        <v>650</v>
      </c>
      <c r="J28" s="17">
        <v>650</v>
      </c>
      <c r="K28" s="17">
        <v>-2.8</v>
      </c>
      <c r="L28" s="17">
        <v>212.1</v>
      </c>
      <c r="M28" s="17">
        <v>211.66204999999999</v>
      </c>
      <c r="N28" s="17">
        <v>211.66204999999999</v>
      </c>
      <c r="O28" s="17">
        <v>0.43795000000000001</v>
      </c>
      <c r="P28" s="17"/>
      <c r="Q28" s="17"/>
      <c r="R28" s="17"/>
      <c r="S28" s="17">
        <v>0</v>
      </c>
      <c r="T28" s="17"/>
      <c r="U28" s="17"/>
      <c r="V28" s="17"/>
      <c r="W28" s="17">
        <v>0</v>
      </c>
      <c r="X28" s="17">
        <v>89.8</v>
      </c>
      <c r="Y28" s="17">
        <v>91.867789999999999</v>
      </c>
      <c r="Z28" s="17">
        <v>91.867819999999995</v>
      </c>
      <c r="AA28" s="17">
        <v>-2.0678200000000002</v>
      </c>
      <c r="AB28" s="17">
        <v>144.69999999999999</v>
      </c>
      <c r="AC28" s="17">
        <v>149.68678</v>
      </c>
      <c r="AD28" s="17">
        <v>149.68678</v>
      </c>
      <c r="AE28" s="17">
        <v>-4.9867800000000004</v>
      </c>
      <c r="AF28" s="17"/>
      <c r="AG28" s="17"/>
      <c r="AH28" s="17"/>
      <c r="AI28" s="17">
        <v>0</v>
      </c>
      <c r="AJ28" s="17">
        <v>0</v>
      </c>
      <c r="AK28" s="17"/>
      <c r="AL28" s="17"/>
      <c r="AM28" s="17">
        <v>0</v>
      </c>
      <c r="AN28" s="17">
        <v>104.6</v>
      </c>
      <c r="AO28" s="17">
        <v>113.50264</v>
      </c>
      <c r="AP28" s="17">
        <v>186.48</v>
      </c>
      <c r="AQ28" s="17">
        <v>-81.88</v>
      </c>
      <c r="AR28" s="17">
        <v>105.3</v>
      </c>
      <c r="AS28" s="17">
        <v>113.50264</v>
      </c>
      <c r="AT28" s="17">
        <v>186.48</v>
      </c>
      <c r="AU28" s="17">
        <v>-81.180000000000007</v>
      </c>
      <c r="AV28" s="17"/>
      <c r="AW28" s="17"/>
      <c r="AX28" s="17"/>
      <c r="AY28" s="17">
        <v>0</v>
      </c>
      <c r="AZ28" s="17">
        <v>125.7</v>
      </c>
      <c r="BA28" s="17">
        <v>113.84348</v>
      </c>
      <c r="BB28" s="17">
        <v>187.04</v>
      </c>
      <c r="BC28" s="17">
        <v>-61.34</v>
      </c>
      <c r="BD28" s="17">
        <v>205.2</v>
      </c>
      <c r="BE28" s="17">
        <v>207.24285</v>
      </c>
      <c r="BF28" s="17">
        <v>207.24285</v>
      </c>
      <c r="BG28" s="17">
        <v>-2.0428500000000001</v>
      </c>
      <c r="BH28" s="17">
        <v>108.1</v>
      </c>
      <c r="BI28" s="17">
        <v>103.93259999999999</v>
      </c>
      <c r="BJ28" s="17">
        <v>103.93259999999999</v>
      </c>
      <c r="BK28" s="17">
        <v>4.1673999999999998</v>
      </c>
      <c r="BL28" s="17">
        <v>552.5</v>
      </c>
      <c r="BM28" s="17">
        <v>566.08941000000004</v>
      </c>
      <c r="BN28" s="17">
        <v>566.08941000000004</v>
      </c>
      <c r="BO28" s="17">
        <v>-13.589410000000001</v>
      </c>
      <c r="BP28" s="17">
        <v>10.199999999999999</v>
      </c>
      <c r="BQ28" s="17">
        <v>10.52094</v>
      </c>
      <c r="BR28" s="17">
        <v>10.52094</v>
      </c>
      <c r="BS28" s="17">
        <v>-0.32094</v>
      </c>
      <c r="BT28" s="17"/>
      <c r="BU28" s="17"/>
      <c r="BV28" s="17"/>
      <c r="BW28" s="17">
        <v>0</v>
      </c>
      <c r="BX28" s="17"/>
      <c r="BY28" s="17"/>
      <c r="BZ28" s="17"/>
      <c r="CA28" s="17">
        <v>0</v>
      </c>
      <c r="CB28" s="17"/>
      <c r="CC28" s="17"/>
      <c r="CD28" s="17"/>
      <c r="CE28" s="17">
        <v>0</v>
      </c>
      <c r="CF28" s="17">
        <v>165.6</v>
      </c>
      <c r="CG28" s="17">
        <v>164.06706</v>
      </c>
      <c r="CH28" s="17">
        <v>164.06706</v>
      </c>
      <c r="CI28" s="17">
        <v>1.53294</v>
      </c>
      <c r="CJ28" s="17">
        <v>7.7</v>
      </c>
      <c r="CK28" s="17">
        <v>7.3743299999999996</v>
      </c>
      <c r="CL28" s="17">
        <v>7.3743299999999996</v>
      </c>
      <c r="CM28" s="17">
        <v>0.32567000000000002</v>
      </c>
      <c r="CN28" s="17">
        <v>5.2</v>
      </c>
      <c r="CO28" s="17">
        <v>3.9598399999999998</v>
      </c>
      <c r="CP28" s="17">
        <v>3.9598399999999998</v>
      </c>
      <c r="CQ28" s="17">
        <v>1.2401599999999999</v>
      </c>
      <c r="CR28" s="17">
        <v>0</v>
      </c>
      <c r="CS28" s="17"/>
      <c r="CT28" s="17"/>
      <c r="CU28" s="17">
        <v>0</v>
      </c>
      <c r="CV28" s="17">
        <v>6.6</v>
      </c>
      <c r="CW28" s="17">
        <v>6.8787000000000003</v>
      </c>
      <c r="CX28" s="17">
        <v>6.8787000000000003</v>
      </c>
      <c r="CY28" s="17">
        <v>-0.2787</v>
      </c>
      <c r="CZ28" s="17"/>
      <c r="DA28" s="17"/>
      <c r="DB28" s="17"/>
      <c r="DC28" s="17">
        <v>0</v>
      </c>
      <c r="DD28" s="17">
        <v>78.400000000000006</v>
      </c>
      <c r="DE28" s="17">
        <v>50.024039999999999</v>
      </c>
      <c r="DF28" s="17">
        <v>57.035890000000002</v>
      </c>
      <c r="DG28" s="17">
        <v>21.36411</v>
      </c>
      <c r="DH28" s="17"/>
      <c r="DI28" s="17"/>
      <c r="DJ28" s="17"/>
      <c r="DK28" s="17">
        <v>0</v>
      </c>
      <c r="DL28" s="17"/>
      <c r="DM28" s="17"/>
      <c r="DN28" s="17"/>
      <c r="DO28" s="17">
        <v>0</v>
      </c>
      <c r="DP28" s="17"/>
      <c r="DQ28" s="17"/>
      <c r="DR28" s="17"/>
      <c r="DS28" s="17">
        <v>0</v>
      </c>
      <c r="DT28" s="17">
        <v>0</v>
      </c>
      <c r="DU28" s="17"/>
      <c r="DV28" s="17"/>
      <c r="DW28" s="17">
        <v>0</v>
      </c>
      <c r="DX28" s="17">
        <v>110</v>
      </c>
      <c r="DY28" s="17">
        <v>112.46647</v>
      </c>
      <c r="DZ28" s="17">
        <v>112.46647</v>
      </c>
      <c r="EA28" s="17">
        <v>-2.4664700000000002</v>
      </c>
      <c r="EB28" s="17">
        <v>140.5</v>
      </c>
      <c r="EC28" s="17">
        <v>141.42278999999999</v>
      </c>
      <c r="ED28" s="17">
        <v>141.42278999999999</v>
      </c>
      <c r="EE28" s="17">
        <v>-0.92279</v>
      </c>
      <c r="EF28" s="17"/>
      <c r="EG28" s="17"/>
      <c r="EH28" s="17"/>
      <c r="EI28" s="17">
        <v>0</v>
      </c>
      <c r="EJ28" s="17"/>
      <c r="EK28" s="17"/>
      <c r="EL28" s="17"/>
      <c r="EM28" s="17">
        <v>0</v>
      </c>
      <c r="EN28" s="17"/>
      <c r="EO28" s="17"/>
      <c r="EP28" s="17"/>
      <c r="EQ28" s="17">
        <v>0</v>
      </c>
      <c r="ER28" s="17">
        <v>6.5</v>
      </c>
      <c r="ES28" s="17">
        <v>6.39</v>
      </c>
      <c r="ET28" s="17">
        <v>6.39</v>
      </c>
      <c r="EU28" s="17">
        <v>0.11</v>
      </c>
      <c r="EV28" s="17">
        <v>447.1</v>
      </c>
      <c r="EW28" s="17">
        <v>457.09426999999999</v>
      </c>
      <c r="EX28" s="17">
        <v>457.09426999999999</v>
      </c>
      <c r="EY28" s="17">
        <v>-9.9942700000000002</v>
      </c>
      <c r="EZ28" s="17">
        <v>79.8</v>
      </c>
      <c r="FA28" s="17">
        <v>81.635570000000001</v>
      </c>
      <c r="FB28" s="17">
        <v>81.635570000000001</v>
      </c>
      <c r="FC28" s="17">
        <v>-1.8355699999999999</v>
      </c>
      <c r="FD28" s="17">
        <v>151.4</v>
      </c>
      <c r="FE28" s="17">
        <v>151.36251999999999</v>
      </c>
      <c r="FF28" s="17">
        <v>151.36251999999999</v>
      </c>
      <c r="FG28" s="17">
        <v>3.7479999999999999E-2</v>
      </c>
      <c r="FH28" s="17">
        <v>41</v>
      </c>
      <c r="FI28" s="17">
        <v>41.89893</v>
      </c>
      <c r="FJ28" s="17">
        <v>41.89893</v>
      </c>
      <c r="FK28" s="17">
        <v>-0.89893000000000001</v>
      </c>
      <c r="FL28" s="17">
        <v>9.3000000000000007</v>
      </c>
      <c r="FM28" s="17">
        <v>9.6054399999999998</v>
      </c>
      <c r="FN28" s="17">
        <v>9.6054399999999998</v>
      </c>
      <c r="FO28" s="17">
        <v>-0.30543999999999999</v>
      </c>
      <c r="FP28" s="17">
        <v>19.399999999999999</v>
      </c>
      <c r="FQ28" s="17">
        <v>18.8581</v>
      </c>
      <c r="FR28" s="17">
        <v>18.8581</v>
      </c>
      <c r="FS28" s="17">
        <v>0.54190000000000005</v>
      </c>
      <c r="FT28" s="17">
        <v>90.6</v>
      </c>
      <c r="FU28" s="17">
        <v>87.773570000000007</v>
      </c>
      <c r="FV28" s="17">
        <v>87.773570000000007</v>
      </c>
      <c r="FW28" s="17">
        <v>2.8264300000000002</v>
      </c>
      <c r="FX28" s="17">
        <v>178.4</v>
      </c>
      <c r="FY28" s="17">
        <v>185.82039</v>
      </c>
      <c r="FZ28" s="17">
        <v>185.82039</v>
      </c>
      <c r="GA28" s="17">
        <v>-7.4203900000000003</v>
      </c>
      <c r="GB28" s="17">
        <v>179</v>
      </c>
      <c r="GC28" s="17">
        <v>185.82039</v>
      </c>
      <c r="GD28" s="17">
        <v>185.82039</v>
      </c>
      <c r="GE28" s="17">
        <v>-6.8203899999999997</v>
      </c>
      <c r="GF28" s="17">
        <v>182.2</v>
      </c>
      <c r="GG28" s="17">
        <v>186.37841</v>
      </c>
      <c r="GH28" s="17">
        <v>186.37841</v>
      </c>
      <c r="GI28" s="17">
        <v>-4.1784100000000004</v>
      </c>
      <c r="GJ28" s="17">
        <v>107.4</v>
      </c>
      <c r="GK28" s="17">
        <v>110.48202000000001</v>
      </c>
      <c r="GL28" s="17">
        <v>110.48202000000001</v>
      </c>
      <c r="GM28" s="17">
        <v>-3.08202</v>
      </c>
      <c r="GN28" s="17">
        <v>44.6</v>
      </c>
      <c r="GO28" s="17">
        <v>47.082599999999999</v>
      </c>
      <c r="GP28" s="17">
        <v>47.082599999999999</v>
      </c>
      <c r="GQ28" s="17">
        <v>-2.4826000000000001</v>
      </c>
      <c r="GR28" s="17">
        <v>35.200000000000003</v>
      </c>
      <c r="GS28" s="17">
        <v>38.272109999999998</v>
      </c>
      <c r="GT28" s="17">
        <v>38.272109999999998</v>
      </c>
      <c r="GU28" s="17">
        <v>-3.0721099999999999</v>
      </c>
      <c r="GV28" s="17">
        <v>3.8</v>
      </c>
      <c r="GW28" s="17"/>
      <c r="GX28" s="17"/>
      <c r="GY28" s="17">
        <v>3.8</v>
      </c>
      <c r="GZ28" s="17">
        <v>17.5</v>
      </c>
      <c r="HA28" s="17">
        <v>13.60276</v>
      </c>
      <c r="HB28" s="17">
        <v>13.60276</v>
      </c>
      <c r="HC28" s="17">
        <v>3.89724</v>
      </c>
      <c r="HD28" s="17">
        <v>143.9</v>
      </c>
      <c r="HE28" s="17">
        <v>172.35792000000001</v>
      </c>
      <c r="HF28" s="17">
        <v>172.35792000000001</v>
      </c>
      <c r="HG28" s="17">
        <v>-28.457920000000001</v>
      </c>
      <c r="HH28" s="17"/>
      <c r="HI28" s="17"/>
      <c r="HJ28" s="17"/>
      <c r="HK28" s="17">
        <v>0</v>
      </c>
      <c r="HL28" s="17"/>
      <c r="HM28" s="17"/>
      <c r="HN28" s="17"/>
      <c r="HO28" s="17">
        <v>0</v>
      </c>
      <c r="HP28" s="17">
        <v>66.3</v>
      </c>
      <c r="HQ28" s="17">
        <v>80.988460000000003</v>
      </c>
      <c r="HR28" s="17">
        <v>79.585310000000007</v>
      </c>
      <c r="HS28" s="17">
        <v>-13.285310000000001</v>
      </c>
      <c r="HT28" s="17"/>
      <c r="HU28" s="17"/>
      <c r="HV28" s="17"/>
      <c r="HW28" s="17">
        <v>0</v>
      </c>
      <c r="HX28" s="17"/>
      <c r="HY28" s="17"/>
      <c r="HZ28" s="17"/>
      <c r="IA28" s="17">
        <v>0</v>
      </c>
      <c r="IB28" s="17">
        <v>41.1</v>
      </c>
      <c r="IC28" s="17">
        <v>45.555999999999997</v>
      </c>
      <c r="ID28" s="17">
        <v>45.555999999999997</v>
      </c>
      <c r="IE28" s="17">
        <v>-4.4560000000000004</v>
      </c>
      <c r="IF28" s="17"/>
      <c r="IG28" s="17"/>
      <c r="IH28" s="17"/>
      <c r="II28" s="17">
        <v>0</v>
      </c>
      <c r="IJ28" s="17"/>
      <c r="IK28" s="17"/>
      <c r="IL28" s="17"/>
      <c r="IM28" s="17">
        <v>0</v>
      </c>
      <c r="IN28" s="17"/>
      <c r="IO28" s="17"/>
      <c r="IP28" s="17"/>
      <c r="IQ28" s="17">
        <v>0</v>
      </c>
      <c r="IR28" s="17">
        <v>83.8</v>
      </c>
      <c r="IS28" s="17">
        <v>88.73603</v>
      </c>
      <c r="IT28" s="17">
        <v>88.73603</v>
      </c>
      <c r="IU28" s="17">
        <v>-4.9360299999999997</v>
      </c>
      <c r="IV28" s="17">
        <v>75</v>
      </c>
      <c r="IW28" s="17">
        <v>148.04956999999999</v>
      </c>
      <c r="IX28" s="17">
        <v>148.04956999999999</v>
      </c>
      <c r="IY28" s="17">
        <v>-73.049570000000003</v>
      </c>
      <c r="IZ28" s="17">
        <v>74.900000000000006</v>
      </c>
      <c r="JA28" s="17">
        <v>148.04956999999999</v>
      </c>
      <c r="JB28" s="17">
        <v>148.04956999999999</v>
      </c>
      <c r="JC28" s="17">
        <v>-73.149569999999997</v>
      </c>
      <c r="JD28" s="17">
        <v>75.599999999999994</v>
      </c>
      <c r="JE28" s="17">
        <v>148.04956999999999</v>
      </c>
      <c r="JF28" s="17">
        <v>148.04956999999999</v>
      </c>
      <c r="JG28" s="17">
        <v>-72.449569999999994</v>
      </c>
      <c r="JH28" s="17">
        <v>169.8</v>
      </c>
      <c r="JI28" s="17">
        <v>222.74125000000001</v>
      </c>
      <c r="JJ28" s="17">
        <v>222.74125000000001</v>
      </c>
      <c r="JK28" s="17">
        <v>-52.941249999999997</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c r="KK28" s="17"/>
      <c r="KL28" s="17"/>
      <c r="KM28" s="17">
        <v>0</v>
      </c>
      <c r="KN28" s="17"/>
      <c r="KO28" s="17"/>
      <c r="KP28" s="17"/>
      <c r="KQ28" s="17">
        <v>0</v>
      </c>
      <c r="KR28" s="17">
        <v>2.8</v>
      </c>
      <c r="KS28" s="17">
        <v>3.8244199999999999</v>
      </c>
      <c r="KT28" s="17">
        <v>3.8244199999999999</v>
      </c>
      <c r="KU28" s="17">
        <v>-1.0244200000000001</v>
      </c>
      <c r="KV28" s="17">
        <v>135.5</v>
      </c>
      <c r="KW28" s="17">
        <v>231.83090000000001</v>
      </c>
      <c r="KX28" s="17">
        <v>193.34379999999999</v>
      </c>
      <c r="KY28" s="17">
        <v>-57.843800000000002</v>
      </c>
      <c r="KZ28" s="17">
        <v>123.7</v>
      </c>
      <c r="LA28" s="17">
        <v>133.16031000000001</v>
      </c>
      <c r="LB28" s="17">
        <v>133.16031000000001</v>
      </c>
      <c r="LC28" s="17">
        <v>-9.4603099999999998</v>
      </c>
      <c r="LD28" s="17"/>
      <c r="LE28" s="17"/>
      <c r="LF28" s="17"/>
      <c r="LG28" s="17">
        <v>0</v>
      </c>
      <c r="LH28" s="17">
        <v>76.5</v>
      </c>
      <c r="LI28" s="17">
        <v>78.567999999999998</v>
      </c>
      <c r="LJ28" s="17">
        <v>78.567999999999998</v>
      </c>
      <c r="LK28" s="17">
        <v>-2.0680000000000001</v>
      </c>
      <c r="LL28" s="17">
        <v>30</v>
      </c>
      <c r="LM28" s="17">
        <v>29.980560000000001</v>
      </c>
      <c r="LN28" s="17">
        <v>29.980560000000001</v>
      </c>
      <c r="LO28" s="17">
        <v>1.9439999999999999E-2</v>
      </c>
      <c r="LP28" s="17"/>
      <c r="LQ28" s="17"/>
      <c r="LR28" s="17"/>
      <c r="LS28" s="17">
        <v>0</v>
      </c>
      <c r="LT28" s="17"/>
      <c r="LU28" s="17"/>
      <c r="LV28" s="17"/>
      <c r="LW28" s="17">
        <v>0</v>
      </c>
      <c r="LX28" s="17"/>
      <c r="LY28" s="17"/>
      <c r="LZ28" s="17"/>
      <c r="MA28" s="17">
        <v>0</v>
      </c>
      <c r="MB28" s="17"/>
      <c r="MC28" s="17"/>
      <c r="MD28" s="17"/>
      <c r="ME28" s="17">
        <v>0</v>
      </c>
      <c r="MF28" s="17">
        <v>0</v>
      </c>
      <c r="MG28" s="17"/>
      <c r="MH28" s="17"/>
      <c r="MI28" s="17">
        <v>0</v>
      </c>
      <c r="MJ28" s="17"/>
      <c r="MK28" s="17"/>
      <c r="ML28" s="17"/>
      <c r="MM28" s="17">
        <v>0</v>
      </c>
      <c r="MN28" s="17"/>
      <c r="MO28" s="17"/>
      <c r="MP28" s="17"/>
      <c r="MQ28" s="17">
        <v>0</v>
      </c>
      <c r="MR28" s="17"/>
      <c r="MS28" s="17"/>
      <c r="MT28" s="17"/>
      <c r="MU28" s="17">
        <v>0</v>
      </c>
      <c r="MV28" s="17"/>
      <c r="MW28" s="17"/>
      <c r="MX28" s="17"/>
      <c r="MY28" s="17">
        <v>0</v>
      </c>
      <c r="MZ28" s="17"/>
      <c r="NA28" s="17"/>
      <c r="NB28" s="17"/>
      <c r="NC28" s="17">
        <v>0</v>
      </c>
      <c r="ND28" s="17"/>
      <c r="NE28" s="17"/>
      <c r="NF28" s="17"/>
      <c r="NG28" s="17">
        <v>0</v>
      </c>
      <c r="NH28" s="17">
        <v>208.5</v>
      </c>
      <c r="NI28" s="17">
        <v>206.49084999999999</v>
      </c>
      <c r="NJ28" s="17">
        <v>206.49084999999999</v>
      </c>
      <c r="NK28" s="17">
        <v>2.00915</v>
      </c>
      <c r="NL28" s="17">
        <v>99.4</v>
      </c>
      <c r="NM28" s="17">
        <v>103.55547</v>
      </c>
      <c r="NN28" s="17">
        <v>103.55547</v>
      </c>
      <c r="NO28" s="17">
        <v>-4.1554700000000002</v>
      </c>
      <c r="NP28" s="17"/>
      <c r="NQ28" s="17"/>
      <c r="NR28" s="17">
        <v>3.8508300000000002</v>
      </c>
      <c r="NS28" s="17">
        <v>-3.8508300000000002</v>
      </c>
      <c r="NT28" s="17">
        <v>7.5</v>
      </c>
      <c r="NU28" s="17">
        <v>6.0884900000000002</v>
      </c>
      <c r="NV28" s="17">
        <v>4.0398800000000001</v>
      </c>
      <c r="NW28" s="17">
        <v>3.4601199999999999</v>
      </c>
      <c r="NX28" s="17"/>
      <c r="NY28" s="17"/>
      <c r="NZ28" s="17"/>
      <c r="OA28" s="17">
        <v>0</v>
      </c>
      <c r="OB28" s="17">
        <v>1.2</v>
      </c>
      <c r="OC28" s="17">
        <v>0.91900000000000004</v>
      </c>
      <c r="OD28" s="17">
        <v>0.91900000000000004</v>
      </c>
      <c r="OE28" s="17">
        <v>0.28100000000000003</v>
      </c>
      <c r="OF28" s="17">
        <v>114.2</v>
      </c>
      <c r="OG28" s="17">
        <v>81</v>
      </c>
      <c r="OH28" s="17">
        <v>62.986600000000003</v>
      </c>
      <c r="OI28" s="17">
        <v>51.2134</v>
      </c>
      <c r="OJ28" s="17">
        <v>75.599999999999994</v>
      </c>
      <c r="OK28" s="17">
        <v>67.971800000000002</v>
      </c>
      <c r="OL28" s="17">
        <v>67.971800000000002</v>
      </c>
      <c r="OM28" s="17">
        <v>7.6281999999999996</v>
      </c>
      <c r="ON28" s="17">
        <v>0</v>
      </c>
      <c r="OO28" s="17">
        <v>0.88349999999999995</v>
      </c>
      <c r="OP28" s="17">
        <v>0.88349999999999995</v>
      </c>
      <c r="OQ28" s="17">
        <v>-0.88349999999999995</v>
      </c>
      <c r="OR28" s="17">
        <v>0.2</v>
      </c>
      <c r="OS28" s="17">
        <v>0.3</v>
      </c>
      <c r="OT28" s="17">
        <v>0.3</v>
      </c>
      <c r="OU28" s="17">
        <v>-0.1</v>
      </c>
      <c r="OV28" s="17">
        <v>20.2</v>
      </c>
      <c r="OW28" s="17">
        <v>20.456230000000001</v>
      </c>
      <c r="OX28" s="17">
        <v>20.456230000000001</v>
      </c>
      <c r="OY28" s="17">
        <v>-0.25623000000000001</v>
      </c>
      <c r="OZ28" s="17">
        <v>9.9</v>
      </c>
      <c r="PA28" s="17">
        <v>9</v>
      </c>
      <c r="PB28" s="17">
        <v>9.0000099999999996</v>
      </c>
      <c r="PC28" s="17">
        <v>0.89998999999999996</v>
      </c>
      <c r="PD28" s="17">
        <v>5.5</v>
      </c>
      <c r="PE28" s="17">
        <v>5.67</v>
      </c>
      <c r="PF28" s="17">
        <v>5.67</v>
      </c>
      <c r="PG28" s="17">
        <v>-0.17</v>
      </c>
      <c r="PH28" s="17">
        <v>187</v>
      </c>
      <c r="PI28" s="17">
        <v>149.44</v>
      </c>
      <c r="PJ28" s="17">
        <v>149.44</v>
      </c>
      <c r="PK28" s="17">
        <v>37.56</v>
      </c>
      <c r="PL28" s="17">
        <v>95.2</v>
      </c>
      <c r="PM28" s="17">
        <v>97.15</v>
      </c>
      <c r="PN28" s="17">
        <v>99.091899999999995</v>
      </c>
      <c r="PO28" s="17">
        <v>-3.8919000000000001</v>
      </c>
      <c r="PP28" s="17">
        <v>1.5</v>
      </c>
      <c r="PQ28" s="17">
        <v>1.54</v>
      </c>
      <c r="PR28" s="17">
        <v>1.54</v>
      </c>
      <c r="PS28" s="17">
        <v>-0.04</v>
      </c>
      <c r="PT28" s="17">
        <v>3.4</v>
      </c>
      <c r="PU28" s="17">
        <v>3.5</v>
      </c>
      <c r="PV28" s="17">
        <v>3.5</v>
      </c>
      <c r="PW28" s="17">
        <v>-0.1</v>
      </c>
      <c r="PX28" s="17">
        <v>5.2</v>
      </c>
      <c r="PY28" s="17">
        <v>5</v>
      </c>
      <c r="PZ28" s="17">
        <v>5</v>
      </c>
      <c r="QA28" s="17">
        <v>0.2</v>
      </c>
      <c r="QB28" s="17">
        <v>20.7</v>
      </c>
      <c r="QC28" s="17">
        <v>20.422219999999999</v>
      </c>
      <c r="QD28" s="17">
        <v>20.422219999999999</v>
      </c>
      <c r="QE28" s="17">
        <v>0.27778000000000003</v>
      </c>
      <c r="QF28" s="17">
        <v>20</v>
      </c>
      <c r="QG28" s="17">
        <v>19.436350000000001</v>
      </c>
      <c r="QH28" s="17">
        <v>19.436350000000001</v>
      </c>
      <c r="QI28" s="17">
        <v>0.56364999999999998</v>
      </c>
      <c r="QJ28" s="17">
        <v>12.1</v>
      </c>
      <c r="QK28" s="17">
        <v>10.88435</v>
      </c>
      <c r="QL28" s="17">
        <v>10.88435</v>
      </c>
      <c r="QM28" s="17">
        <v>1.2156499999999999</v>
      </c>
      <c r="QN28" s="17">
        <v>3.4</v>
      </c>
      <c r="QO28" s="17">
        <v>3.5</v>
      </c>
      <c r="QP28" s="17">
        <v>3.5</v>
      </c>
      <c r="QQ28" s="17">
        <v>-0.1</v>
      </c>
      <c r="QR28" s="17">
        <v>18.5</v>
      </c>
      <c r="QS28" s="17">
        <v>17.881440000000001</v>
      </c>
      <c r="QT28" s="17">
        <v>17.881440000000001</v>
      </c>
      <c r="QU28" s="17">
        <v>0.61856</v>
      </c>
      <c r="QV28" s="17">
        <v>13.6</v>
      </c>
      <c r="QW28" s="17">
        <v>12.1227</v>
      </c>
      <c r="QX28" s="17">
        <v>12.1227</v>
      </c>
      <c r="QY28" s="17">
        <v>1.4773000000000001</v>
      </c>
      <c r="QZ28" s="17">
        <v>15.9</v>
      </c>
      <c r="RA28" s="17">
        <v>14.809200000000001</v>
      </c>
      <c r="RB28" s="17">
        <v>14.809200000000001</v>
      </c>
      <c r="RC28" s="17">
        <v>1.0908</v>
      </c>
      <c r="RD28" s="17">
        <v>31.2</v>
      </c>
      <c r="RE28" s="17">
        <v>20.100000000000001</v>
      </c>
      <c r="RF28" s="17">
        <v>14.1226</v>
      </c>
      <c r="RG28" s="17">
        <v>17.077400000000001</v>
      </c>
      <c r="RH28" s="17">
        <v>80.3</v>
      </c>
      <c r="RI28" s="17">
        <v>64</v>
      </c>
      <c r="RJ28" s="17">
        <v>44.317100000000003</v>
      </c>
      <c r="RK28" s="17">
        <v>35.982900000000001</v>
      </c>
      <c r="RL28" s="17">
        <v>16.5</v>
      </c>
      <c r="RM28" s="17">
        <v>12.8758</v>
      </c>
      <c r="RN28" s="17">
        <v>12.8758</v>
      </c>
      <c r="RO28" s="17">
        <v>3.6242000000000001</v>
      </c>
      <c r="RP28" s="17">
        <v>3.5</v>
      </c>
      <c r="RQ28" s="17">
        <v>3.52</v>
      </c>
      <c r="RR28" s="17">
        <v>3.52</v>
      </c>
      <c r="RS28" s="17">
        <v>-0.02</v>
      </c>
      <c r="RT28" s="17">
        <v>20.100000000000001</v>
      </c>
      <c r="RU28" s="17">
        <v>19.792000000000002</v>
      </c>
      <c r="RV28" s="17">
        <v>19.792000000000002</v>
      </c>
      <c r="RW28" s="17">
        <v>0.308</v>
      </c>
      <c r="RX28" s="17">
        <v>2.2000000000000002</v>
      </c>
      <c r="RY28" s="17">
        <v>2.44</v>
      </c>
      <c r="RZ28" s="17">
        <v>2.44</v>
      </c>
      <c r="SA28" s="17">
        <v>-0.24</v>
      </c>
      <c r="SB28" s="17"/>
      <c r="SC28" s="17"/>
      <c r="SD28" s="17">
        <v>0.4</v>
      </c>
      <c r="SE28" s="17">
        <v>-0.4</v>
      </c>
      <c r="SF28" s="17">
        <v>0.3</v>
      </c>
      <c r="SG28" s="17">
        <v>0.35099999999999998</v>
      </c>
      <c r="SH28" s="17">
        <v>0.35099999999999998</v>
      </c>
      <c r="SI28" s="17">
        <v>-5.0999999999999997E-2</v>
      </c>
      <c r="SJ28" s="17">
        <v>19.7</v>
      </c>
      <c r="SK28" s="17">
        <v>19.1448</v>
      </c>
      <c r="SL28" s="17">
        <v>19.1448</v>
      </c>
      <c r="SM28" s="17">
        <v>0.55520000000000003</v>
      </c>
      <c r="SN28" s="17">
        <v>7.7</v>
      </c>
      <c r="SO28" s="17">
        <v>7.8</v>
      </c>
      <c r="SP28" s="17">
        <v>7.8</v>
      </c>
      <c r="SQ28" s="17">
        <v>-0.1</v>
      </c>
      <c r="SR28" s="17">
        <v>18.3</v>
      </c>
      <c r="SS28" s="17">
        <v>15.54908</v>
      </c>
      <c r="ST28" s="17">
        <v>15.54908</v>
      </c>
      <c r="SU28" s="17">
        <v>2.7509199999999998</v>
      </c>
      <c r="SV28" s="17">
        <v>20.3</v>
      </c>
      <c r="SW28" s="17">
        <v>19.436350000000001</v>
      </c>
      <c r="SX28" s="17">
        <v>19.436350000000001</v>
      </c>
      <c r="SY28" s="17">
        <v>0.86365000000000003</v>
      </c>
      <c r="SZ28" s="17">
        <v>16.2</v>
      </c>
      <c r="TA28" s="17">
        <v>9.9</v>
      </c>
      <c r="TB28" s="17">
        <v>7.8916000000000004</v>
      </c>
      <c r="TC28" s="17">
        <v>8.3084000000000007</v>
      </c>
      <c r="TD28" s="17">
        <v>65.400000000000006</v>
      </c>
      <c r="TE28" s="17">
        <v>48.4</v>
      </c>
      <c r="TF28" s="17">
        <v>28.785499999999999</v>
      </c>
      <c r="TG28" s="17">
        <v>36.6145</v>
      </c>
      <c r="TH28" s="17">
        <v>32.700000000000003</v>
      </c>
      <c r="TI28" s="17">
        <v>30.821200000000001</v>
      </c>
      <c r="TJ28" s="17">
        <v>30.821200000000001</v>
      </c>
      <c r="TK28" s="17">
        <v>1.8788</v>
      </c>
      <c r="TL28" s="17">
        <v>0</v>
      </c>
      <c r="TM28" s="17"/>
      <c r="TN28" s="17"/>
      <c r="TO28" s="17">
        <v>0</v>
      </c>
      <c r="TP28" s="17">
        <v>61.4</v>
      </c>
      <c r="TQ28" s="17">
        <v>88.9</v>
      </c>
      <c r="TR28" s="17">
        <v>65.553600000000003</v>
      </c>
      <c r="TS28" s="17">
        <v>-4.1536</v>
      </c>
      <c r="TT28" s="17">
        <v>0</v>
      </c>
      <c r="TU28" s="17"/>
      <c r="TV28" s="17"/>
      <c r="TW28" s="17">
        <v>0</v>
      </c>
      <c r="TX28" s="17">
        <v>2.4</v>
      </c>
      <c r="TY28" s="17">
        <v>5.0999999999999996</v>
      </c>
      <c r="TZ28" s="17">
        <v>3.4887000000000001</v>
      </c>
      <c r="UA28" s="17">
        <v>-1.0887</v>
      </c>
      <c r="UB28" s="17">
        <v>44.4</v>
      </c>
      <c r="UC28" s="17">
        <v>45.3</v>
      </c>
      <c r="UD28" s="17">
        <v>45.3</v>
      </c>
      <c r="UE28" s="17">
        <v>-0.9</v>
      </c>
      <c r="UF28" s="17">
        <v>20.9</v>
      </c>
      <c r="UG28" s="17">
        <v>20.408159999999999</v>
      </c>
      <c r="UH28" s="17">
        <v>20.408159999999999</v>
      </c>
      <c r="UI28" s="17">
        <v>0.49184</v>
      </c>
      <c r="UJ28" s="17">
        <v>6.6</v>
      </c>
      <c r="UK28" s="17">
        <v>7.6</v>
      </c>
      <c r="UL28" s="17">
        <v>7.6</v>
      </c>
      <c r="UM28" s="17">
        <v>-1</v>
      </c>
      <c r="UN28" s="17">
        <v>7.9</v>
      </c>
      <c r="UO28" s="17">
        <v>7.8</v>
      </c>
      <c r="UP28" s="17">
        <v>7.8</v>
      </c>
      <c r="UQ28" s="17">
        <v>0.1</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v>
      </c>
      <c r="VA28" s="17">
        <v>19.436350000000001</v>
      </c>
      <c r="VB28" s="17">
        <v>19.436350000000001</v>
      </c>
      <c r="VC28" s="17">
        <v>0.56364999999999998</v>
      </c>
      <c r="VD28" s="17">
        <v>0</v>
      </c>
      <c r="VE28" s="17">
        <v>0.52459999999999996</v>
      </c>
      <c r="VF28" s="17">
        <v>0.52459999999999996</v>
      </c>
      <c r="VG28" s="17">
        <v>-0.52459999999999996</v>
      </c>
      <c r="VH28" s="17">
        <v>235.2</v>
      </c>
      <c r="VI28" s="17">
        <v>225.74469999999999</v>
      </c>
      <c r="VJ28" s="17">
        <v>225.74469999999999</v>
      </c>
      <c r="VK28" s="17">
        <v>9.4552999999999994</v>
      </c>
      <c r="VL28" s="17">
        <v>15.8</v>
      </c>
      <c r="VM28" s="17">
        <v>14.1</v>
      </c>
      <c r="VN28" s="17">
        <v>14.1</v>
      </c>
      <c r="VO28" s="17">
        <v>1.7</v>
      </c>
      <c r="VP28" s="17">
        <v>123.3</v>
      </c>
      <c r="VQ28" s="17">
        <v>127</v>
      </c>
      <c r="VR28" s="17">
        <v>127</v>
      </c>
      <c r="VS28" s="17">
        <v>-3.7</v>
      </c>
      <c r="VT28" s="17">
        <v>0.6</v>
      </c>
      <c r="VU28" s="17">
        <v>0.6</v>
      </c>
      <c r="VV28" s="17">
        <v>0.6</v>
      </c>
      <c r="VW28" s="17">
        <v>0</v>
      </c>
      <c r="VX28" s="17">
        <v>70.099999999999994</v>
      </c>
      <c r="VY28" s="17">
        <v>40.4</v>
      </c>
      <c r="VZ28" s="17">
        <v>44</v>
      </c>
      <c r="WA28" s="17">
        <v>26.1</v>
      </c>
      <c r="WB28" s="17">
        <v>76.7</v>
      </c>
      <c r="WC28" s="17">
        <v>50.6</v>
      </c>
      <c r="WD28" s="17">
        <v>52</v>
      </c>
      <c r="WE28" s="17">
        <v>24.7</v>
      </c>
      <c r="WF28" s="17">
        <v>94.8</v>
      </c>
      <c r="WG28" s="17">
        <v>91.44</v>
      </c>
      <c r="WH28" s="17">
        <v>91.44</v>
      </c>
      <c r="WI28" s="17">
        <v>3.36</v>
      </c>
      <c r="WJ28" s="17">
        <v>4.8</v>
      </c>
      <c r="WK28" s="17">
        <v>4.3499999999999996</v>
      </c>
      <c r="WL28" s="17">
        <v>4.3499999999999996</v>
      </c>
      <c r="WM28" s="17">
        <v>0.45</v>
      </c>
      <c r="WN28" s="17">
        <v>1.2</v>
      </c>
      <c r="WO28" s="17">
        <v>1.2</v>
      </c>
      <c r="WP28" s="17">
        <v>1.2</v>
      </c>
      <c r="WQ28" s="17">
        <v>0</v>
      </c>
      <c r="WR28" s="17">
        <v>2.2999999999999998</v>
      </c>
      <c r="WS28" s="17">
        <v>2.4</v>
      </c>
      <c r="WT28" s="17">
        <v>2.4</v>
      </c>
      <c r="WU28" s="17">
        <v>-0.1</v>
      </c>
      <c r="WV28" s="17">
        <v>1</v>
      </c>
      <c r="WW28" s="17">
        <v>1.4</v>
      </c>
      <c r="WX28" s="17">
        <v>1.4</v>
      </c>
      <c r="WY28" s="17">
        <v>-0.4</v>
      </c>
      <c r="WZ28" s="17">
        <v>14.8</v>
      </c>
      <c r="XA28" s="17">
        <v>13.344200000000001</v>
      </c>
      <c r="XB28" s="17">
        <v>13.344200000000001</v>
      </c>
      <c r="XC28" s="17">
        <v>1.4558</v>
      </c>
      <c r="XD28" s="17">
        <v>9.5</v>
      </c>
      <c r="XE28" s="17">
        <v>9.1999999999999993</v>
      </c>
      <c r="XF28" s="17">
        <v>9.1999999999999993</v>
      </c>
      <c r="XG28" s="17">
        <v>0.3</v>
      </c>
      <c r="XH28" s="17">
        <v>20</v>
      </c>
      <c r="XI28" s="17">
        <v>19.436350000000001</v>
      </c>
      <c r="XJ28" s="17">
        <v>19.436350000000001</v>
      </c>
      <c r="XK28" s="17">
        <v>0.56364999999999998</v>
      </c>
      <c r="XL28" s="17">
        <v>10</v>
      </c>
      <c r="XM28" s="17">
        <v>10</v>
      </c>
      <c r="XN28" s="17">
        <v>10</v>
      </c>
      <c r="XO28" s="17">
        <v>0</v>
      </c>
      <c r="XP28" s="17">
        <v>10.3</v>
      </c>
      <c r="XQ28" s="17">
        <v>10.8</v>
      </c>
      <c r="XR28" s="17">
        <v>10.8</v>
      </c>
      <c r="XS28" s="17">
        <v>-0.5</v>
      </c>
      <c r="XT28" s="17"/>
      <c r="XU28" s="17"/>
      <c r="XV28" s="17"/>
      <c r="XW28" s="17">
        <v>0</v>
      </c>
      <c r="XX28" s="17"/>
      <c r="XY28" s="17"/>
      <c r="XZ28" s="17"/>
      <c r="YA28" s="17">
        <v>0</v>
      </c>
      <c r="YB28" s="17"/>
      <c r="YC28" s="17"/>
      <c r="YD28" s="17"/>
      <c r="YE28" s="17">
        <v>0</v>
      </c>
      <c r="YF28" s="17"/>
      <c r="YG28" s="17"/>
      <c r="YH28" s="17"/>
      <c r="YI28" s="17">
        <v>0</v>
      </c>
      <c r="YJ28" s="17">
        <v>6.1</v>
      </c>
      <c r="YK28" s="17">
        <v>8.0299999999999994</v>
      </c>
      <c r="YL28" s="17">
        <v>8.0299999999999994</v>
      </c>
      <c r="YM28" s="17">
        <v>-1.93</v>
      </c>
      <c r="YN28" s="17"/>
      <c r="YO28" s="17"/>
      <c r="YP28" s="17"/>
      <c r="YQ28" s="17">
        <v>0</v>
      </c>
      <c r="YR28" s="17">
        <v>17.600000000000001</v>
      </c>
      <c r="YS28" s="17">
        <v>17</v>
      </c>
      <c r="YT28" s="17">
        <v>17</v>
      </c>
      <c r="YU28" s="17">
        <v>0.6</v>
      </c>
    </row>
    <row r="29" spans="1:671" ht="24" customHeight="1" x14ac:dyDescent="0.3">
      <c r="A29" s="1"/>
      <c r="B29" s="16" t="s">
        <v>37</v>
      </c>
      <c r="C29" s="16" t="s">
        <v>871</v>
      </c>
      <c r="D29" s="17">
        <v>202.6</v>
      </c>
      <c r="E29" s="17">
        <v>203.40136000000001</v>
      </c>
      <c r="F29" s="17">
        <v>203.40136000000001</v>
      </c>
      <c r="G29" s="17">
        <v>-0.80135999999999996</v>
      </c>
      <c r="H29" s="17">
        <v>649.20000000000005</v>
      </c>
      <c r="I29" s="17">
        <v>650</v>
      </c>
      <c r="J29" s="17">
        <v>650</v>
      </c>
      <c r="K29" s="17">
        <v>-0.8</v>
      </c>
      <c r="L29" s="17">
        <v>213</v>
      </c>
      <c r="M29" s="17">
        <v>211.66204999999999</v>
      </c>
      <c r="N29" s="17">
        <v>211.66204999999999</v>
      </c>
      <c r="O29" s="17">
        <v>1.33795</v>
      </c>
      <c r="P29" s="17"/>
      <c r="Q29" s="17"/>
      <c r="R29" s="17"/>
      <c r="S29" s="17">
        <v>0</v>
      </c>
      <c r="T29" s="17"/>
      <c r="U29" s="17"/>
      <c r="V29" s="17"/>
      <c r="W29" s="17">
        <v>0</v>
      </c>
      <c r="X29" s="17">
        <v>90</v>
      </c>
      <c r="Y29" s="17">
        <v>76.798159999999996</v>
      </c>
      <c r="Z29" s="17">
        <v>91.867819999999995</v>
      </c>
      <c r="AA29" s="17">
        <v>-1.86782</v>
      </c>
      <c r="AB29" s="17">
        <v>150.4</v>
      </c>
      <c r="AC29" s="17">
        <v>149.68678</v>
      </c>
      <c r="AD29" s="17">
        <v>149.68678</v>
      </c>
      <c r="AE29" s="17">
        <v>0.71321999999999997</v>
      </c>
      <c r="AF29" s="17"/>
      <c r="AG29" s="17"/>
      <c r="AH29" s="17"/>
      <c r="AI29" s="17">
        <v>0</v>
      </c>
      <c r="AJ29" s="17">
        <v>0</v>
      </c>
      <c r="AK29" s="17"/>
      <c r="AL29" s="17"/>
      <c r="AM29" s="17">
        <v>0</v>
      </c>
      <c r="AN29" s="17">
        <v>104.9</v>
      </c>
      <c r="AO29" s="17">
        <v>109.89</v>
      </c>
      <c r="AP29" s="17">
        <v>186.48</v>
      </c>
      <c r="AQ29" s="17">
        <v>-81.58</v>
      </c>
      <c r="AR29" s="17">
        <v>104.8</v>
      </c>
      <c r="AS29" s="17">
        <v>109.89</v>
      </c>
      <c r="AT29" s="17">
        <v>186.48</v>
      </c>
      <c r="AU29" s="17">
        <v>-81.680000000000007</v>
      </c>
      <c r="AV29" s="17"/>
      <c r="AW29" s="17"/>
      <c r="AX29" s="17"/>
      <c r="AY29" s="17">
        <v>0</v>
      </c>
      <c r="AZ29" s="17">
        <v>125.2</v>
      </c>
      <c r="BA29" s="17">
        <v>110.22</v>
      </c>
      <c r="BB29" s="17">
        <v>187.04</v>
      </c>
      <c r="BC29" s="17">
        <v>-61.84</v>
      </c>
      <c r="BD29" s="17">
        <v>203.8</v>
      </c>
      <c r="BE29" s="17">
        <v>207.24285</v>
      </c>
      <c r="BF29" s="17">
        <v>207.24285</v>
      </c>
      <c r="BG29" s="17">
        <v>-3.44285</v>
      </c>
      <c r="BH29" s="17">
        <v>108.5</v>
      </c>
      <c r="BI29" s="17">
        <v>103.93259999999999</v>
      </c>
      <c r="BJ29" s="17">
        <v>103.93259999999999</v>
      </c>
      <c r="BK29" s="17">
        <v>4.5674000000000001</v>
      </c>
      <c r="BL29" s="17">
        <v>556.20000000000005</v>
      </c>
      <c r="BM29" s="17">
        <v>566.08941000000004</v>
      </c>
      <c r="BN29" s="17">
        <v>566.08941000000004</v>
      </c>
      <c r="BO29" s="17">
        <v>-9.8894099999999998</v>
      </c>
      <c r="BP29" s="17">
        <v>10.199999999999999</v>
      </c>
      <c r="BQ29" s="17">
        <v>10.52094</v>
      </c>
      <c r="BR29" s="17">
        <v>10.52094</v>
      </c>
      <c r="BS29" s="17">
        <v>-0.32094</v>
      </c>
      <c r="BT29" s="17"/>
      <c r="BU29" s="17"/>
      <c r="BV29" s="17"/>
      <c r="BW29" s="17">
        <v>0</v>
      </c>
      <c r="BX29" s="17"/>
      <c r="BY29" s="17"/>
      <c r="BZ29" s="17"/>
      <c r="CA29" s="17">
        <v>0</v>
      </c>
      <c r="CB29" s="17"/>
      <c r="CC29" s="17"/>
      <c r="CD29" s="17"/>
      <c r="CE29" s="17">
        <v>0</v>
      </c>
      <c r="CF29" s="17">
        <v>167.4</v>
      </c>
      <c r="CG29" s="17">
        <v>164.06706</v>
      </c>
      <c r="CH29" s="17">
        <v>164.06706</v>
      </c>
      <c r="CI29" s="17">
        <v>3.3329399999999998</v>
      </c>
      <c r="CJ29" s="17">
        <v>7.7</v>
      </c>
      <c r="CK29" s="17">
        <v>7.3743299999999996</v>
      </c>
      <c r="CL29" s="17">
        <v>7.3743299999999996</v>
      </c>
      <c r="CM29" s="17">
        <v>0.32567000000000002</v>
      </c>
      <c r="CN29" s="17">
        <v>5.2</v>
      </c>
      <c r="CO29" s="17">
        <v>3.9598399999999998</v>
      </c>
      <c r="CP29" s="17">
        <v>3.9598399999999998</v>
      </c>
      <c r="CQ29" s="17">
        <v>1.2401599999999999</v>
      </c>
      <c r="CR29" s="17">
        <v>0</v>
      </c>
      <c r="CS29" s="17"/>
      <c r="CT29" s="17">
        <v>4.1194699999999997</v>
      </c>
      <c r="CU29" s="17">
        <v>-4.1194699999999997</v>
      </c>
      <c r="CV29" s="17">
        <v>6.7</v>
      </c>
      <c r="CW29" s="17">
        <v>6.8787000000000003</v>
      </c>
      <c r="CX29" s="17">
        <v>6.8787000000000003</v>
      </c>
      <c r="CY29" s="17">
        <v>-0.1787</v>
      </c>
      <c r="CZ29" s="17"/>
      <c r="DA29" s="17"/>
      <c r="DB29" s="17"/>
      <c r="DC29" s="17">
        <v>0</v>
      </c>
      <c r="DD29" s="17">
        <v>78.900000000000006</v>
      </c>
      <c r="DE29" s="17">
        <v>50.024039999999999</v>
      </c>
      <c r="DF29" s="17">
        <v>65.677689999999998</v>
      </c>
      <c r="DG29" s="17">
        <v>13.22231</v>
      </c>
      <c r="DH29" s="17"/>
      <c r="DI29" s="17"/>
      <c r="DJ29" s="17"/>
      <c r="DK29" s="17">
        <v>0</v>
      </c>
      <c r="DL29" s="17"/>
      <c r="DM29" s="17"/>
      <c r="DN29" s="17"/>
      <c r="DO29" s="17">
        <v>0</v>
      </c>
      <c r="DP29" s="17"/>
      <c r="DQ29" s="17"/>
      <c r="DR29" s="17"/>
      <c r="DS29" s="17">
        <v>0</v>
      </c>
      <c r="DT29" s="17">
        <v>0</v>
      </c>
      <c r="DU29" s="17"/>
      <c r="DV29" s="17"/>
      <c r="DW29" s="17">
        <v>0</v>
      </c>
      <c r="DX29" s="17">
        <v>110.3</v>
      </c>
      <c r="DY29" s="17">
        <v>112.46647</v>
      </c>
      <c r="DZ29" s="17">
        <v>112.46647</v>
      </c>
      <c r="EA29" s="17">
        <v>-2.1664699999999999</v>
      </c>
      <c r="EB29" s="17">
        <v>190.3</v>
      </c>
      <c r="EC29" s="17">
        <v>200.31492</v>
      </c>
      <c r="ED29" s="17">
        <v>194.48399000000001</v>
      </c>
      <c r="EE29" s="17">
        <v>-4.1839899999999997</v>
      </c>
      <c r="EF29" s="17"/>
      <c r="EG29" s="17"/>
      <c r="EH29" s="17"/>
      <c r="EI29" s="17">
        <v>0</v>
      </c>
      <c r="EJ29" s="17"/>
      <c r="EK29" s="17"/>
      <c r="EL29" s="17"/>
      <c r="EM29" s="17">
        <v>0</v>
      </c>
      <c r="EN29" s="17"/>
      <c r="EO29" s="17"/>
      <c r="EP29" s="17"/>
      <c r="EQ29" s="17">
        <v>0</v>
      </c>
      <c r="ER29" s="17">
        <v>6.5</v>
      </c>
      <c r="ES29" s="17">
        <v>6.39</v>
      </c>
      <c r="ET29" s="17">
        <v>6.39</v>
      </c>
      <c r="EU29" s="17">
        <v>0.11</v>
      </c>
      <c r="EV29" s="17">
        <v>419.3</v>
      </c>
      <c r="EW29" s="17">
        <v>418.96015999999997</v>
      </c>
      <c r="EX29" s="17">
        <v>418.96015999999997</v>
      </c>
      <c r="EY29" s="17">
        <v>0.33983999999999998</v>
      </c>
      <c r="EZ29" s="17">
        <v>80</v>
      </c>
      <c r="FA29" s="17">
        <v>81.635570000000001</v>
      </c>
      <c r="FB29" s="17">
        <v>81.635570000000001</v>
      </c>
      <c r="FC29" s="17">
        <v>-1.63557</v>
      </c>
      <c r="FD29" s="17">
        <v>151.4</v>
      </c>
      <c r="FE29" s="17">
        <v>151.36251999999999</v>
      </c>
      <c r="FF29" s="17">
        <v>151.36251999999999</v>
      </c>
      <c r="FG29" s="17">
        <v>3.7479999999999999E-2</v>
      </c>
      <c r="FH29" s="17">
        <v>41.1</v>
      </c>
      <c r="FI29" s="17">
        <v>41.89893</v>
      </c>
      <c r="FJ29" s="17">
        <v>41.89893</v>
      </c>
      <c r="FK29" s="17">
        <v>-0.79893000000000003</v>
      </c>
      <c r="FL29" s="17">
        <v>9.4</v>
      </c>
      <c r="FM29" s="17">
        <v>9.6054399999999998</v>
      </c>
      <c r="FN29" s="17">
        <v>9.6054399999999998</v>
      </c>
      <c r="FO29" s="17">
        <v>-0.20544000000000001</v>
      </c>
      <c r="FP29" s="17">
        <v>19.399999999999999</v>
      </c>
      <c r="FQ29" s="17">
        <v>18.853750000000002</v>
      </c>
      <c r="FR29" s="17">
        <v>18.853750000000002</v>
      </c>
      <c r="FS29" s="17">
        <v>0.54625000000000001</v>
      </c>
      <c r="FT29" s="17">
        <v>89.8</v>
      </c>
      <c r="FU29" s="17">
        <v>87.773570000000007</v>
      </c>
      <c r="FV29" s="17">
        <v>87.773570000000007</v>
      </c>
      <c r="FW29" s="17">
        <v>2.02643</v>
      </c>
      <c r="FX29" s="17">
        <v>179.1</v>
      </c>
      <c r="FY29" s="17">
        <v>185.82039</v>
      </c>
      <c r="FZ29" s="17">
        <v>185.82039</v>
      </c>
      <c r="GA29" s="17">
        <v>-6.7203900000000001</v>
      </c>
      <c r="GB29" s="17">
        <v>179.5</v>
      </c>
      <c r="GC29" s="17">
        <v>185.82039</v>
      </c>
      <c r="GD29" s="17">
        <v>185.82039</v>
      </c>
      <c r="GE29" s="17">
        <v>-6.3203899999999997</v>
      </c>
      <c r="GF29" s="17">
        <v>183</v>
      </c>
      <c r="GG29" s="17">
        <v>186.37841</v>
      </c>
      <c r="GH29" s="17">
        <v>186.37841</v>
      </c>
      <c r="GI29" s="17">
        <v>-3.3784100000000001</v>
      </c>
      <c r="GJ29" s="17">
        <v>107.6</v>
      </c>
      <c r="GK29" s="17">
        <v>110.48202000000001</v>
      </c>
      <c r="GL29" s="17">
        <v>110.48202000000001</v>
      </c>
      <c r="GM29" s="17">
        <v>-2.8820199999999998</v>
      </c>
      <c r="GN29" s="17">
        <v>44.7</v>
      </c>
      <c r="GO29" s="17">
        <v>47.082599999999999</v>
      </c>
      <c r="GP29" s="17">
        <v>47.082599999999999</v>
      </c>
      <c r="GQ29" s="17">
        <v>-2.3826000000000001</v>
      </c>
      <c r="GR29" s="17">
        <v>37.700000000000003</v>
      </c>
      <c r="GS29" s="17">
        <v>38.272109999999998</v>
      </c>
      <c r="GT29" s="17">
        <v>38.272109999999998</v>
      </c>
      <c r="GU29" s="17">
        <v>-0.57211000000000001</v>
      </c>
      <c r="GV29" s="17">
        <v>3.8</v>
      </c>
      <c r="GW29" s="17"/>
      <c r="GX29" s="17"/>
      <c r="GY29" s="17">
        <v>3.8</v>
      </c>
      <c r="GZ29" s="17">
        <v>31</v>
      </c>
      <c r="HA29" s="17">
        <v>13.60276</v>
      </c>
      <c r="HB29" s="17">
        <v>13.60276</v>
      </c>
      <c r="HC29" s="17">
        <v>17.39724</v>
      </c>
      <c r="HD29" s="17">
        <v>161.19999999999999</v>
      </c>
      <c r="HE29" s="17">
        <v>164.13149000000001</v>
      </c>
      <c r="HF29" s="17">
        <v>174.55947</v>
      </c>
      <c r="HG29" s="17">
        <v>-13.35947</v>
      </c>
      <c r="HH29" s="17"/>
      <c r="HI29" s="17"/>
      <c r="HJ29" s="17"/>
      <c r="HK29" s="17">
        <v>0</v>
      </c>
      <c r="HL29" s="17"/>
      <c r="HM29" s="17"/>
      <c r="HN29" s="17"/>
      <c r="HO29" s="17">
        <v>0</v>
      </c>
      <c r="HP29" s="17">
        <v>66.5</v>
      </c>
      <c r="HQ29" s="17">
        <v>73.480090000000004</v>
      </c>
      <c r="HR29" s="17">
        <v>78.796589999999995</v>
      </c>
      <c r="HS29" s="17">
        <v>-12.29659</v>
      </c>
      <c r="HT29" s="17"/>
      <c r="HU29" s="17"/>
      <c r="HV29" s="17"/>
      <c r="HW29" s="17">
        <v>0</v>
      </c>
      <c r="HX29" s="17"/>
      <c r="HY29" s="17"/>
      <c r="HZ29" s="17"/>
      <c r="IA29" s="17">
        <v>0</v>
      </c>
      <c r="IB29" s="17">
        <v>41.3</v>
      </c>
      <c r="IC29" s="17">
        <v>45.555999999999997</v>
      </c>
      <c r="ID29" s="17">
        <v>45.555999999999997</v>
      </c>
      <c r="IE29" s="17">
        <v>-4.2560000000000002</v>
      </c>
      <c r="IF29" s="17"/>
      <c r="IG29" s="17"/>
      <c r="IH29" s="17"/>
      <c r="II29" s="17">
        <v>0</v>
      </c>
      <c r="IJ29" s="17"/>
      <c r="IK29" s="17"/>
      <c r="IL29" s="17"/>
      <c r="IM29" s="17">
        <v>0</v>
      </c>
      <c r="IN29" s="17"/>
      <c r="IO29" s="17"/>
      <c r="IP29" s="17"/>
      <c r="IQ29" s="17">
        <v>0</v>
      </c>
      <c r="IR29" s="17">
        <v>83.9</v>
      </c>
      <c r="IS29" s="17">
        <v>88.73603</v>
      </c>
      <c r="IT29" s="17">
        <v>88.73603</v>
      </c>
      <c r="IU29" s="17">
        <v>-4.8360300000000001</v>
      </c>
      <c r="IV29" s="17">
        <v>81.400000000000006</v>
      </c>
      <c r="IW29" s="17">
        <v>136.83977999999999</v>
      </c>
      <c r="IX29" s="17">
        <v>150.23405</v>
      </c>
      <c r="IY29" s="17">
        <v>-68.834050000000005</v>
      </c>
      <c r="IZ29" s="17">
        <v>81.3</v>
      </c>
      <c r="JA29" s="17">
        <v>136.83977999999999</v>
      </c>
      <c r="JB29" s="17">
        <v>150.23405</v>
      </c>
      <c r="JC29" s="17">
        <v>-68.934049999999999</v>
      </c>
      <c r="JD29" s="17">
        <v>81.099999999999994</v>
      </c>
      <c r="JE29" s="17">
        <v>136.83977999999999</v>
      </c>
      <c r="JF29" s="17">
        <v>150.23405</v>
      </c>
      <c r="JG29" s="17">
        <v>-69.134050000000002</v>
      </c>
      <c r="JH29" s="17">
        <v>171.4</v>
      </c>
      <c r="JI29" s="17">
        <v>205.87607</v>
      </c>
      <c r="JJ29" s="17">
        <v>226.02780999999999</v>
      </c>
      <c r="JK29" s="17">
        <v>-54.627809999999997</v>
      </c>
      <c r="JL29" s="17">
        <v>0</v>
      </c>
      <c r="JM29" s="17"/>
      <c r="JN29" s="17"/>
      <c r="JO29" s="17">
        <v>0</v>
      </c>
      <c r="JP29" s="17"/>
      <c r="JQ29" s="17"/>
      <c r="JR29" s="17"/>
      <c r="JS29" s="17">
        <v>0</v>
      </c>
      <c r="JT29" s="17"/>
      <c r="JU29" s="17"/>
      <c r="JV29" s="17"/>
      <c r="JW29" s="17">
        <v>0</v>
      </c>
      <c r="JX29" s="17"/>
      <c r="JY29" s="17"/>
      <c r="JZ29" s="17"/>
      <c r="KA29" s="17">
        <v>0</v>
      </c>
      <c r="KB29" s="17"/>
      <c r="KC29" s="17"/>
      <c r="KD29" s="17"/>
      <c r="KE29" s="17">
        <v>0</v>
      </c>
      <c r="KF29" s="17">
        <v>0</v>
      </c>
      <c r="KG29" s="17"/>
      <c r="KH29" s="17"/>
      <c r="KI29" s="17">
        <v>0</v>
      </c>
      <c r="KJ29" s="17"/>
      <c r="KK29" s="17"/>
      <c r="KL29" s="17"/>
      <c r="KM29" s="17">
        <v>0</v>
      </c>
      <c r="KN29" s="17"/>
      <c r="KO29" s="17"/>
      <c r="KP29" s="17"/>
      <c r="KQ29" s="17">
        <v>0</v>
      </c>
      <c r="KR29" s="17">
        <v>2.9</v>
      </c>
      <c r="KS29" s="17">
        <v>3.8244199999999999</v>
      </c>
      <c r="KT29" s="17">
        <v>3.8244199999999999</v>
      </c>
      <c r="KU29" s="17">
        <v>-0.92442000000000002</v>
      </c>
      <c r="KV29" s="17">
        <v>164</v>
      </c>
      <c r="KW29" s="17">
        <v>215.12481</v>
      </c>
      <c r="KX29" s="17">
        <v>231.83077</v>
      </c>
      <c r="KY29" s="17">
        <v>-67.830770000000001</v>
      </c>
      <c r="KZ29" s="17">
        <v>109.7</v>
      </c>
      <c r="LA29" s="17">
        <v>114.73898</v>
      </c>
      <c r="LB29" s="17">
        <v>114.73899</v>
      </c>
      <c r="LC29" s="17">
        <v>-5.0389900000000001</v>
      </c>
      <c r="LD29" s="17"/>
      <c r="LE29" s="17"/>
      <c r="LF29" s="17"/>
      <c r="LG29" s="17">
        <v>0</v>
      </c>
      <c r="LH29" s="17">
        <v>76.7</v>
      </c>
      <c r="LI29" s="17">
        <v>78.567999999999998</v>
      </c>
      <c r="LJ29" s="17">
        <v>78.567999999999998</v>
      </c>
      <c r="LK29" s="17">
        <v>-1.8680000000000001</v>
      </c>
      <c r="LL29" s="17">
        <v>30</v>
      </c>
      <c r="LM29" s="17">
        <v>29.980560000000001</v>
      </c>
      <c r="LN29" s="17">
        <v>29.980560000000001</v>
      </c>
      <c r="LO29" s="17">
        <v>1.9439999999999999E-2</v>
      </c>
      <c r="LP29" s="17"/>
      <c r="LQ29" s="17"/>
      <c r="LR29" s="17"/>
      <c r="LS29" s="17">
        <v>0</v>
      </c>
      <c r="LT29" s="17"/>
      <c r="LU29" s="17"/>
      <c r="LV29" s="17"/>
      <c r="LW29" s="17">
        <v>0</v>
      </c>
      <c r="LX29" s="17"/>
      <c r="LY29" s="17"/>
      <c r="LZ29" s="17"/>
      <c r="MA29" s="17">
        <v>0</v>
      </c>
      <c r="MB29" s="17"/>
      <c r="MC29" s="17"/>
      <c r="MD29" s="17"/>
      <c r="ME29" s="17">
        <v>0</v>
      </c>
      <c r="MF29" s="17">
        <v>0</v>
      </c>
      <c r="MG29" s="17"/>
      <c r="MH29" s="17"/>
      <c r="MI29" s="17">
        <v>0</v>
      </c>
      <c r="MJ29" s="17"/>
      <c r="MK29" s="17"/>
      <c r="ML29" s="17"/>
      <c r="MM29" s="17">
        <v>0</v>
      </c>
      <c r="MN29" s="17"/>
      <c r="MO29" s="17"/>
      <c r="MP29" s="17"/>
      <c r="MQ29" s="17">
        <v>0</v>
      </c>
      <c r="MR29" s="17"/>
      <c r="MS29" s="17"/>
      <c r="MT29" s="17"/>
      <c r="MU29" s="17">
        <v>0</v>
      </c>
      <c r="MV29" s="17"/>
      <c r="MW29" s="17"/>
      <c r="MX29" s="17"/>
      <c r="MY29" s="17">
        <v>0</v>
      </c>
      <c r="MZ29" s="17"/>
      <c r="NA29" s="17"/>
      <c r="NB29" s="17"/>
      <c r="NC29" s="17">
        <v>0</v>
      </c>
      <c r="ND29" s="17"/>
      <c r="NE29" s="17"/>
      <c r="NF29" s="17"/>
      <c r="NG29" s="17">
        <v>0</v>
      </c>
      <c r="NH29" s="17">
        <v>208.1</v>
      </c>
      <c r="NI29" s="17">
        <v>206.49084999999999</v>
      </c>
      <c r="NJ29" s="17">
        <v>206.49084999999999</v>
      </c>
      <c r="NK29" s="17">
        <v>1.6091500000000001</v>
      </c>
      <c r="NL29" s="17">
        <v>99.6</v>
      </c>
      <c r="NM29" s="17">
        <v>103.55547</v>
      </c>
      <c r="NN29" s="17">
        <v>103.55547</v>
      </c>
      <c r="NO29" s="17">
        <v>-3.95547</v>
      </c>
      <c r="NP29" s="17"/>
      <c r="NQ29" s="17"/>
      <c r="NR29" s="17">
        <v>3.8508300000000002</v>
      </c>
      <c r="NS29" s="17">
        <v>-3.8508300000000002</v>
      </c>
      <c r="NT29" s="17">
        <v>7.6</v>
      </c>
      <c r="NU29" s="17">
        <v>6.0884900000000002</v>
      </c>
      <c r="NV29" s="17">
        <v>4.0398800000000001</v>
      </c>
      <c r="NW29" s="17">
        <v>3.56012</v>
      </c>
      <c r="NX29" s="17"/>
      <c r="NY29" s="17"/>
      <c r="NZ29" s="17"/>
      <c r="OA29" s="17">
        <v>0</v>
      </c>
      <c r="OB29" s="17">
        <v>0.4</v>
      </c>
      <c r="OC29" s="17">
        <v>1.0009999999999999</v>
      </c>
      <c r="OD29" s="17">
        <v>1.0009999999999999</v>
      </c>
      <c r="OE29" s="17">
        <v>-0.60099999999999998</v>
      </c>
      <c r="OF29" s="17">
        <v>113.6</v>
      </c>
      <c r="OG29" s="17">
        <v>118.61</v>
      </c>
      <c r="OH29" s="17">
        <v>67.180800000000005</v>
      </c>
      <c r="OI29" s="17">
        <v>46.419199999999996</v>
      </c>
      <c r="OJ29" s="17">
        <v>76.099999999999994</v>
      </c>
      <c r="OK29" s="17">
        <v>79.650000000000006</v>
      </c>
      <c r="OL29" s="17">
        <v>70.650199999999998</v>
      </c>
      <c r="OM29" s="17">
        <v>5.4497999999999998</v>
      </c>
      <c r="ON29" s="17">
        <v>0</v>
      </c>
      <c r="OO29" s="17">
        <v>0.84</v>
      </c>
      <c r="OP29" s="17">
        <v>0.9829</v>
      </c>
      <c r="OQ29" s="17">
        <v>-0.9829</v>
      </c>
      <c r="OR29" s="17">
        <v>0.4</v>
      </c>
      <c r="OS29" s="17">
        <v>0.3</v>
      </c>
      <c r="OT29" s="17">
        <v>0.3</v>
      </c>
      <c r="OU29" s="17">
        <v>0.1</v>
      </c>
      <c r="OV29" s="17">
        <v>20.2</v>
      </c>
      <c r="OW29" s="17">
        <v>20.456230000000001</v>
      </c>
      <c r="OX29" s="17">
        <v>20.456230000000001</v>
      </c>
      <c r="OY29" s="17">
        <v>-0.25623000000000001</v>
      </c>
      <c r="OZ29" s="17">
        <v>9.9</v>
      </c>
      <c r="PA29" s="17">
        <v>9</v>
      </c>
      <c r="PB29" s="17">
        <v>9.0000199999999992</v>
      </c>
      <c r="PC29" s="17">
        <v>0.89998</v>
      </c>
      <c r="PD29" s="17">
        <v>5.5</v>
      </c>
      <c r="PE29" s="17">
        <v>5.67</v>
      </c>
      <c r="PF29" s="17">
        <v>5.67</v>
      </c>
      <c r="PG29" s="17">
        <v>-0.17</v>
      </c>
      <c r="PH29" s="17">
        <v>188.5</v>
      </c>
      <c r="PI29" s="17">
        <v>184.05</v>
      </c>
      <c r="PJ29" s="17">
        <v>154.05000000000001</v>
      </c>
      <c r="PK29" s="17">
        <v>34.450000000000003</v>
      </c>
      <c r="PL29" s="17">
        <v>95.8</v>
      </c>
      <c r="PM29" s="17">
        <v>98.47</v>
      </c>
      <c r="PN29" s="17">
        <v>100.81189999999999</v>
      </c>
      <c r="PO29" s="17">
        <v>-5.0118999999999998</v>
      </c>
      <c r="PP29" s="17">
        <v>1.5</v>
      </c>
      <c r="PQ29" s="17">
        <v>1.54</v>
      </c>
      <c r="PR29" s="17">
        <v>1.54</v>
      </c>
      <c r="PS29" s="17">
        <v>-0.04</v>
      </c>
      <c r="PT29" s="17">
        <v>3.4</v>
      </c>
      <c r="PU29" s="17">
        <v>3.5</v>
      </c>
      <c r="PV29" s="17">
        <v>3.5</v>
      </c>
      <c r="PW29" s="17">
        <v>-0.1</v>
      </c>
      <c r="PX29" s="17">
        <v>5.2</v>
      </c>
      <c r="PY29" s="17">
        <v>5</v>
      </c>
      <c r="PZ29" s="17">
        <v>5</v>
      </c>
      <c r="QA29" s="17">
        <v>0.2</v>
      </c>
      <c r="QB29" s="17">
        <v>20.6</v>
      </c>
      <c r="QC29" s="17">
        <v>20.422219999999999</v>
      </c>
      <c r="QD29" s="17">
        <v>20.422219999999999</v>
      </c>
      <c r="QE29" s="17">
        <v>0.17777999999999999</v>
      </c>
      <c r="QF29" s="17">
        <v>20</v>
      </c>
      <c r="QG29" s="17">
        <v>19.436350000000001</v>
      </c>
      <c r="QH29" s="17">
        <v>19.436350000000001</v>
      </c>
      <c r="QI29" s="17">
        <v>0.56364999999999998</v>
      </c>
      <c r="QJ29" s="17">
        <v>12.1</v>
      </c>
      <c r="QK29" s="17">
        <v>10.88435</v>
      </c>
      <c r="QL29" s="17">
        <v>10.88435</v>
      </c>
      <c r="QM29" s="17">
        <v>1.2156499999999999</v>
      </c>
      <c r="QN29" s="17">
        <v>3.5</v>
      </c>
      <c r="QO29" s="17">
        <v>3.5</v>
      </c>
      <c r="QP29" s="17">
        <v>3.5</v>
      </c>
      <c r="QQ29" s="17">
        <v>0</v>
      </c>
      <c r="QR29" s="17">
        <v>18.5</v>
      </c>
      <c r="QS29" s="17">
        <v>17.881440000000001</v>
      </c>
      <c r="QT29" s="17">
        <v>17.881440000000001</v>
      </c>
      <c r="QU29" s="17">
        <v>0.61856</v>
      </c>
      <c r="QV29" s="17">
        <v>13.4</v>
      </c>
      <c r="QW29" s="17">
        <v>11.6854</v>
      </c>
      <c r="QX29" s="17">
        <v>11.6854</v>
      </c>
      <c r="QY29" s="17">
        <v>1.7145999999999999</v>
      </c>
      <c r="QZ29" s="17">
        <v>15.4</v>
      </c>
      <c r="RA29" s="17">
        <v>14.856400000000001</v>
      </c>
      <c r="RB29" s="17">
        <v>14.856400000000001</v>
      </c>
      <c r="RC29" s="17">
        <v>0.54359999999999997</v>
      </c>
      <c r="RD29" s="17">
        <v>30</v>
      </c>
      <c r="RE29" s="17">
        <v>22.73</v>
      </c>
      <c r="RF29" s="17">
        <v>14.7842</v>
      </c>
      <c r="RG29" s="17">
        <v>15.2158</v>
      </c>
      <c r="RH29" s="17">
        <v>79.599999999999994</v>
      </c>
      <c r="RI29" s="17">
        <v>69.069999999999993</v>
      </c>
      <c r="RJ29" s="17">
        <v>46.915900000000001</v>
      </c>
      <c r="RK29" s="17">
        <v>32.684100000000001</v>
      </c>
      <c r="RL29" s="17">
        <v>16.5</v>
      </c>
      <c r="RM29" s="17">
        <v>13.72</v>
      </c>
      <c r="RN29" s="17">
        <v>13.72</v>
      </c>
      <c r="RO29" s="17">
        <v>2.78</v>
      </c>
      <c r="RP29" s="17">
        <v>3.5</v>
      </c>
      <c r="RQ29" s="17">
        <v>3.52</v>
      </c>
      <c r="RR29" s="17">
        <v>3.52</v>
      </c>
      <c r="RS29" s="17">
        <v>-0.02</v>
      </c>
      <c r="RT29" s="17">
        <v>20.100000000000001</v>
      </c>
      <c r="RU29" s="17">
        <v>19.792000000000002</v>
      </c>
      <c r="RV29" s="17">
        <v>19.792000000000002</v>
      </c>
      <c r="RW29" s="17">
        <v>0.308</v>
      </c>
      <c r="RX29" s="17">
        <v>2.2000000000000002</v>
      </c>
      <c r="RY29" s="17">
        <v>2.4</v>
      </c>
      <c r="RZ29" s="17">
        <v>2.4</v>
      </c>
      <c r="SA29" s="17">
        <v>-0.2</v>
      </c>
      <c r="SB29" s="17"/>
      <c r="SC29" s="17"/>
      <c r="SD29" s="17">
        <v>0.4</v>
      </c>
      <c r="SE29" s="17">
        <v>-0.4</v>
      </c>
      <c r="SF29" s="17">
        <v>0.3</v>
      </c>
      <c r="SG29" s="17">
        <v>0.36499999999999999</v>
      </c>
      <c r="SH29" s="17">
        <v>0.36499999999999999</v>
      </c>
      <c r="SI29" s="17">
        <v>-6.5000000000000002E-2</v>
      </c>
      <c r="SJ29" s="17">
        <v>19.7</v>
      </c>
      <c r="SK29" s="17">
        <v>19.1448</v>
      </c>
      <c r="SL29" s="17">
        <v>19.1448</v>
      </c>
      <c r="SM29" s="17">
        <v>0.55520000000000003</v>
      </c>
      <c r="SN29" s="17">
        <v>7.7</v>
      </c>
      <c r="SO29" s="17">
        <v>7.8</v>
      </c>
      <c r="SP29" s="17">
        <v>7.8</v>
      </c>
      <c r="SQ29" s="17">
        <v>-0.1</v>
      </c>
      <c r="SR29" s="17">
        <v>18.399999999999999</v>
      </c>
      <c r="SS29" s="17">
        <v>15.54908</v>
      </c>
      <c r="ST29" s="17">
        <v>15.54908</v>
      </c>
      <c r="SU29" s="17">
        <v>2.8509199999999999</v>
      </c>
      <c r="SV29" s="17">
        <v>20.3</v>
      </c>
      <c r="SW29" s="17">
        <v>19.436350000000001</v>
      </c>
      <c r="SX29" s="17">
        <v>19.436350000000001</v>
      </c>
      <c r="SY29" s="17">
        <v>0.86365000000000003</v>
      </c>
      <c r="SZ29" s="17">
        <v>14.4</v>
      </c>
      <c r="TA29" s="17">
        <v>8.59</v>
      </c>
      <c r="TB29" s="17">
        <v>8.6369000000000007</v>
      </c>
      <c r="TC29" s="17">
        <v>5.7630999999999997</v>
      </c>
      <c r="TD29" s="17">
        <v>71.3</v>
      </c>
      <c r="TE29" s="17">
        <v>54.37</v>
      </c>
      <c r="TF29" s="17">
        <v>35.328600000000002</v>
      </c>
      <c r="TG29" s="17">
        <v>35.971400000000003</v>
      </c>
      <c r="TH29" s="17">
        <v>31.7</v>
      </c>
      <c r="TI29" s="17">
        <v>31.843599999999999</v>
      </c>
      <c r="TJ29" s="17">
        <v>31.843599999999999</v>
      </c>
      <c r="TK29" s="17">
        <v>-0.14360000000000001</v>
      </c>
      <c r="TL29" s="17">
        <v>0</v>
      </c>
      <c r="TM29" s="17"/>
      <c r="TN29" s="17"/>
      <c r="TO29" s="17">
        <v>0</v>
      </c>
      <c r="TP29" s="17">
        <v>76.099999999999994</v>
      </c>
      <c r="TQ29" s="17">
        <v>79.5</v>
      </c>
      <c r="TR29" s="17">
        <v>71.683899999999994</v>
      </c>
      <c r="TS29" s="17">
        <v>4.4161000000000001</v>
      </c>
      <c r="TT29" s="17">
        <v>0</v>
      </c>
      <c r="TU29" s="17"/>
      <c r="TV29" s="17"/>
      <c r="TW29" s="17">
        <v>0</v>
      </c>
      <c r="TX29" s="17">
        <v>4.2</v>
      </c>
      <c r="TY29" s="17">
        <v>5.78</v>
      </c>
      <c r="TZ29" s="17">
        <v>4.0526</v>
      </c>
      <c r="UA29" s="17">
        <v>0.1474</v>
      </c>
      <c r="UB29" s="17">
        <v>44.7</v>
      </c>
      <c r="UC29" s="17">
        <v>44.44</v>
      </c>
      <c r="UD29" s="17">
        <v>44.44</v>
      </c>
      <c r="UE29" s="17">
        <v>0.26</v>
      </c>
      <c r="UF29" s="17">
        <v>20.9</v>
      </c>
      <c r="UG29" s="17">
        <v>20.408159999999999</v>
      </c>
      <c r="UH29" s="17">
        <v>20.408159999999999</v>
      </c>
      <c r="UI29" s="17">
        <v>0.49184</v>
      </c>
      <c r="UJ29" s="17">
        <v>6.6</v>
      </c>
      <c r="UK29" s="17">
        <v>7.6</v>
      </c>
      <c r="UL29" s="17">
        <v>7.6</v>
      </c>
      <c r="UM29" s="17">
        <v>-1</v>
      </c>
      <c r="UN29" s="17">
        <v>7.9</v>
      </c>
      <c r="UO29" s="17">
        <v>7.8</v>
      </c>
      <c r="UP29" s="17">
        <v>7.8</v>
      </c>
      <c r="UQ29" s="17">
        <v>0.1</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0</v>
      </c>
      <c r="VE29" s="17">
        <v>0.62</v>
      </c>
      <c r="VF29" s="17">
        <v>0.69689999999999996</v>
      </c>
      <c r="VG29" s="17">
        <v>-0.69689999999999996</v>
      </c>
      <c r="VH29" s="17">
        <v>236.2</v>
      </c>
      <c r="VI29" s="17">
        <v>227.9769</v>
      </c>
      <c r="VJ29" s="17">
        <v>227.9769</v>
      </c>
      <c r="VK29" s="17">
        <v>8.2231000000000005</v>
      </c>
      <c r="VL29" s="17">
        <v>16.899999999999999</v>
      </c>
      <c r="VM29" s="17">
        <v>14.629</v>
      </c>
      <c r="VN29" s="17">
        <v>14.629</v>
      </c>
      <c r="VO29" s="17">
        <v>2.2709999999999999</v>
      </c>
      <c r="VP29" s="17">
        <v>123.3</v>
      </c>
      <c r="VQ29" s="17">
        <v>130</v>
      </c>
      <c r="VR29" s="17">
        <v>127</v>
      </c>
      <c r="VS29" s="17">
        <v>-3.7</v>
      </c>
      <c r="VT29" s="17">
        <v>0.6</v>
      </c>
      <c r="VU29" s="17">
        <v>0.6</v>
      </c>
      <c r="VV29" s="17">
        <v>0.6</v>
      </c>
      <c r="VW29" s="17">
        <v>0</v>
      </c>
      <c r="VX29" s="17">
        <v>82.8</v>
      </c>
      <c r="VY29" s="17">
        <v>41.76</v>
      </c>
      <c r="VZ29" s="17">
        <v>48</v>
      </c>
      <c r="WA29" s="17">
        <v>34.799999999999997</v>
      </c>
      <c r="WB29" s="17">
        <v>89.8</v>
      </c>
      <c r="WC29" s="17">
        <v>55.16</v>
      </c>
      <c r="WD29" s="17">
        <v>56</v>
      </c>
      <c r="WE29" s="17">
        <v>33.799999999999997</v>
      </c>
      <c r="WF29" s="17">
        <v>94.9</v>
      </c>
      <c r="WG29" s="17">
        <v>98.44</v>
      </c>
      <c r="WH29" s="17">
        <v>91.44</v>
      </c>
      <c r="WI29" s="17">
        <v>3.46</v>
      </c>
      <c r="WJ29" s="17">
        <v>4.8</v>
      </c>
      <c r="WK29" s="17">
        <v>4.3499999999999996</v>
      </c>
      <c r="WL29" s="17">
        <v>4.3499999999999996</v>
      </c>
      <c r="WM29" s="17">
        <v>0.45</v>
      </c>
      <c r="WN29" s="17">
        <v>1.2</v>
      </c>
      <c r="WO29" s="17">
        <v>1.2</v>
      </c>
      <c r="WP29" s="17">
        <v>1.2</v>
      </c>
      <c r="WQ29" s="17">
        <v>0</v>
      </c>
      <c r="WR29" s="17">
        <v>2.2000000000000002</v>
      </c>
      <c r="WS29" s="17">
        <v>2.4</v>
      </c>
      <c r="WT29" s="17">
        <v>2.4</v>
      </c>
      <c r="WU29" s="17">
        <v>-0.2</v>
      </c>
      <c r="WV29" s="17">
        <v>0.9</v>
      </c>
      <c r="WW29" s="17">
        <v>1.4</v>
      </c>
      <c r="WX29" s="17">
        <v>1.4</v>
      </c>
      <c r="WY29" s="17">
        <v>-0.5</v>
      </c>
      <c r="WZ29" s="17">
        <v>15.8</v>
      </c>
      <c r="XA29" s="17">
        <v>13.8553</v>
      </c>
      <c r="XB29" s="17">
        <v>13.8553</v>
      </c>
      <c r="XC29" s="17">
        <v>1.9447000000000001</v>
      </c>
      <c r="XD29" s="17">
        <v>9.6</v>
      </c>
      <c r="XE29" s="17">
        <v>9.1999999999999993</v>
      </c>
      <c r="XF29" s="17">
        <v>9.1999999999999993</v>
      </c>
      <c r="XG29" s="17">
        <v>0.4</v>
      </c>
      <c r="XH29" s="17">
        <v>20</v>
      </c>
      <c r="XI29" s="17">
        <v>19.436350000000001</v>
      </c>
      <c r="XJ29" s="17">
        <v>19.436350000000001</v>
      </c>
      <c r="XK29" s="17">
        <v>0.56364999999999998</v>
      </c>
      <c r="XL29" s="17">
        <v>10</v>
      </c>
      <c r="XM29" s="17">
        <v>10</v>
      </c>
      <c r="XN29" s="17">
        <v>10</v>
      </c>
      <c r="XO29" s="17">
        <v>0</v>
      </c>
      <c r="XP29" s="17">
        <v>10.1</v>
      </c>
      <c r="XQ29" s="17">
        <v>10.8</v>
      </c>
      <c r="XR29" s="17">
        <v>10.8</v>
      </c>
      <c r="XS29" s="17">
        <v>-0.7</v>
      </c>
      <c r="XT29" s="17"/>
      <c r="XU29" s="17"/>
      <c r="XV29" s="17"/>
      <c r="XW29" s="17">
        <v>0</v>
      </c>
      <c r="XX29" s="17"/>
      <c r="XY29" s="17"/>
      <c r="XZ29" s="17"/>
      <c r="YA29" s="17">
        <v>0</v>
      </c>
      <c r="YB29" s="17"/>
      <c r="YC29" s="17"/>
      <c r="YD29" s="17"/>
      <c r="YE29" s="17">
        <v>0</v>
      </c>
      <c r="YF29" s="17"/>
      <c r="YG29" s="17"/>
      <c r="YH29" s="17"/>
      <c r="YI29" s="17">
        <v>0</v>
      </c>
      <c r="YJ29" s="17">
        <v>5.8</v>
      </c>
      <c r="YK29" s="17">
        <v>8.0299999999999994</v>
      </c>
      <c r="YL29" s="17">
        <v>8.0299999999999994</v>
      </c>
      <c r="YM29" s="17">
        <v>-2.23</v>
      </c>
      <c r="YN29" s="17"/>
      <c r="YO29" s="17"/>
      <c r="YP29" s="17"/>
      <c r="YQ29" s="17">
        <v>0</v>
      </c>
      <c r="YR29" s="17">
        <v>18</v>
      </c>
      <c r="YS29" s="17">
        <v>17</v>
      </c>
      <c r="YT29" s="17">
        <v>17</v>
      </c>
      <c r="YU29" s="17">
        <v>1</v>
      </c>
    </row>
    <row r="30" spans="1:671" ht="24" customHeight="1" x14ac:dyDescent="0.3">
      <c r="A30" s="1"/>
      <c r="B30" s="16" t="s">
        <v>37</v>
      </c>
      <c r="C30" s="16" t="s">
        <v>872</v>
      </c>
      <c r="D30" s="17">
        <v>201.2</v>
      </c>
      <c r="E30" s="17">
        <v>203.40136000000001</v>
      </c>
      <c r="F30" s="17">
        <v>203.40136000000001</v>
      </c>
      <c r="G30" s="17">
        <v>-2.2013600000000002</v>
      </c>
      <c r="H30" s="17">
        <v>651.20000000000005</v>
      </c>
      <c r="I30" s="17">
        <v>650</v>
      </c>
      <c r="J30" s="17">
        <v>650</v>
      </c>
      <c r="K30" s="17">
        <v>1.2</v>
      </c>
      <c r="L30" s="17">
        <v>214.2</v>
      </c>
      <c r="M30" s="17">
        <v>211.66204999999999</v>
      </c>
      <c r="N30" s="17">
        <v>211.66204999999999</v>
      </c>
      <c r="O30" s="17">
        <v>2.5379499999999999</v>
      </c>
      <c r="P30" s="17"/>
      <c r="Q30" s="17"/>
      <c r="R30" s="17"/>
      <c r="S30" s="17">
        <v>0</v>
      </c>
      <c r="T30" s="17"/>
      <c r="U30" s="17"/>
      <c r="V30" s="17"/>
      <c r="W30" s="17">
        <v>0</v>
      </c>
      <c r="X30" s="17">
        <v>90</v>
      </c>
      <c r="Y30" s="17">
        <v>76.798159999999996</v>
      </c>
      <c r="Z30" s="17">
        <v>91.867829999999998</v>
      </c>
      <c r="AA30" s="17">
        <v>-1.8678300000000001</v>
      </c>
      <c r="AB30" s="17">
        <v>151</v>
      </c>
      <c r="AC30" s="17">
        <v>149.68678</v>
      </c>
      <c r="AD30" s="17">
        <v>149.68678</v>
      </c>
      <c r="AE30" s="17">
        <v>1.3132200000000001</v>
      </c>
      <c r="AF30" s="17"/>
      <c r="AG30" s="17"/>
      <c r="AH30" s="17"/>
      <c r="AI30" s="17">
        <v>0</v>
      </c>
      <c r="AJ30" s="17">
        <v>0</v>
      </c>
      <c r="AK30" s="17"/>
      <c r="AL30" s="17"/>
      <c r="AM30" s="17">
        <v>0</v>
      </c>
      <c r="AN30" s="17">
        <v>104.6</v>
      </c>
      <c r="AO30" s="17">
        <v>109.89</v>
      </c>
      <c r="AP30" s="17">
        <v>186.48</v>
      </c>
      <c r="AQ30" s="17">
        <v>-81.88</v>
      </c>
      <c r="AR30" s="17">
        <v>105.4</v>
      </c>
      <c r="AS30" s="17">
        <v>109.89</v>
      </c>
      <c r="AT30" s="17">
        <v>186.48</v>
      </c>
      <c r="AU30" s="17">
        <v>-81.08</v>
      </c>
      <c r="AV30" s="17"/>
      <c r="AW30" s="17"/>
      <c r="AX30" s="17"/>
      <c r="AY30" s="17">
        <v>0</v>
      </c>
      <c r="AZ30" s="17">
        <v>124.9</v>
      </c>
      <c r="BA30" s="17">
        <v>110.22</v>
      </c>
      <c r="BB30" s="17">
        <v>187.04</v>
      </c>
      <c r="BC30" s="17">
        <v>-62.14</v>
      </c>
      <c r="BD30" s="17">
        <v>203</v>
      </c>
      <c r="BE30" s="17">
        <v>207.24285</v>
      </c>
      <c r="BF30" s="17">
        <v>207.24285</v>
      </c>
      <c r="BG30" s="17">
        <v>-4.2428499999999998</v>
      </c>
      <c r="BH30" s="17">
        <v>108.1</v>
      </c>
      <c r="BI30" s="17">
        <v>103.93259999999999</v>
      </c>
      <c r="BJ30" s="17">
        <v>103.93259999999999</v>
      </c>
      <c r="BK30" s="17">
        <v>4.1673999999999998</v>
      </c>
      <c r="BL30" s="17">
        <v>559.20000000000005</v>
      </c>
      <c r="BM30" s="17">
        <v>566.08941000000004</v>
      </c>
      <c r="BN30" s="17">
        <v>566.08941000000004</v>
      </c>
      <c r="BO30" s="17">
        <v>-6.8894099999999998</v>
      </c>
      <c r="BP30" s="17">
        <v>10.199999999999999</v>
      </c>
      <c r="BQ30" s="17">
        <v>10.52094</v>
      </c>
      <c r="BR30" s="17">
        <v>10.52094</v>
      </c>
      <c r="BS30" s="17">
        <v>-0.32094</v>
      </c>
      <c r="BT30" s="17"/>
      <c r="BU30" s="17"/>
      <c r="BV30" s="17"/>
      <c r="BW30" s="17">
        <v>0</v>
      </c>
      <c r="BX30" s="17"/>
      <c r="BY30" s="17"/>
      <c r="BZ30" s="17"/>
      <c r="CA30" s="17">
        <v>0</v>
      </c>
      <c r="CB30" s="17"/>
      <c r="CC30" s="17"/>
      <c r="CD30" s="17"/>
      <c r="CE30" s="17">
        <v>0</v>
      </c>
      <c r="CF30" s="17">
        <v>166.6</v>
      </c>
      <c r="CG30" s="17">
        <v>164.06706</v>
      </c>
      <c r="CH30" s="17">
        <v>164.06706</v>
      </c>
      <c r="CI30" s="17">
        <v>2.53294</v>
      </c>
      <c r="CJ30" s="17">
        <v>7.9</v>
      </c>
      <c r="CK30" s="17">
        <v>7.3743299999999996</v>
      </c>
      <c r="CL30" s="17">
        <v>7.3743299999999996</v>
      </c>
      <c r="CM30" s="17">
        <v>0.52566999999999997</v>
      </c>
      <c r="CN30" s="17">
        <v>5.2</v>
      </c>
      <c r="CO30" s="17">
        <v>3.9598399999999998</v>
      </c>
      <c r="CP30" s="17">
        <v>3.9598399999999998</v>
      </c>
      <c r="CQ30" s="17">
        <v>1.2401599999999999</v>
      </c>
      <c r="CR30" s="17">
        <v>0</v>
      </c>
      <c r="CS30" s="17"/>
      <c r="CT30" s="17">
        <v>8.4370999999999992</v>
      </c>
      <c r="CU30" s="17">
        <v>-8.4370999999999992</v>
      </c>
      <c r="CV30" s="17">
        <v>6.6</v>
      </c>
      <c r="CW30" s="17">
        <v>6.8787000000000003</v>
      </c>
      <c r="CX30" s="17">
        <v>6.8787000000000003</v>
      </c>
      <c r="CY30" s="17">
        <v>-0.2787</v>
      </c>
      <c r="CZ30" s="17"/>
      <c r="DA30" s="17"/>
      <c r="DB30" s="17"/>
      <c r="DC30" s="17">
        <v>0</v>
      </c>
      <c r="DD30" s="17">
        <v>79.099999999999994</v>
      </c>
      <c r="DE30" s="17">
        <v>50.024039999999999</v>
      </c>
      <c r="DF30" s="17">
        <v>142.44410999999999</v>
      </c>
      <c r="DG30" s="17">
        <v>-63.344110000000001</v>
      </c>
      <c r="DH30" s="17"/>
      <c r="DI30" s="17"/>
      <c r="DJ30" s="17"/>
      <c r="DK30" s="17">
        <v>0</v>
      </c>
      <c r="DL30" s="17"/>
      <c r="DM30" s="17"/>
      <c r="DN30" s="17"/>
      <c r="DO30" s="17">
        <v>0</v>
      </c>
      <c r="DP30" s="17"/>
      <c r="DQ30" s="17"/>
      <c r="DR30" s="17"/>
      <c r="DS30" s="17">
        <v>0</v>
      </c>
      <c r="DT30" s="17">
        <v>0</v>
      </c>
      <c r="DU30" s="17"/>
      <c r="DV30" s="17"/>
      <c r="DW30" s="17">
        <v>0</v>
      </c>
      <c r="DX30" s="17">
        <v>110.3</v>
      </c>
      <c r="DY30" s="17">
        <v>112.46647</v>
      </c>
      <c r="DZ30" s="17">
        <v>112.46647</v>
      </c>
      <c r="EA30" s="17">
        <v>-2.1664699999999999</v>
      </c>
      <c r="EB30" s="17">
        <v>169.5</v>
      </c>
      <c r="EC30" s="17">
        <v>177.57438999999999</v>
      </c>
      <c r="ED30" s="17">
        <v>152.50149999999999</v>
      </c>
      <c r="EE30" s="17">
        <v>16.9985</v>
      </c>
      <c r="EF30" s="17"/>
      <c r="EG30" s="17"/>
      <c r="EH30" s="17"/>
      <c r="EI30" s="17">
        <v>0</v>
      </c>
      <c r="EJ30" s="17"/>
      <c r="EK30" s="17"/>
      <c r="EL30" s="17"/>
      <c r="EM30" s="17">
        <v>0</v>
      </c>
      <c r="EN30" s="17"/>
      <c r="EO30" s="17"/>
      <c r="EP30" s="17"/>
      <c r="EQ30" s="17">
        <v>0</v>
      </c>
      <c r="ER30" s="17">
        <v>6.5</v>
      </c>
      <c r="ES30" s="17">
        <v>6.39</v>
      </c>
      <c r="ET30" s="17">
        <v>6.39</v>
      </c>
      <c r="EU30" s="17">
        <v>0.11</v>
      </c>
      <c r="EV30" s="17">
        <v>418.1</v>
      </c>
      <c r="EW30" s="17">
        <v>418.96015999999997</v>
      </c>
      <c r="EX30" s="17">
        <v>457.09426999999999</v>
      </c>
      <c r="EY30" s="17">
        <v>-38.99427</v>
      </c>
      <c r="EZ30" s="17">
        <v>80</v>
      </c>
      <c r="FA30" s="17">
        <v>81.635570000000001</v>
      </c>
      <c r="FB30" s="17">
        <v>81.635570000000001</v>
      </c>
      <c r="FC30" s="17">
        <v>-1.63557</v>
      </c>
      <c r="FD30" s="17">
        <v>151.19999999999999</v>
      </c>
      <c r="FE30" s="17">
        <v>151.36251999999999</v>
      </c>
      <c r="FF30" s="17">
        <v>149.98721</v>
      </c>
      <c r="FG30" s="17">
        <v>1.21279</v>
      </c>
      <c r="FH30" s="17">
        <v>41.4</v>
      </c>
      <c r="FI30" s="17">
        <v>41.89893</v>
      </c>
      <c r="FJ30" s="17">
        <v>41.89893</v>
      </c>
      <c r="FK30" s="17">
        <v>-0.49892999999999998</v>
      </c>
      <c r="FL30" s="17">
        <v>9.4</v>
      </c>
      <c r="FM30" s="17">
        <v>9.6054399999999998</v>
      </c>
      <c r="FN30" s="17">
        <v>9.6054399999999998</v>
      </c>
      <c r="FO30" s="17">
        <v>-0.20544000000000001</v>
      </c>
      <c r="FP30" s="17">
        <v>19.399999999999999</v>
      </c>
      <c r="FQ30" s="17">
        <v>18.862310000000001</v>
      </c>
      <c r="FR30" s="17">
        <v>18.862310000000001</v>
      </c>
      <c r="FS30" s="17">
        <v>0.53769</v>
      </c>
      <c r="FT30" s="17">
        <v>86.9</v>
      </c>
      <c r="FU30" s="17">
        <v>87.773570000000007</v>
      </c>
      <c r="FV30" s="17">
        <v>87.773570000000007</v>
      </c>
      <c r="FW30" s="17">
        <v>-0.87356999999999996</v>
      </c>
      <c r="FX30" s="17">
        <v>178.4</v>
      </c>
      <c r="FY30" s="17">
        <v>185.82039</v>
      </c>
      <c r="FZ30" s="17">
        <v>185.82039</v>
      </c>
      <c r="GA30" s="17">
        <v>-7.4203900000000003</v>
      </c>
      <c r="GB30" s="17">
        <v>179.7</v>
      </c>
      <c r="GC30" s="17">
        <v>185.82039</v>
      </c>
      <c r="GD30" s="17">
        <v>185.82039</v>
      </c>
      <c r="GE30" s="17">
        <v>-6.1203900000000004</v>
      </c>
      <c r="GF30" s="17">
        <v>183.4</v>
      </c>
      <c r="GG30" s="17">
        <v>186.37841</v>
      </c>
      <c r="GH30" s="17">
        <v>186.37841</v>
      </c>
      <c r="GI30" s="17">
        <v>-2.9784099999999998</v>
      </c>
      <c r="GJ30" s="17">
        <v>107.4</v>
      </c>
      <c r="GK30" s="17">
        <v>110.48202000000001</v>
      </c>
      <c r="GL30" s="17">
        <v>110.48202000000001</v>
      </c>
      <c r="GM30" s="17">
        <v>-3.08202</v>
      </c>
      <c r="GN30" s="17">
        <v>44.3</v>
      </c>
      <c r="GO30" s="17">
        <v>47.082599999999999</v>
      </c>
      <c r="GP30" s="17">
        <v>47.082599999999999</v>
      </c>
      <c r="GQ30" s="17">
        <v>-2.7826</v>
      </c>
      <c r="GR30" s="17">
        <v>36.799999999999997</v>
      </c>
      <c r="GS30" s="17">
        <v>38.272109999999998</v>
      </c>
      <c r="GT30" s="17">
        <v>44.103009999999998</v>
      </c>
      <c r="GU30" s="17">
        <v>-7.3030099999999996</v>
      </c>
      <c r="GV30" s="17">
        <v>3.8</v>
      </c>
      <c r="GW30" s="17"/>
      <c r="GX30" s="17"/>
      <c r="GY30" s="17">
        <v>3.8</v>
      </c>
      <c r="GZ30" s="17">
        <v>31</v>
      </c>
      <c r="HA30" s="17">
        <v>13.60276</v>
      </c>
      <c r="HB30" s="17">
        <v>13.60276</v>
      </c>
      <c r="HC30" s="17">
        <v>17.39724</v>
      </c>
      <c r="HD30" s="17">
        <v>170.7</v>
      </c>
      <c r="HE30" s="17">
        <v>174.55948000000001</v>
      </c>
      <c r="HF30" s="17">
        <v>174.55947</v>
      </c>
      <c r="HG30" s="17">
        <v>-3.85947</v>
      </c>
      <c r="HH30" s="17"/>
      <c r="HI30" s="17"/>
      <c r="HJ30" s="17"/>
      <c r="HK30" s="17">
        <v>0</v>
      </c>
      <c r="HL30" s="17"/>
      <c r="HM30" s="17"/>
      <c r="HN30" s="17"/>
      <c r="HO30" s="17">
        <v>0</v>
      </c>
      <c r="HP30" s="17">
        <v>66.5</v>
      </c>
      <c r="HQ30" s="17">
        <v>74.787980000000005</v>
      </c>
      <c r="HR30" s="17">
        <v>76.01943</v>
      </c>
      <c r="HS30" s="17">
        <v>-9.5194299999999998</v>
      </c>
      <c r="HT30" s="17"/>
      <c r="HU30" s="17"/>
      <c r="HV30" s="17"/>
      <c r="HW30" s="17">
        <v>0</v>
      </c>
      <c r="HX30" s="17"/>
      <c r="HY30" s="17"/>
      <c r="HZ30" s="17"/>
      <c r="IA30" s="17">
        <v>0</v>
      </c>
      <c r="IB30" s="17">
        <v>41.6</v>
      </c>
      <c r="IC30" s="17">
        <v>45.555999999999997</v>
      </c>
      <c r="ID30" s="17">
        <v>45.555999999999997</v>
      </c>
      <c r="IE30" s="17">
        <v>-3.956</v>
      </c>
      <c r="IF30" s="17"/>
      <c r="IG30" s="17"/>
      <c r="IH30" s="17"/>
      <c r="II30" s="17">
        <v>0</v>
      </c>
      <c r="IJ30" s="17"/>
      <c r="IK30" s="17"/>
      <c r="IL30" s="17"/>
      <c r="IM30" s="17">
        <v>0</v>
      </c>
      <c r="IN30" s="17"/>
      <c r="IO30" s="17"/>
      <c r="IP30" s="17"/>
      <c r="IQ30" s="17">
        <v>0</v>
      </c>
      <c r="IR30" s="17">
        <v>83.9</v>
      </c>
      <c r="IS30" s="17">
        <v>88.73603</v>
      </c>
      <c r="IT30" s="17">
        <v>88.73603</v>
      </c>
      <c r="IU30" s="17">
        <v>-4.8360300000000001</v>
      </c>
      <c r="IV30" s="17">
        <v>108.2</v>
      </c>
      <c r="IW30" s="17">
        <v>149.15836999999999</v>
      </c>
      <c r="IX30" s="17">
        <v>149.15957</v>
      </c>
      <c r="IY30" s="17">
        <v>-40.959569999999999</v>
      </c>
      <c r="IZ30" s="17">
        <v>108</v>
      </c>
      <c r="JA30" s="17">
        <v>149.15836999999999</v>
      </c>
      <c r="JB30" s="17">
        <v>149.15957</v>
      </c>
      <c r="JC30" s="17">
        <v>-41.159570000000002</v>
      </c>
      <c r="JD30" s="17">
        <v>107.5</v>
      </c>
      <c r="JE30" s="17">
        <v>149.15836999999999</v>
      </c>
      <c r="JF30" s="17">
        <v>149.15957</v>
      </c>
      <c r="JG30" s="17">
        <v>-41.659570000000002</v>
      </c>
      <c r="JH30" s="17">
        <v>189.1</v>
      </c>
      <c r="JI30" s="17">
        <v>224.40943999999999</v>
      </c>
      <c r="JJ30" s="17">
        <v>224.41125</v>
      </c>
      <c r="JK30" s="17">
        <v>-35.311250000000001</v>
      </c>
      <c r="JL30" s="17">
        <v>0</v>
      </c>
      <c r="JM30" s="17"/>
      <c r="JN30" s="17"/>
      <c r="JO30" s="17">
        <v>0</v>
      </c>
      <c r="JP30" s="17"/>
      <c r="JQ30" s="17"/>
      <c r="JR30" s="17"/>
      <c r="JS30" s="17">
        <v>0</v>
      </c>
      <c r="JT30" s="17"/>
      <c r="JU30" s="17"/>
      <c r="JV30" s="17"/>
      <c r="JW30" s="17">
        <v>0</v>
      </c>
      <c r="JX30" s="17"/>
      <c r="JY30" s="17"/>
      <c r="JZ30" s="17"/>
      <c r="KA30" s="17">
        <v>0</v>
      </c>
      <c r="KB30" s="17"/>
      <c r="KC30" s="17"/>
      <c r="KD30" s="17"/>
      <c r="KE30" s="17">
        <v>0</v>
      </c>
      <c r="KF30" s="17">
        <v>0</v>
      </c>
      <c r="KG30" s="17"/>
      <c r="KH30" s="17"/>
      <c r="KI30" s="17">
        <v>0</v>
      </c>
      <c r="KJ30" s="17"/>
      <c r="KK30" s="17"/>
      <c r="KL30" s="17"/>
      <c r="KM30" s="17">
        <v>0</v>
      </c>
      <c r="KN30" s="17"/>
      <c r="KO30" s="17"/>
      <c r="KP30" s="17"/>
      <c r="KQ30" s="17">
        <v>0</v>
      </c>
      <c r="KR30" s="17">
        <v>3</v>
      </c>
      <c r="KS30" s="17">
        <v>3.8244199999999999</v>
      </c>
      <c r="KT30" s="17">
        <v>3.8244199999999999</v>
      </c>
      <c r="KU30" s="17">
        <v>-0.82442000000000004</v>
      </c>
      <c r="KV30" s="17">
        <v>166.8</v>
      </c>
      <c r="KW30" s="17">
        <v>217.68122</v>
      </c>
      <c r="KX30" s="17">
        <v>231.83089000000001</v>
      </c>
      <c r="KY30" s="17">
        <v>-65.030889999999999</v>
      </c>
      <c r="KZ30" s="17">
        <v>127.8</v>
      </c>
      <c r="LA30" s="17">
        <v>133.16031000000001</v>
      </c>
      <c r="LB30" s="17">
        <v>114.73899</v>
      </c>
      <c r="LC30" s="17">
        <v>13.06101</v>
      </c>
      <c r="LD30" s="17"/>
      <c r="LE30" s="17"/>
      <c r="LF30" s="17"/>
      <c r="LG30" s="17">
        <v>0</v>
      </c>
      <c r="LH30" s="17">
        <v>76.7</v>
      </c>
      <c r="LI30" s="17">
        <v>78.567999999999998</v>
      </c>
      <c r="LJ30" s="17">
        <v>78.567999999999998</v>
      </c>
      <c r="LK30" s="17">
        <v>-1.8680000000000001</v>
      </c>
      <c r="LL30" s="17">
        <v>30.2</v>
      </c>
      <c r="LM30" s="17">
        <v>29.980560000000001</v>
      </c>
      <c r="LN30" s="17">
        <v>29.980560000000001</v>
      </c>
      <c r="LO30" s="17">
        <v>0.21944</v>
      </c>
      <c r="LP30" s="17"/>
      <c r="LQ30" s="17"/>
      <c r="LR30" s="17"/>
      <c r="LS30" s="17">
        <v>0</v>
      </c>
      <c r="LT30" s="17"/>
      <c r="LU30" s="17"/>
      <c r="LV30" s="17"/>
      <c r="LW30" s="17">
        <v>0</v>
      </c>
      <c r="LX30" s="17"/>
      <c r="LY30" s="17"/>
      <c r="LZ30" s="17"/>
      <c r="MA30" s="17">
        <v>0</v>
      </c>
      <c r="MB30" s="17"/>
      <c r="MC30" s="17"/>
      <c r="MD30" s="17"/>
      <c r="ME30" s="17">
        <v>0</v>
      </c>
      <c r="MF30" s="17">
        <v>0</v>
      </c>
      <c r="MG30" s="17"/>
      <c r="MH30" s="17"/>
      <c r="MI30" s="17">
        <v>0</v>
      </c>
      <c r="MJ30" s="17"/>
      <c r="MK30" s="17"/>
      <c r="ML30" s="17"/>
      <c r="MM30" s="17">
        <v>0</v>
      </c>
      <c r="MN30" s="17"/>
      <c r="MO30" s="17"/>
      <c r="MP30" s="17"/>
      <c r="MQ30" s="17">
        <v>0</v>
      </c>
      <c r="MR30" s="17"/>
      <c r="MS30" s="17"/>
      <c r="MT30" s="17"/>
      <c r="MU30" s="17">
        <v>0</v>
      </c>
      <c r="MV30" s="17"/>
      <c r="MW30" s="17"/>
      <c r="MX30" s="17"/>
      <c r="MY30" s="17">
        <v>0</v>
      </c>
      <c r="MZ30" s="17"/>
      <c r="NA30" s="17"/>
      <c r="NB30" s="17"/>
      <c r="NC30" s="17">
        <v>0</v>
      </c>
      <c r="ND30" s="17"/>
      <c r="NE30" s="17"/>
      <c r="NF30" s="17"/>
      <c r="NG30" s="17">
        <v>0</v>
      </c>
      <c r="NH30" s="17">
        <v>207.3</v>
      </c>
      <c r="NI30" s="17">
        <v>206.49084999999999</v>
      </c>
      <c r="NJ30" s="17">
        <v>206.49084999999999</v>
      </c>
      <c r="NK30" s="17">
        <v>0.80915000000000004</v>
      </c>
      <c r="NL30" s="17">
        <v>98.6</v>
      </c>
      <c r="NM30" s="17">
        <v>103.55547</v>
      </c>
      <c r="NN30" s="17">
        <v>103.55547</v>
      </c>
      <c r="NO30" s="17">
        <v>-4.95547</v>
      </c>
      <c r="NP30" s="17"/>
      <c r="NQ30" s="17"/>
      <c r="NR30" s="17">
        <v>3.8508300000000002</v>
      </c>
      <c r="NS30" s="17">
        <v>-3.8508300000000002</v>
      </c>
      <c r="NT30" s="17">
        <v>7.3</v>
      </c>
      <c r="NU30" s="17">
        <v>6.0884900000000002</v>
      </c>
      <c r="NV30" s="17">
        <v>4.0398800000000001</v>
      </c>
      <c r="NW30" s="17">
        <v>3.2601200000000001</v>
      </c>
      <c r="NX30" s="17"/>
      <c r="NY30" s="17"/>
      <c r="NZ30" s="17"/>
      <c r="OA30" s="17">
        <v>0</v>
      </c>
      <c r="OB30" s="17">
        <v>1.3</v>
      </c>
      <c r="OC30" s="17">
        <v>1.024</v>
      </c>
      <c r="OD30" s="17">
        <v>1.024</v>
      </c>
      <c r="OE30" s="17">
        <v>0.27600000000000002</v>
      </c>
      <c r="OF30" s="17">
        <v>114.4</v>
      </c>
      <c r="OG30" s="17">
        <v>111.76</v>
      </c>
      <c r="OH30" s="17">
        <v>71.928799999999995</v>
      </c>
      <c r="OI30" s="17">
        <v>42.471200000000003</v>
      </c>
      <c r="OJ30" s="17">
        <v>76</v>
      </c>
      <c r="OK30" s="17">
        <v>78.12</v>
      </c>
      <c r="OL30" s="17">
        <v>69.118700000000004</v>
      </c>
      <c r="OM30" s="17">
        <v>6.8813000000000004</v>
      </c>
      <c r="ON30" s="17">
        <v>0</v>
      </c>
      <c r="OO30" s="17">
        <v>1.1200000000000001</v>
      </c>
      <c r="OP30" s="17">
        <v>1.1993</v>
      </c>
      <c r="OQ30" s="17">
        <v>-1.1993</v>
      </c>
      <c r="OR30" s="17">
        <v>0.2</v>
      </c>
      <c r="OS30" s="17">
        <v>0.3</v>
      </c>
      <c r="OT30" s="17">
        <v>0.3</v>
      </c>
      <c r="OU30" s="17">
        <v>-0.1</v>
      </c>
      <c r="OV30" s="17">
        <v>20.3</v>
      </c>
      <c r="OW30" s="17">
        <v>20.456230000000001</v>
      </c>
      <c r="OX30" s="17">
        <v>20.456230000000001</v>
      </c>
      <c r="OY30" s="17">
        <v>-0.15623000000000001</v>
      </c>
      <c r="OZ30" s="17">
        <v>9.9</v>
      </c>
      <c r="PA30" s="17">
        <v>9</v>
      </c>
      <c r="PB30" s="17">
        <v>9.9829899999999991</v>
      </c>
      <c r="PC30" s="17">
        <v>-8.2989999999999994E-2</v>
      </c>
      <c r="PD30" s="17">
        <v>5.6</v>
      </c>
      <c r="PE30" s="17">
        <v>5.67</v>
      </c>
      <c r="PF30" s="17">
        <v>5.67</v>
      </c>
      <c r="PG30" s="17">
        <v>-7.0000000000000007E-2</v>
      </c>
      <c r="PH30" s="17">
        <v>188.8</v>
      </c>
      <c r="PI30" s="17">
        <v>184.38</v>
      </c>
      <c r="PJ30" s="17">
        <v>154.38</v>
      </c>
      <c r="PK30" s="17">
        <v>34.42</v>
      </c>
      <c r="PL30" s="17">
        <v>96</v>
      </c>
      <c r="PM30" s="17">
        <v>99.09</v>
      </c>
      <c r="PN30" s="17">
        <v>101.02719999999999</v>
      </c>
      <c r="PO30" s="17">
        <v>-5.0271999999999997</v>
      </c>
      <c r="PP30" s="17">
        <v>1.5</v>
      </c>
      <c r="PQ30" s="17">
        <v>1.54</v>
      </c>
      <c r="PR30" s="17">
        <v>1.54</v>
      </c>
      <c r="PS30" s="17">
        <v>-0.04</v>
      </c>
      <c r="PT30" s="17">
        <v>3.4</v>
      </c>
      <c r="PU30" s="17">
        <v>3.5</v>
      </c>
      <c r="PV30" s="17">
        <v>3.5</v>
      </c>
      <c r="PW30" s="17">
        <v>-0.1</v>
      </c>
      <c r="PX30" s="17">
        <v>5.2</v>
      </c>
      <c r="PY30" s="17">
        <v>5</v>
      </c>
      <c r="PZ30" s="17">
        <v>5</v>
      </c>
      <c r="QA30" s="17">
        <v>0.2</v>
      </c>
      <c r="QB30" s="17">
        <v>20.7</v>
      </c>
      <c r="QC30" s="17">
        <v>20.422219999999999</v>
      </c>
      <c r="QD30" s="17">
        <v>20.422219999999999</v>
      </c>
      <c r="QE30" s="17">
        <v>0.27778000000000003</v>
      </c>
      <c r="QF30" s="17">
        <v>20</v>
      </c>
      <c r="QG30" s="17">
        <v>19.436350000000001</v>
      </c>
      <c r="QH30" s="17">
        <v>19.436350000000001</v>
      </c>
      <c r="QI30" s="17">
        <v>0.56364999999999998</v>
      </c>
      <c r="QJ30" s="17">
        <v>12.1</v>
      </c>
      <c r="QK30" s="17">
        <v>10.88435</v>
      </c>
      <c r="QL30" s="17">
        <v>10.88435</v>
      </c>
      <c r="QM30" s="17">
        <v>1.2156499999999999</v>
      </c>
      <c r="QN30" s="17">
        <v>3.5</v>
      </c>
      <c r="QO30" s="17">
        <v>3.5</v>
      </c>
      <c r="QP30" s="17">
        <v>3.5</v>
      </c>
      <c r="QQ30" s="17">
        <v>0</v>
      </c>
      <c r="QR30" s="17">
        <v>18.5</v>
      </c>
      <c r="QS30" s="17">
        <v>17.881440000000001</v>
      </c>
      <c r="QT30" s="17">
        <v>17.881440000000001</v>
      </c>
      <c r="QU30" s="17">
        <v>0.61856</v>
      </c>
      <c r="QV30" s="17">
        <v>12.9</v>
      </c>
      <c r="QW30" s="17">
        <v>12.034599999999999</v>
      </c>
      <c r="QX30" s="17">
        <v>12.034599999999999</v>
      </c>
      <c r="QY30" s="17">
        <v>0.86539999999999995</v>
      </c>
      <c r="QZ30" s="17">
        <v>15.6</v>
      </c>
      <c r="RA30" s="17">
        <v>14.8665</v>
      </c>
      <c r="RB30" s="17">
        <v>14.8665</v>
      </c>
      <c r="RC30" s="17">
        <v>0.73350000000000004</v>
      </c>
      <c r="RD30" s="17">
        <v>31.5</v>
      </c>
      <c r="RE30" s="17">
        <v>21.48</v>
      </c>
      <c r="RF30" s="17">
        <v>15.394600000000001</v>
      </c>
      <c r="RG30" s="17">
        <v>16.105399999999999</v>
      </c>
      <c r="RH30" s="17">
        <v>82.7</v>
      </c>
      <c r="RI30" s="17">
        <v>67.239999999999995</v>
      </c>
      <c r="RJ30" s="17">
        <v>49.292400000000001</v>
      </c>
      <c r="RK30" s="17">
        <v>33.407600000000002</v>
      </c>
      <c r="RL30" s="17">
        <v>16.600000000000001</v>
      </c>
      <c r="RM30" s="17">
        <v>13.6683</v>
      </c>
      <c r="RN30" s="17">
        <v>13.6683</v>
      </c>
      <c r="RO30" s="17">
        <v>2.9317000000000002</v>
      </c>
      <c r="RP30" s="17">
        <v>3.5</v>
      </c>
      <c r="RQ30" s="17">
        <v>3.52</v>
      </c>
      <c r="RR30" s="17">
        <v>3.52</v>
      </c>
      <c r="RS30" s="17">
        <v>-0.02</v>
      </c>
      <c r="RT30" s="17">
        <v>20.100000000000001</v>
      </c>
      <c r="RU30" s="17">
        <v>19.792000000000002</v>
      </c>
      <c r="RV30" s="17">
        <v>19.792000000000002</v>
      </c>
      <c r="RW30" s="17">
        <v>0.308</v>
      </c>
      <c r="RX30" s="17">
        <v>2.2000000000000002</v>
      </c>
      <c r="RY30" s="17">
        <v>2.4</v>
      </c>
      <c r="RZ30" s="17">
        <v>2.4</v>
      </c>
      <c r="SA30" s="17">
        <v>-0.2</v>
      </c>
      <c r="SB30" s="17"/>
      <c r="SC30" s="17"/>
      <c r="SD30" s="17">
        <v>0.4</v>
      </c>
      <c r="SE30" s="17">
        <v>-0.4</v>
      </c>
      <c r="SF30" s="17">
        <v>0.3</v>
      </c>
      <c r="SG30" s="17">
        <v>0.37</v>
      </c>
      <c r="SH30" s="17">
        <v>0.37</v>
      </c>
      <c r="SI30" s="17">
        <v>-7.0000000000000007E-2</v>
      </c>
      <c r="SJ30" s="17">
        <v>19.7</v>
      </c>
      <c r="SK30" s="17">
        <v>19.1448</v>
      </c>
      <c r="SL30" s="17">
        <v>19.1448</v>
      </c>
      <c r="SM30" s="17">
        <v>0.55520000000000003</v>
      </c>
      <c r="SN30" s="17">
        <v>7.5</v>
      </c>
      <c r="SO30" s="17">
        <v>7.8</v>
      </c>
      <c r="SP30" s="17">
        <v>7.8</v>
      </c>
      <c r="SQ30" s="17">
        <v>-0.3</v>
      </c>
      <c r="SR30" s="17">
        <v>18.399999999999999</v>
      </c>
      <c r="SS30" s="17">
        <v>15.54908</v>
      </c>
      <c r="ST30" s="17">
        <v>15.54908</v>
      </c>
      <c r="SU30" s="17">
        <v>2.8509199999999999</v>
      </c>
      <c r="SV30" s="17">
        <v>20.3</v>
      </c>
      <c r="SW30" s="17">
        <v>19.436350000000001</v>
      </c>
      <c r="SX30" s="17">
        <v>19.436350000000001</v>
      </c>
      <c r="SY30" s="17">
        <v>0.86365000000000003</v>
      </c>
      <c r="SZ30" s="17">
        <v>13.7</v>
      </c>
      <c r="TA30" s="17">
        <v>11.37</v>
      </c>
      <c r="TB30" s="17">
        <v>9.0654000000000003</v>
      </c>
      <c r="TC30" s="17">
        <v>4.6345999999999998</v>
      </c>
      <c r="TD30" s="17">
        <v>78.2</v>
      </c>
      <c r="TE30" s="17">
        <v>60.87</v>
      </c>
      <c r="TF30" s="17">
        <v>38.510599999999997</v>
      </c>
      <c r="TG30" s="17">
        <v>39.689399999999999</v>
      </c>
      <c r="TH30" s="17">
        <v>33.4</v>
      </c>
      <c r="TI30" s="17">
        <v>31.424499999999998</v>
      </c>
      <c r="TJ30" s="17">
        <v>31.424499999999998</v>
      </c>
      <c r="TK30" s="17">
        <v>1.9755</v>
      </c>
      <c r="TL30" s="17">
        <v>0</v>
      </c>
      <c r="TM30" s="17"/>
      <c r="TN30" s="17"/>
      <c r="TO30" s="17">
        <v>0</v>
      </c>
      <c r="TP30" s="17">
        <v>81.7</v>
      </c>
      <c r="TQ30" s="17">
        <v>85.27</v>
      </c>
      <c r="TR30" s="17">
        <v>72.736099999999993</v>
      </c>
      <c r="TS30" s="17">
        <v>8.9639000000000006</v>
      </c>
      <c r="TT30" s="17">
        <v>0</v>
      </c>
      <c r="TU30" s="17"/>
      <c r="TV30" s="17"/>
      <c r="TW30" s="17">
        <v>0</v>
      </c>
      <c r="TX30" s="17">
        <v>4</v>
      </c>
      <c r="TY30" s="17">
        <v>7.18</v>
      </c>
      <c r="TZ30" s="17">
        <v>4.3235999999999999</v>
      </c>
      <c r="UA30" s="17">
        <v>-0.3236</v>
      </c>
      <c r="UB30" s="17">
        <v>45</v>
      </c>
      <c r="UC30" s="17">
        <v>43.92</v>
      </c>
      <c r="UD30" s="17">
        <v>43.92</v>
      </c>
      <c r="UE30" s="17">
        <v>1.08</v>
      </c>
      <c r="UF30" s="17">
        <v>20.8</v>
      </c>
      <c r="UG30" s="17">
        <v>20.408159999999999</v>
      </c>
      <c r="UH30" s="17">
        <v>20.408159999999999</v>
      </c>
      <c r="UI30" s="17">
        <v>0.39184000000000002</v>
      </c>
      <c r="UJ30" s="17">
        <v>6.6</v>
      </c>
      <c r="UK30" s="17">
        <v>7.6</v>
      </c>
      <c r="UL30" s="17">
        <v>7.6</v>
      </c>
      <c r="UM30" s="17">
        <v>-1</v>
      </c>
      <c r="UN30" s="17">
        <v>7.9</v>
      </c>
      <c r="UO30" s="17">
        <v>7.8</v>
      </c>
      <c r="UP30" s="17">
        <v>7.8</v>
      </c>
      <c r="UQ30" s="17">
        <v>0.1</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0</v>
      </c>
      <c r="VE30" s="17">
        <v>0.9</v>
      </c>
      <c r="VF30" s="17">
        <v>0.93630000000000002</v>
      </c>
      <c r="VG30" s="17">
        <v>-0.93630000000000002</v>
      </c>
      <c r="VH30" s="17">
        <v>236.7</v>
      </c>
      <c r="VI30" s="17">
        <v>221.88720000000001</v>
      </c>
      <c r="VJ30" s="17">
        <v>221.88720000000001</v>
      </c>
      <c r="VK30" s="17">
        <v>14.812799999999999</v>
      </c>
      <c r="VL30" s="17">
        <v>17.399999999999999</v>
      </c>
      <c r="VM30" s="17">
        <v>14.9305</v>
      </c>
      <c r="VN30" s="17">
        <v>14.9305</v>
      </c>
      <c r="VO30" s="17">
        <v>2.4695</v>
      </c>
      <c r="VP30" s="17">
        <v>122.8</v>
      </c>
      <c r="VQ30" s="17">
        <v>130</v>
      </c>
      <c r="VR30" s="17">
        <v>127</v>
      </c>
      <c r="VS30" s="17">
        <v>-4.2</v>
      </c>
      <c r="VT30" s="17">
        <v>0.6</v>
      </c>
      <c r="VU30" s="17">
        <v>0.6</v>
      </c>
      <c r="VV30" s="17">
        <v>0.6</v>
      </c>
      <c r="VW30" s="17">
        <v>0</v>
      </c>
      <c r="VX30" s="17">
        <v>85.7</v>
      </c>
      <c r="VY30" s="17">
        <v>54.51</v>
      </c>
      <c r="VZ30" s="17">
        <v>52</v>
      </c>
      <c r="WA30" s="17">
        <v>33.700000000000003</v>
      </c>
      <c r="WB30" s="17">
        <v>84.4</v>
      </c>
      <c r="WC30" s="17">
        <v>64.11</v>
      </c>
      <c r="WD30" s="17">
        <v>61</v>
      </c>
      <c r="WE30" s="17">
        <v>23.4</v>
      </c>
      <c r="WF30" s="17">
        <v>94.7</v>
      </c>
      <c r="WG30" s="17">
        <v>98.44</v>
      </c>
      <c r="WH30" s="17">
        <v>91.44</v>
      </c>
      <c r="WI30" s="17">
        <v>3.26</v>
      </c>
      <c r="WJ30" s="17">
        <v>4.8</v>
      </c>
      <c r="WK30" s="17">
        <v>4.3499999999999996</v>
      </c>
      <c r="WL30" s="17">
        <v>4.3499999999999996</v>
      </c>
      <c r="WM30" s="17">
        <v>0.45</v>
      </c>
      <c r="WN30" s="17">
        <v>1.2</v>
      </c>
      <c r="WO30" s="17">
        <v>1.2</v>
      </c>
      <c r="WP30" s="17">
        <v>1.2</v>
      </c>
      <c r="WQ30" s="17">
        <v>0</v>
      </c>
      <c r="WR30" s="17">
        <v>2.2000000000000002</v>
      </c>
      <c r="WS30" s="17">
        <v>2.4</v>
      </c>
      <c r="WT30" s="17">
        <v>2.4</v>
      </c>
      <c r="WU30" s="17">
        <v>-0.2</v>
      </c>
      <c r="WV30" s="17">
        <v>0.8</v>
      </c>
      <c r="WW30" s="17">
        <v>1.4</v>
      </c>
      <c r="WX30" s="17">
        <v>1.4</v>
      </c>
      <c r="WY30" s="17">
        <v>-0.6</v>
      </c>
      <c r="WZ30" s="17">
        <v>16.600000000000001</v>
      </c>
      <c r="XA30" s="17">
        <v>14.450699999999999</v>
      </c>
      <c r="XB30" s="17">
        <v>14.450699999999999</v>
      </c>
      <c r="XC30" s="17">
        <v>2.1493000000000002</v>
      </c>
      <c r="XD30" s="17">
        <v>9.5</v>
      </c>
      <c r="XE30" s="17">
        <v>9.1999999999999993</v>
      </c>
      <c r="XF30" s="17">
        <v>9.1999999999999993</v>
      </c>
      <c r="XG30" s="17">
        <v>0.3</v>
      </c>
      <c r="XH30" s="17">
        <v>20</v>
      </c>
      <c r="XI30" s="17">
        <v>19.436350000000001</v>
      </c>
      <c r="XJ30" s="17">
        <v>19.436350000000001</v>
      </c>
      <c r="XK30" s="17">
        <v>0.56364999999999998</v>
      </c>
      <c r="XL30" s="17">
        <v>10</v>
      </c>
      <c r="XM30" s="17">
        <v>10</v>
      </c>
      <c r="XN30" s="17">
        <v>10</v>
      </c>
      <c r="XO30" s="17">
        <v>0</v>
      </c>
      <c r="XP30" s="17">
        <v>10.4</v>
      </c>
      <c r="XQ30" s="17">
        <v>10.8</v>
      </c>
      <c r="XR30" s="17">
        <v>10.8</v>
      </c>
      <c r="XS30" s="17">
        <v>-0.4</v>
      </c>
      <c r="XT30" s="17"/>
      <c r="XU30" s="17"/>
      <c r="XV30" s="17"/>
      <c r="XW30" s="17">
        <v>0</v>
      </c>
      <c r="XX30" s="17"/>
      <c r="XY30" s="17"/>
      <c r="XZ30" s="17"/>
      <c r="YA30" s="17">
        <v>0</v>
      </c>
      <c r="YB30" s="17"/>
      <c r="YC30" s="17"/>
      <c r="YD30" s="17"/>
      <c r="YE30" s="17">
        <v>0</v>
      </c>
      <c r="YF30" s="17"/>
      <c r="YG30" s="17"/>
      <c r="YH30" s="17"/>
      <c r="YI30" s="17">
        <v>0</v>
      </c>
      <c r="YJ30" s="17">
        <v>7.2</v>
      </c>
      <c r="YK30" s="17">
        <v>8.0299999999999994</v>
      </c>
      <c r="YL30" s="17">
        <v>8.0299999999999994</v>
      </c>
      <c r="YM30" s="17">
        <v>-0.83</v>
      </c>
      <c r="YN30" s="17"/>
      <c r="YO30" s="17"/>
      <c r="YP30" s="17"/>
      <c r="YQ30" s="17">
        <v>0</v>
      </c>
      <c r="YR30" s="17">
        <v>17.7</v>
      </c>
      <c r="YS30" s="17">
        <v>17</v>
      </c>
      <c r="YT30" s="17">
        <v>17</v>
      </c>
      <c r="YU30" s="17">
        <v>0.7</v>
      </c>
    </row>
    <row r="31" spans="1:671" ht="24" customHeight="1" x14ac:dyDescent="0.3">
      <c r="A31" s="1"/>
      <c r="B31" s="16" t="s">
        <v>37</v>
      </c>
      <c r="C31" s="16" t="s">
        <v>873</v>
      </c>
      <c r="D31" s="17">
        <v>201.8</v>
      </c>
      <c r="E31" s="17">
        <v>203.40136000000001</v>
      </c>
      <c r="F31" s="17">
        <v>203.40136000000001</v>
      </c>
      <c r="G31" s="17">
        <v>-1.6013599999999999</v>
      </c>
      <c r="H31" s="17">
        <v>651</v>
      </c>
      <c r="I31" s="17">
        <v>650</v>
      </c>
      <c r="J31" s="17">
        <v>650</v>
      </c>
      <c r="K31" s="17">
        <v>1</v>
      </c>
      <c r="L31" s="17">
        <v>214.1</v>
      </c>
      <c r="M31" s="17">
        <v>211.66204999999999</v>
      </c>
      <c r="N31" s="17">
        <v>211.66204999999999</v>
      </c>
      <c r="O31" s="17">
        <v>2.4379499999999998</v>
      </c>
      <c r="P31" s="17"/>
      <c r="Q31" s="17"/>
      <c r="R31" s="17"/>
      <c r="S31" s="17">
        <v>0</v>
      </c>
      <c r="T31" s="17"/>
      <c r="U31" s="17"/>
      <c r="V31" s="17"/>
      <c r="W31" s="17">
        <v>0</v>
      </c>
      <c r="X31" s="17">
        <v>89.9</v>
      </c>
      <c r="Y31" s="17">
        <v>61.287660000000002</v>
      </c>
      <c r="Z31" s="17">
        <v>91.867829999999998</v>
      </c>
      <c r="AA31" s="17">
        <v>-1.96783</v>
      </c>
      <c r="AB31" s="17">
        <v>149.80000000000001</v>
      </c>
      <c r="AC31" s="17">
        <v>149.68678</v>
      </c>
      <c r="AD31" s="17">
        <v>149.68678</v>
      </c>
      <c r="AE31" s="17">
        <v>0.11322</v>
      </c>
      <c r="AF31" s="17"/>
      <c r="AG31" s="17"/>
      <c r="AH31" s="17"/>
      <c r="AI31" s="17">
        <v>0</v>
      </c>
      <c r="AJ31" s="17">
        <v>0</v>
      </c>
      <c r="AK31" s="17"/>
      <c r="AL31" s="17"/>
      <c r="AM31" s="17">
        <v>0</v>
      </c>
      <c r="AN31" s="17">
        <v>104.4</v>
      </c>
      <c r="AO31" s="17">
        <v>109.89</v>
      </c>
      <c r="AP31" s="17">
        <v>186.48</v>
      </c>
      <c r="AQ31" s="17">
        <v>-82.08</v>
      </c>
      <c r="AR31" s="17">
        <v>105</v>
      </c>
      <c r="AS31" s="17">
        <v>109.89</v>
      </c>
      <c r="AT31" s="17">
        <v>186.48</v>
      </c>
      <c r="AU31" s="17">
        <v>-81.48</v>
      </c>
      <c r="AV31" s="17"/>
      <c r="AW31" s="17"/>
      <c r="AX31" s="17"/>
      <c r="AY31" s="17">
        <v>0</v>
      </c>
      <c r="AZ31" s="17">
        <v>124.3</v>
      </c>
      <c r="BA31" s="17">
        <v>110.22</v>
      </c>
      <c r="BB31" s="17">
        <v>187.04</v>
      </c>
      <c r="BC31" s="17">
        <v>-62.74</v>
      </c>
      <c r="BD31" s="17">
        <v>203.3</v>
      </c>
      <c r="BE31" s="17">
        <v>207.24285</v>
      </c>
      <c r="BF31" s="17">
        <v>207.24285</v>
      </c>
      <c r="BG31" s="17">
        <v>-3.94285</v>
      </c>
      <c r="BH31" s="17">
        <v>107.8</v>
      </c>
      <c r="BI31" s="17">
        <v>103.93259999999999</v>
      </c>
      <c r="BJ31" s="17">
        <v>103.93259999999999</v>
      </c>
      <c r="BK31" s="17">
        <v>3.8673999999999999</v>
      </c>
      <c r="BL31" s="17">
        <v>557.79999999999995</v>
      </c>
      <c r="BM31" s="17">
        <v>566.08941000000004</v>
      </c>
      <c r="BN31" s="17">
        <v>566.08941000000004</v>
      </c>
      <c r="BO31" s="17">
        <v>-8.2894100000000002</v>
      </c>
      <c r="BP31" s="17">
        <v>10.3</v>
      </c>
      <c r="BQ31" s="17">
        <v>10.52094</v>
      </c>
      <c r="BR31" s="17">
        <v>10.52094</v>
      </c>
      <c r="BS31" s="17">
        <v>-0.22094</v>
      </c>
      <c r="BT31" s="17"/>
      <c r="BU31" s="17"/>
      <c r="BV31" s="17"/>
      <c r="BW31" s="17">
        <v>0</v>
      </c>
      <c r="BX31" s="17"/>
      <c r="BY31" s="17"/>
      <c r="BZ31" s="17"/>
      <c r="CA31" s="17">
        <v>0</v>
      </c>
      <c r="CB31" s="17"/>
      <c r="CC31" s="17"/>
      <c r="CD31" s="17"/>
      <c r="CE31" s="17">
        <v>0</v>
      </c>
      <c r="CF31" s="17">
        <v>159.9</v>
      </c>
      <c r="CG31" s="17">
        <v>164.06706</v>
      </c>
      <c r="CH31" s="17">
        <v>164.06706</v>
      </c>
      <c r="CI31" s="17">
        <v>-4.1670600000000002</v>
      </c>
      <c r="CJ31" s="17">
        <v>7.7</v>
      </c>
      <c r="CK31" s="17">
        <v>7.3743299999999996</v>
      </c>
      <c r="CL31" s="17">
        <v>7.3743299999999996</v>
      </c>
      <c r="CM31" s="17">
        <v>0.32567000000000002</v>
      </c>
      <c r="CN31" s="17">
        <v>5.3</v>
      </c>
      <c r="CO31" s="17">
        <v>3.9598399999999998</v>
      </c>
      <c r="CP31" s="17">
        <v>3.9598399999999998</v>
      </c>
      <c r="CQ31" s="17">
        <v>1.34016</v>
      </c>
      <c r="CR31" s="17">
        <v>0</v>
      </c>
      <c r="CS31" s="17"/>
      <c r="CT31" s="17">
        <v>4.1194800000000003</v>
      </c>
      <c r="CU31" s="17">
        <v>-4.1194800000000003</v>
      </c>
      <c r="CV31" s="17">
        <v>6.6</v>
      </c>
      <c r="CW31" s="17">
        <v>6.8787000000000003</v>
      </c>
      <c r="CX31" s="17">
        <v>6.8787000000000003</v>
      </c>
      <c r="CY31" s="17">
        <v>-0.2787</v>
      </c>
      <c r="CZ31" s="17"/>
      <c r="DA31" s="17"/>
      <c r="DB31" s="17"/>
      <c r="DC31" s="17">
        <v>0</v>
      </c>
      <c r="DD31" s="17">
        <v>78.900000000000006</v>
      </c>
      <c r="DE31" s="17">
        <v>50.024039999999999</v>
      </c>
      <c r="DF31" s="17">
        <v>134.28621999999999</v>
      </c>
      <c r="DG31" s="17">
        <v>-55.386220000000002</v>
      </c>
      <c r="DH31" s="17"/>
      <c r="DI31" s="17"/>
      <c r="DJ31" s="17"/>
      <c r="DK31" s="17">
        <v>0</v>
      </c>
      <c r="DL31" s="17"/>
      <c r="DM31" s="17"/>
      <c r="DN31" s="17"/>
      <c r="DO31" s="17">
        <v>0</v>
      </c>
      <c r="DP31" s="17"/>
      <c r="DQ31" s="17"/>
      <c r="DR31" s="17"/>
      <c r="DS31" s="17">
        <v>0</v>
      </c>
      <c r="DT31" s="17">
        <v>0</v>
      </c>
      <c r="DU31" s="17"/>
      <c r="DV31" s="17"/>
      <c r="DW31" s="17">
        <v>0</v>
      </c>
      <c r="DX31" s="17">
        <v>110.3</v>
      </c>
      <c r="DY31" s="17">
        <v>112.46647</v>
      </c>
      <c r="DZ31" s="17">
        <v>112.46647</v>
      </c>
      <c r="EA31" s="17">
        <v>-2.1664699999999999</v>
      </c>
      <c r="EB31" s="17">
        <v>211.4</v>
      </c>
      <c r="EC31" s="17">
        <v>220.69499999999999</v>
      </c>
      <c r="ED31" s="17">
        <v>183.40529000000001</v>
      </c>
      <c r="EE31" s="17">
        <v>27.994710000000001</v>
      </c>
      <c r="EF31" s="17"/>
      <c r="EG31" s="17"/>
      <c r="EH31" s="17"/>
      <c r="EI31" s="17">
        <v>0</v>
      </c>
      <c r="EJ31" s="17"/>
      <c r="EK31" s="17"/>
      <c r="EL31" s="17"/>
      <c r="EM31" s="17">
        <v>0</v>
      </c>
      <c r="EN31" s="17"/>
      <c r="EO31" s="17"/>
      <c r="EP31" s="17"/>
      <c r="EQ31" s="17">
        <v>0</v>
      </c>
      <c r="ER31" s="17">
        <v>6.5</v>
      </c>
      <c r="ES31" s="17">
        <v>6.39</v>
      </c>
      <c r="ET31" s="17">
        <v>6.39</v>
      </c>
      <c r="EU31" s="17">
        <v>0.11</v>
      </c>
      <c r="EV31" s="17">
        <v>427.5</v>
      </c>
      <c r="EW31" s="17">
        <v>418.96015999999997</v>
      </c>
      <c r="EX31" s="17">
        <v>418.96015999999997</v>
      </c>
      <c r="EY31" s="17">
        <v>8.5398399999999999</v>
      </c>
      <c r="EZ31" s="17">
        <v>79.400000000000006</v>
      </c>
      <c r="FA31" s="17">
        <v>81.635570000000001</v>
      </c>
      <c r="FB31" s="17">
        <v>81.635570000000001</v>
      </c>
      <c r="FC31" s="17">
        <v>-2.2355700000000001</v>
      </c>
      <c r="FD31" s="17">
        <v>151.1</v>
      </c>
      <c r="FE31" s="17">
        <v>151.36251999999999</v>
      </c>
      <c r="FF31" s="17">
        <v>151.36251999999999</v>
      </c>
      <c r="FG31" s="17">
        <v>-0.26251999999999998</v>
      </c>
      <c r="FH31" s="17">
        <v>41.6</v>
      </c>
      <c r="FI31" s="17">
        <v>41.89893</v>
      </c>
      <c r="FJ31" s="17">
        <v>41.89893</v>
      </c>
      <c r="FK31" s="17">
        <v>-0.29892999999999997</v>
      </c>
      <c r="FL31" s="17">
        <v>9.4</v>
      </c>
      <c r="FM31" s="17">
        <v>9.6054399999999998</v>
      </c>
      <c r="FN31" s="17">
        <v>9.6054399999999998</v>
      </c>
      <c r="FO31" s="17">
        <v>-0.20544000000000001</v>
      </c>
      <c r="FP31" s="17">
        <v>19.399999999999999</v>
      </c>
      <c r="FQ31" s="17">
        <v>18.857610000000001</v>
      </c>
      <c r="FR31" s="17">
        <v>18.857610000000001</v>
      </c>
      <c r="FS31" s="17">
        <v>0.54239000000000004</v>
      </c>
      <c r="FT31" s="17">
        <v>91.7</v>
      </c>
      <c r="FU31" s="17">
        <v>87.773570000000007</v>
      </c>
      <c r="FV31" s="17">
        <v>87.773570000000007</v>
      </c>
      <c r="FW31" s="17">
        <v>3.9264299999999999</v>
      </c>
      <c r="FX31" s="17">
        <v>178.2</v>
      </c>
      <c r="FY31" s="17">
        <v>185.82039</v>
      </c>
      <c r="FZ31" s="17">
        <v>185.82039</v>
      </c>
      <c r="GA31" s="17">
        <v>-7.6203900000000004</v>
      </c>
      <c r="GB31" s="17">
        <v>179</v>
      </c>
      <c r="GC31" s="17">
        <v>185.82039</v>
      </c>
      <c r="GD31" s="17">
        <v>185.82039</v>
      </c>
      <c r="GE31" s="17">
        <v>-6.8203899999999997</v>
      </c>
      <c r="GF31" s="17">
        <v>182.5</v>
      </c>
      <c r="GG31" s="17">
        <v>186.37841</v>
      </c>
      <c r="GH31" s="17">
        <v>186.37841</v>
      </c>
      <c r="GI31" s="17">
        <v>-3.8784100000000001</v>
      </c>
      <c r="GJ31" s="17">
        <v>107.3</v>
      </c>
      <c r="GK31" s="17">
        <v>110.48202000000001</v>
      </c>
      <c r="GL31" s="17">
        <v>110.48202000000001</v>
      </c>
      <c r="GM31" s="17">
        <v>-3.1820200000000001</v>
      </c>
      <c r="GN31" s="17">
        <v>44.1</v>
      </c>
      <c r="GO31" s="17">
        <v>47.082599999999999</v>
      </c>
      <c r="GP31" s="17">
        <v>47.082599999999999</v>
      </c>
      <c r="GQ31" s="17">
        <v>-2.9826000000000001</v>
      </c>
      <c r="GR31" s="17">
        <v>38.4</v>
      </c>
      <c r="GS31" s="17">
        <v>38.272109999999998</v>
      </c>
      <c r="GT31" s="17">
        <v>44.103009999999998</v>
      </c>
      <c r="GU31" s="17">
        <v>-5.7030099999999999</v>
      </c>
      <c r="GV31" s="17">
        <v>3.8</v>
      </c>
      <c r="GW31" s="17"/>
      <c r="GX31" s="17"/>
      <c r="GY31" s="17">
        <v>3.8</v>
      </c>
      <c r="GZ31" s="17">
        <v>28.4</v>
      </c>
      <c r="HA31" s="17">
        <v>31.100370000000002</v>
      </c>
      <c r="HB31" s="17">
        <v>31.100370000000002</v>
      </c>
      <c r="HC31" s="17">
        <v>-2.7003699999999999</v>
      </c>
      <c r="HD31" s="17">
        <v>157.4</v>
      </c>
      <c r="HE31" s="17">
        <v>156.78367</v>
      </c>
      <c r="HF31" s="17">
        <v>174.55947</v>
      </c>
      <c r="HG31" s="17">
        <v>-17.159469999999999</v>
      </c>
      <c r="HH31" s="17"/>
      <c r="HI31" s="17"/>
      <c r="HJ31" s="17"/>
      <c r="HK31" s="17">
        <v>0</v>
      </c>
      <c r="HL31" s="17"/>
      <c r="HM31" s="17"/>
      <c r="HN31" s="17"/>
      <c r="HO31" s="17">
        <v>0</v>
      </c>
      <c r="HP31" s="17">
        <v>66.2</v>
      </c>
      <c r="HQ31" s="17">
        <v>76.621279999999999</v>
      </c>
      <c r="HR31" s="17">
        <v>75.427819999999997</v>
      </c>
      <c r="HS31" s="17">
        <v>-9.2278199999999995</v>
      </c>
      <c r="HT31" s="17"/>
      <c r="HU31" s="17"/>
      <c r="HV31" s="17"/>
      <c r="HW31" s="17">
        <v>0</v>
      </c>
      <c r="HX31" s="17"/>
      <c r="HY31" s="17"/>
      <c r="HZ31" s="17"/>
      <c r="IA31" s="17">
        <v>0</v>
      </c>
      <c r="IB31" s="17">
        <v>41.3</v>
      </c>
      <c r="IC31" s="17">
        <v>45.555999999999997</v>
      </c>
      <c r="ID31" s="17">
        <v>45.555999999999997</v>
      </c>
      <c r="IE31" s="17">
        <v>-4.2560000000000002</v>
      </c>
      <c r="IF31" s="17"/>
      <c r="IG31" s="17"/>
      <c r="IH31" s="17"/>
      <c r="II31" s="17">
        <v>0</v>
      </c>
      <c r="IJ31" s="17"/>
      <c r="IK31" s="17"/>
      <c r="IL31" s="17"/>
      <c r="IM31" s="17">
        <v>0</v>
      </c>
      <c r="IN31" s="17"/>
      <c r="IO31" s="17"/>
      <c r="IP31" s="17"/>
      <c r="IQ31" s="17">
        <v>0</v>
      </c>
      <c r="IR31" s="17">
        <v>83.9</v>
      </c>
      <c r="IS31" s="17">
        <v>88.73603</v>
      </c>
      <c r="IT31" s="17">
        <v>88.73603</v>
      </c>
      <c r="IU31" s="17">
        <v>-4.8360300000000001</v>
      </c>
      <c r="IV31" s="17">
        <v>87.5</v>
      </c>
      <c r="IW31" s="17">
        <v>144.24148</v>
      </c>
      <c r="IX31" s="17">
        <v>144.92603</v>
      </c>
      <c r="IY31" s="17">
        <v>-57.426029999999997</v>
      </c>
      <c r="IZ31" s="17">
        <v>87.4</v>
      </c>
      <c r="JA31" s="17">
        <v>144.24148</v>
      </c>
      <c r="JB31" s="17">
        <v>144.92603</v>
      </c>
      <c r="JC31" s="17">
        <v>-57.526029999999999</v>
      </c>
      <c r="JD31" s="17">
        <v>87</v>
      </c>
      <c r="JE31" s="17">
        <v>144.24148</v>
      </c>
      <c r="JF31" s="17">
        <v>144.92603</v>
      </c>
      <c r="JG31" s="17">
        <v>-57.926029999999997</v>
      </c>
      <c r="JH31" s="17">
        <v>173</v>
      </c>
      <c r="JI31" s="17">
        <v>217.01195000000001</v>
      </c>
      <c r="JJ31" s="17">
        <v>218.04186999999999</v>
      </c>
      <c r="JK31" s="17">
        <v>-45.041870000000003</v>
      </c>
      <c r="JL31" s="17">
        <v>0</v>
      </c>
      <c r="JM31" s="17"/>
      <c r="JN31" s="17"/>
      <c r="JO31" s="17">
        <v>0</v>
      </c>
      <c r="JP31" s="17"/>
      <c r="JQ31" s="17"/>
      <c r="JR31" s="17"/>
      <c r="JS31" s="17">
        <v>0</v>
      </c>
      <c r="JT31" s="17"/>
      <c r="JU31" s="17"/>
      <c r="JV31" s="17"/>
      <c r="JW31" s="17">
        <v>0</v>
      </c>
      <c r="JX31" s="17"/>
      <c r="JY31" s="17"/>
      <c r="JZ31" s="17"/>
      <c r="KA31" s="17">
        <v>0</v>
      </c>
      <c r="KB31" s="17"/>
      <c r="KC31" s="17"/>
      <c r="KD31" s="17"/>
      <c r="KE31" s="17">
        <v>0</v>
      </c>
      <c r="KF31" s="17">
        <v>0</v>
      </c>
      <c r="KG31" s="17"/>
      <c r="KH31" s="17"/>
      <c r="KI31" s="17">
        <v>0</v>
      </c>
      <c r="KJ31" s="17"/>
      <c r="KK31" s="17"/>
      <c r="KL31" s="17"/>
      <c r="KM31" s="17">
        <v>0</v>
      </c>
      <c r="KN31" s="17"/>
      <c r="KO31" s="17"/>
      <c r="KP31" s="17"/>
      <c r="KQ31" s="17">
        <v>0</v>
      </c>
      <c r="KR31" s="17">
        <v>3</v>
      </c>
      <c r="KS31" s="17">
        <v>3.8244199999999999</v>
      </c>
      <c r="KT31" s="17">
        <v>3.8244199999999999</v>
      </c>
      <c r="KU31" s="17">
        <v>-0.82442000000000004</v>
      </c>
      <c r="KV31" s="17">
        <v>194.7</v>
      </c>
      <c r="KW31" s="17">
        <v>224.37395000000001</v>
      </c>
      <c r="KX31" s="17">
        <v>231.83088000000001</v>
      </c>
      <c r="KY31" s="17">
        <v>-37.130879999999998</v>
      </c>
      <c r="KZ31" s="17">
        <v>116.7</v>
      </c>
      <c r="LA31" s="17">
        <v>114.73898</v>
      </c>
      <c r="LB31" s="17">
        <v>133.16031000000001</v>
      </c>
      <c r="LC31" s="17">
        <v>-16.46031</v>
      </c>
      <c r="LD31" s="17"/>
      <c r="LE31" s="17"/>
      <c r="LF31" s="17"/>
      <c r="LG31" s="17">
        <v>0</v>
      </c>
      <c r="LH31" s="17">
        <v>76.7</v>
      </c>
      <c r="LI31" s="17">
        <v>78.567999999999998</v>
      </c>
      <c r="LJ31" s="17">
        <v>78.567999999999998</v>
      </c>
      <c r="LK31" s="17">
        <v>-1.8680000000000001</v>
      </c>
      <c r="LL31" s="17">
        <v>30.4</v>
      </c>
      <c r="LM31" s="17">
        <v>29.980560000000001</v>
      </c>
      <c r="LN31" s="17">
        <v>29.980560000000001</v>
      </c>
      <c r="LO31" s="17">
        <v>0.41943999999999998</v>
      </c>
      <c r="LP31" s="17"/>
      <c r="LQ31" s="17"/>
      <c r="LR31" s="17"/>
      <c r="LS31" s="17">
        <v>0</v>
      </c>
      <c r="LT31" s="17"/>
      <c r="LU31" s="17"/>
      <c r="LV31" s="17"/>
      <c r="LW31" s="17">
        <v>0</v>
      </c>
      <c r="LX31" s="17"/>
      <c r="LY31" s="17"/>
      <c r="LZ31" s="17"/>
      <c r="MA31" s="17">
        <v>0</v>
      </c>
      <c r="MB31" s="17"/>
      <c r="MC31" s="17"/>
      <c r="MD31" s="17"/>
      <c r="ME31" s="17">
        <v>0</v>
      </c>
      <c r="MF31" s="17">
        <v>0</v>
      </c>
      <c r="MG31" s="17"/>
      <c r="MH31" s="17"/>
      <c r="MI31" s="17">
        <v>0</v>
      </c>
      <c r="MJ31" s="17"/>
      <c r="MK31" s="17"/>
      <c r="ML31" s="17"/>
      <c r="MM31" s="17">
        <v>0</v>
      </c>
      <c r="MN31" s="17"/>
      <c r="MO31" s="17"/>
      <c r="MP31" s="17"/>
      <c r="MQ31" s="17">
        <v>0</v>
      </c>
      <c r="MR31" s="17"/>
      <c r="MS31" s="17"/>
      <c r="MT31" s="17"/>
      <c r="MU31" s="17">
        <v>0</v>
      </c>
      <c r="MV31" s="17"/>
      <c r="MW31" s="17"/>
      <c r="MX31" s="17"/>
      <c r="MY31" s="17">
        <v>0</v>
      </c>
      <c r="MZ31" s="17"/>
      <c r="NA31" s="17"/>
      <c r="NB31" s="17"/>
      <c r="NC31" s="17">
        <v>0</v>
      </c>
      <c r="ND31" s="17"/>
      <c r="NE31" s="17"/>
      <c r="NF31" s="17"/>
      <c r="NG31" s="17">
        <v>0</v>
      </c>
      <c r="NH31" s="17">
        <v>206.4</v>
      </c>
      <c r="NI31" s="17">
        <v>199.8</v>
      </c>
      <c r="NJ31" s="17">
        <v>199.8</v>
      </c>
      <c r="NK31" s="17">
        <v>6.6</v>
      </c>
      <c r="NL31" s="17">
        <v>98.1</v>
      </c>
      <c r="NM31" s="17">
        <v>100.2</v>
      </c>
      <c r="NN31" s="17">
        <v>100.2</v>
      </c>
      <c r="NO31" s="17">
        <v>-2.1</v>
      </c>
      <c r="NP31" s="17"/>
      <c r="NQ31" s="17"/>
      <c r="NR31" s="17">
        <v>3.8508300000000002</v>
      </c>
      <c r="NS31" s="17">
        <v>-3.8508300000000002</v>
      </c>
      <c r="NT31" s="17">
        <v>7.3</v>
      </c>
      <c r="NU31" s="17">
        <v>6.0884900000000002</v>
      </c>
      <c r="NV31" s="17">
        <v>4.0398800000000001</v>
      </c>
      <c r="NW31" s="17">
        <v>3.2601200000000001</v>
      </c>
      <c r="NX31" s="17"/>
      <c r="NY31" s="17"/>
      <c r="NZ31" s="17"/>
      <c r="OA31" s="17">
        <v>0</v>
      </c>
      <c r="OB31" s="17">
        <v>1.3</v>
      </c>
      <c r="OC31" s="17">
        <v>1.014</v>
      </c>
      <c r="OD31" s="17">
        <v>1.014</v>
      </c>
      <c r="OE31" s="17">
        <v>0.28599999999999998</v>
      </c>
      <c r="OF31" s="17">
        <v>114.4</v>
      </c>
      <c r="OG31" s="17">
        <v>108.01</v>
      </c>
      <c r="OH31" s="17">
        <v>75.636200000000002</v>
      </c>
      <c r="OI31" s="17">
        <v>38.763800000000003</v>
      </c>
      <c r="OJ31" s="17">
        <v>75.8</v>
      </c>
      <c r="OK31" s="17">
        <v>80.06</v>
      </c>
      <c r="OL31" s="17">
        <v>71.061400000000006</v>
      </c>
      <c r="OM31" s="17">
        <v>4.7385999999999999</v>
      </c>
      <c r="ON31" s="17">
        <v>0</v>
      </c>
      <c r="OO31" s="17">
        <v>1.94</v>
      </c>
      <c r="OP31" s="17">
        <v>1.9451000000000001</v>
      </c>
      <c r="OQ31" s="17">
        <v>-1.9451000000000001</v>
      </c>
      <c r="OR31" s="17">
        <v>0.4</v>
      </c>
      <c r="OS31" s="17">
        <v>0.4</v>
      </c>
      <c r="OT31" s="17">
        <v>0.4</v>
      </c>
      <c r="OU31" s="17">
        <v>0</v>
      </c>
      <c r="OV31" s="17">
        <v>20.3</v>
      </c>
      <c r="OW31" s="17">
        <v>20.456230000000001</v>
      </c>
      <c r="OX31" s="17">
        <v>20.456230000000001</v>
      </c>
      <c r="OY31" s="17">
        <v>-0.15623000000000001</v>
      </c>
      <c r="OZ31" s="17">
        <v>9.9</v>
      </c>
      <c r="PA31" s="17">
        <v>9</v>
      </c>
      <c r="PB31" s="17">
        <v>9.9829699999999999</v>
      </c>
      <c r="PC31" s="17">
        <v>-8.2970000000000002E-2</v>
      </c>
      <c r="PD31" s="17">
        <v>5.6</v>
      </c>
      <c r="PE31" s="17">
        <v>4.6608499999999999</v>
      </c>
      <c r="PF31" s="17">
        <v>5.67</v>
      </c>
      <c r="PG31" s="17">
        <v>-7.0000000000000007E-2</v>
      </c>
      <c r="PH31" s="17">
        <v>188.9</v>
      </c>
      <c r="PI31" s="17">
        <v>175.66</v>
      </c>
      <c r="PJ31" s="17">
        <v>145.66</v>
      </c>
      <c r="PK31" s="17">
        <v>43.24</v>
      </c>
      <c r="PL31" s="17">
        <v>96</v>
      </c>
      <c r="PM31" s="17">
        <v>102.41</v>
      </c>
      <c r="PN31" s="17">
        <v>102.4092</v>
      </c>
      <c r="PO31" s="17">
        <v>-6.4092000000000002</v>
      </c>
      <c r="PP31" s="17">
        <v>1.5</v>
      </c>
      <c r="PQ31" s="17">
        <v>1.55</v>
      </c>
      <c r="PR31" s="17">
        <v>1.55</v>
      </c>
      <c r="PS31" s="17">
        <v>-0.05</v>
      </c>
      <c r="PT31" s="17">
        <v>3.4</v>
      </c>
      <c r="PU31" s="17">
        <v>3.5</v>
      </c>
      <c r="PV31" s="17">
        <v>3.5</v>
      </c>
      <c r="PW31" s="17">
        <v>-0.1</v>
      </c>
      <c r="PX31" s="17">
        <v>5.2</v>
      </c>
      <c r="PY31" s="17">
        <v>5</v>
      </c>
      <c r="PZ31" s="17">
        <v>5</v>
      </c>
      <c r="QA31" s="17">
        <v>0.2</v>
      </c>
      <c r="QB31" s="17">
        <v>20.9</v>
      </c>
      <c r="QC31" s="17">
        <v>20.422219999999999</v>
      </c>
      <c r="QD31" s="17">
        <v>20.422219999999999</v>
      </c>
      <c r="QE31" s="17">
        <v>0.47777999999999998</v>
      </c>
      <c r="QF31" s="17">
        <v>20</v>
      </c>
      <c r="QG31" s="17">
        <v>19.436350000000001</v>
      </c>
      <c r="QH31" s="17">
        <v>19.436350000000001</v>
      </c>
      <c r="QI31" s="17">
        <v>0.56364999999999998</v>
      </c>
      <c r="QJ31" s="17">
        <v>12.1</v>
      </c>
      <c r="QK31" s="17">
        <v>10.88435</v>
      </c>
      <c r="QL31" s="17">
        <v>10.88435</v>
      </c>
      <c r="QM31" s="17">
        <v>1.2156499999999999</v>
      </c>
      <c r="QN31" s="17">
        <v>3.4</v>
      </c>
      <c r="QO31" s="17">
        <v>3.5</v>
      </c>
      <c r="QP31" s="17">
        <v>3.5</v>
      </c>
      <c r="QQ31" s="17">
        <v>-0.1</v>
      </c>
      <c r="QR31" s="17">
        <v>18.5</v>
      </c>
      <c r="QS31" s="17">
        <v>17.881440000000001</v>
      </c>
      <c r="QT31" s="17">
        <v>17.881440000000001</v>
      </c>
      <c r="QU31" s="17">
        <v>0.61856</v>
      </c>
      <c r="QV31" s="17">
        <v>11.4</v>
      </c>
      <c r="QW31" s="17">
        <v>12.1347</v>
      </c>
      <c r="QX31" s="17">
        <v>12.1347</v>
      </c>
      <c r="QY31" s="17">
        <v>-0.73470000000000002</v>
      </c>
      <c r="QZ31" s="17">
        <v>14.7</v>
      </c>
      <c r="RA31" s="17">
        <v>14.930999999999999</v>
      </c>
      <c r="RB31" s="17">
        <v>14.930999999999999</v>
      </c>
      <c r="RC31" s="17">
        <v>-0.23100000000000001</v>
      </c>
      <c r="RD31" s="17">
        <v>31.3</v>
      </c>
      <c r="RE31" s="17">
        <v>20.239999999999998</v>
      </c>
      <c r="RF31" s="17">
        <v>15.9686</v>
      </c>
      <c r="RG31" s="17">
        <v>15.3314</v>
      </c>
      <c r="RH31" s="17">
        <v>84</v>
      </c>
      <c r="RI31" s="17">
        <v>65.11</v>
      </c>
      <c r="RJ31" s="17">
        <v>51.948399999999999</v>
      </c>
      <c r="RK31" s="17">
        <v>32.051600000000001</v>
      </c>
      <c r="RL31" s="17">
        <v>16.600000000000001</v>
      </c>
      <c r="RM31" s="17">
        <v>13.6716</v>
      </c>
      <c r="RN31" s="17">
        <v>13.6716</v>
      </c>
      <c r="RO31" s="17">
        <v>2.9283999999999999</v>
      </c>
      <c r="RP31" s="17">
        <v>3.5</v>
      </c>
      <c r="RQ31" s="17">
        <v>3.52</v>
      </c>
      <c r="RR31" s="17">
        <v>3.52</v>
      </c>
      <c r="RS31" s="17">
        <v>-0.02</v>
      </c>
      <c r="RT31" s="17">
        <v>20.100000000000001</v>
      </c>
      <c r="RU31" s="17">
        <v>19.792000000000002</v>
      </c>
      <c r="RV31" s="17">
        <v>19.792000000000002</v>
      </c>
      <c r="RW31" s="17">
        <v>0.308</v>
      </c>
      <c r="RX31" s="17">
        <v>2.2000000000000002</v>
      </c>
      <c r="RY31" s="17">
        <v>2.44</v>
      </c>
      <c r="RZ31" s="17">
        <v>2.44</v>
      </c>
      <c r="SA31" s="17">
        <v>-0.24</v>
      </c>
      <c r="SB31" s="17"/>
      <c r="SC31" s="17"/>
      <c r="SD31" s="17">
        <v>0.4</v>
      </c>
      <c r="SE31" s="17">
        <v>-0.4</v>
      </c>
      <c r="SF31" s="17">
        <v>0.4</v>
      </c>
      <c r="SG31" s="17">
        <v>0.374</v>
      </c>
      <c r="SH31" s="17">
        <v>0.374</v>
      </c>
      <c r="SI31" s="17">
        <v>2.5999999999999999E-2</v>
      </c>
      <c r="SJ31" s="17">
        <v>19.7</v>
      </c>
      <c r="SK31" s="17">
        <v>19.1448</v>
      </c>
      <c r="SL31" s="17">
        <v>19.1448</v>
      </c>
      <c r="SM31" s="17">
        <v>0.55520000000000003</v>
      </c>
      <c r="SN31" s="17">
        <v>7.4</v>
      </c>
      <c r="SO31" s="17">
        <v>7.8</v>
      </c>
      <c r="SP31" s="17">
        <v>7.8</v>
      </c>
      <c r="SQ31" s="17">
        <v>-0.4</v>
      </c>
      <c r="SR31" s="17">
        <v>18.399999999999999</v>
      </c>
      <c r="SS31" s="17">
        <v>15.54908</v>
      </c>
      <c r="ST31" s="17">
        <v>15.54908</v>
      </c>
      <c r="SU31" s="17">
        <v>2.8509199999999999</v>
      </c>
      <c r="SV31" s="17">
        <v>20.3</v>
      </c>
      <c r="SW31" s="17">
        <v>19.436350000000001</v>
      </c>
      <c r="SX31" s="17">
        <v>19.436350000000001</v>
      </c>
      <c r="SY31" s="17">
        <v>0.86365000000000003</v>
      </c>
      <c r="SZ31" s="17">
        <v>14.2</v>
      </c>
      <c r="TA31" s="17">
        <v>14.55</v>
      </c>
      <c r="TB31" s="17">
        <v>10.162800000000001</v>
      </c>
      <c r="TC31" s="17">
        <v>4.0372000000000003</v>
      </c>
      <c r="TD31" s="17">
        <v>79.3</v>
      </c>
      <c r="TE31" s="17">
        <v>66.569999999999993</v>
      </c>
      <c r="TF31" s="17">
        <v>50.8596</v>
      </c>
      <c r="TG31" s="17">
        <v>28.4404</v>
      </c>
      <c r="TH31" s="17">
        <v>32.9</v>
      </c>
      <c r="TI31" s="17">
        <v>31.570799999999998</v>
      </c>
      <c r="TJ31" s="17">
        <v>31.570799999999998</v>
      </c>
      <c r="TK31" s="17">
        <v>1.3291999999999999</v>
      </c>
      <c r="TL31" s="17">
        <v>0</v>
      </c>
      <c r="TM31" s="17"/>
      <c r="TN31" s="17"/>
      <c r="TO31" s="17">
        <v>0</v>
      </c>
      <c r="TP31" s="17">
        <v>90.2</v>
      </c>
      <c r="TQ31" s="17">
        <v>92.23</v>
      </c>
      <c r="TR31" s="17">
        <v>75.573700000000002</v>
      </c>
      <c r="TS31" s="17">
        <v>14.626300000000001</v>
      </c>
      <c r="TT31" s="17">
        <v>0</v>
      </c>
      <c r="TU31" s="17"/>
      <c r="TV31" s="17"/>
      <c r="TW31" s="17">
        <v>0</v>
      </c>
      <c r="TX31" s="17">
        <v>5.8</v>
      </c>
      <c r="TY31" s="17">
        <v>8.9700000000000006</v>
      </c>
      <c r="TZ31" s="17">
        <v>5.4470999999999998</v>
      </c>
      <c r="UA31" s="17">
        <v>0.35289999999999999</v>
      </c>
      <c r="UB31" s="17">
        <v>45.8</v>
      </c>
      <c r="UC31" s="17">
        <v>46.38</v>
      </c>
      <c r="UD31" s="17">
        <v>46.38</v>
      </c>
      <c r="UE31" s="17">
        <v>-0.57999999999999996</v>
      </c>
      <c r="UF31" s="17">
        <v>20.7</v>
      </c>
      <c r="UG31" s="17">
        <v>20.408159999999999</v>
      </c>
      <c r="UH31" s="17">
        <v>20.408159999999999</v>
      </c>
      <c r="UI31" s="17">
        <v>0.29183999999999999</v>
      </c>
      <c r="UJ31" s="17">
        <v>6.5</v>
      </c>
      <c r="UK31" s="17">
        <v>7.6</v>
      </c>
      <c r="UL31" s="17">
        <v>7.6</v>
      </c>
      <c r="UM31" s="17">
        <v>-1.1000000000000001</v>
      </c>
      <c r="UN31" s="17">
        <v>7.9</v>
      </c>
      <c r="UO31" s="17">
        <v>7.8</v>
      </c>
      <c r="UP31" s="17">
        <v>7.8</v>
      </c>
      <c r="UQ31" s="17">
        <v>0.1</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0</v>
      </c>
      <c r="VE31" s="17">
        <v>1.49</v>
      </c>
      <c r="VF31" s="17">
        <v>1.4976</v>
      </c>
      <c r="VG31" s="17">
        <v>-1.4976</v>
      </c>
      <c r="VH31" s="17">
        <v>237.3</v>
      </c>
      <c r="VI31" s="17">
        <v>226.0865</v>
      </c>
      <c r="VJ31" s="17">
        <v>226.0865</v>
      </c>
      <c r="VK31" s="17">
        <v>11.2135</v>
      </c>
      <c r="VL31" s="17">
        <v>18</v>
      </c>
      <c r="VM31" s="17">
        <v>15.1572</v>
      </c>
      <c r="VN31" s="17">
        <v>15.1572</v>
      </c>
      <c r="VO31" s="17">
        <v>2.8428</v>
      </c>
      <c r="VP31" s="17">
        <v>122.7</v>
      </c>
      <c r="VQ31" s="17">
        <v>130</v>
      </c>
      <c r="VR31" s="17">
        <v>127</v>
      </c>
      <c r="VS31" s="17">
        <v>-4.3</v>
      </c>
      <c r="VT31" s="17">
        <v>0.6</v>
      </c>
      <c r="VU31" s="17">
        <v>0.6</v>
      </c>
      <c r="VV31" s="17">
        <v>0.6</v>
      </c>
      <c r="VW31" s="17">
        <v>0</v>
      </c>
      <c r="VX31" s="17">
        <v>92.2</v>
      </c>
      <c r="VY31" s="17">
        <v>74.16</v>
      </c>
      <c r="VZ31" s="17">
        <v>58</v>
      </c>
      <c r="WA31" s="17">
        <v>34.200000000000003</v>
      </c>
      <c r="WB31" s="17">
        <v>80</v>
      </c>
      <c r="WC31" s="17">
        <v>77.36</v>
      </c>
      <c r="WD31" s="17">
        <v>68</v>
      </c>
      <c r="WE31" s="17">
        <v>12</v>
      </c>
      <c r="WF31" s="17">
        <v>95.4</v>
      </c>
      <c r="WG31" s="17">
        <v>98.44</v>
      </c>
      <c r="WH31" s="17">
        <v>91.44</v>
      </c>
      <c r="WI31" s="17">
        <v>3.96</v>
      </c>
      <c r="WJ31" s="17">
        <v>4.8</v>
      </c>
      <c r="WK31" s="17">
        <v>4.3499999999999996</v>
      </c>
      <c r="WL31" s="17">
        <v>4.3499999999999996</v>
      </c>
      <c r="WM31" s="17">
        <v>0.45</v>
      </c>
      <c r="WN31" s="17">
        <v>1.2</v>
      </c>
      <c r="WO31" s="17">
        <v>1.2</v>
      </c>
      <c r="WP31" s="17">
        <v>1.2</v>
      </c>
      <c r="WQ31" s="17">
        <v>0</v>
      </c>
      <c r="WR31" s="17">
        <v>2.2000000000000002</v>
      </c>
      <c r="WS31" s="17">
        <v>2.4</v>
      </c>
      <c r="WT31" s="17">
        <v>2.4</v>
      </c>
      <c r="WU31" s="17">
        <v>-0.2</v>
      </c>
      <c r="WV31" s="17">
        <v>0.8</v>
      </c>
      <c r="WW31" s="17">
        <v>1.4</v>
      </c>
      <c r="WX31" s="17">
        <v>1.4</v>
      </c>
      <c r="WY31" s="17">
        <v>-0.6</v>
      </c>
      <c r="WZ31" s="17">
        <v>16.899999999999999</v>
      </c>
      <c r="XA31" s="17">
        <v>14.6037</v>
      </c>
      <c r="XB31" s="17">
        <v>14.6037</v>
      </c>
      <c r="XC31" s="17">
        <v>2.2963</v>
      </c>
      <c r="XD31" s="17">
        <v>9.5</v>
      </c>
      <c r="XE31" s="17">
        <v>9.1999999999999993</v>
      </c>
      <c r="XF31" s="17">
        <v>9.1999999999999993</v>
      </c>
      <c r="XG31" s="17">
        <v>0.3</v>
      </c>
      <c r="XH31" s="17">
        <v>20</v>
      </c>
      <c r="XI31" s="17">
        <v>19.436350000000001</v>
      </c>
      <c r="XJ31" s="17">
        <v>19.436350000000001</v>
      </c>
      <c r="XK31" s="17">
        <v>0.56364999999999998</v>
      </c>
      <c r="XL31" s="17">
        <v>10</v>
      </c>
      <c r="XM31" s="17">
        <v>10</v>
      </c>
      <c r="XN31" s="17">
        <v>10</v>
      </c>
      <c r="XO31" s="17">
        <v>0</v>
      </c>
      <c r="XP31" s="17">
        <v>10.5</v>
      </c>
      <c r="XQ31" s="17">
        <v>10.8</v>
      </c>
      <c r="XR31" s="17">
        <v>10.8</v>
      </c>
      <c r="XS31" s="17">
        <v>-0.3</v>
      </c>
      <c r="XT31" s="17"/>
      <c r="XU31" s="17"/>
      <c r="XV31" s="17"/>
      <c r="XW31" s="17">
        <v>0</v>
      </c>
      <c r="XX31" s="17"/>
      <c r="XY31" s="17"/>
      <c r="XZ31" s="17"/>
      <c r="YA31" s="17">
        <v>0</v>
      </c>
      <c r="YB31" s="17"/>
      <c r="YC31" s="17"/>
      <c r="YD31" s="17"/>
      <c r="YE31" s="17">
        <v>0</v>
      </c>
      <c r="YF31" s="17"/>
      <c r="YG31" s="17"/>
      <c r="YH31" s="17"/>
      <c r="YI31" s="17">
        <v>0</v>
      </c>
      <c r="YJ31" s="17">
        <v>8.6</v>
      </c>
      <c r="YK31" s="17">
        <v>8.0299999999999994</v>
      </c>
      <c r="YL31" s="17">
        <v>8.0299999999999994</v>
      </c>
      <c r="YM31" s="17">
        <v>0.56999999999999995</v>
      </c>
      <c r="YN31" s="17"/>
      <c r="YO31" s="17"/>
      <c r="YP31" s="17"/>
      <c r="YQ31" s="17">
        <v>0</v>
      </c>
      <c r="YR31" s="17">
        <v>17.600000000000001</v>
      </c>
      <c r="YS31" s="17">
        <v>17</v>
      </c>
      <c r="YT31" s="17">
        <v>17</v>
      </c>
      <c r="YU31" s="17">
        <v>0.6</v>
      </c>
    </row>
    <row r="32" spans="1:671" ht="24" customHeight="1" x14ac:dyDescent="0.3">
      <c r="A32" s="1"/>
      <c r="B32" s="18" t="s">
        <v>37</v>
      </c>
      <c r="C32" s="18" t="s">
        <v>874</v>
      </c>
      <c r="D32" s="19">
        <v>203.5</v>
      </c>
      <c r="E32" s="19">
        <v>203.40136000000001</v>
      </c>
      <c r="F32" s="19">
        <v>203.40136000000001</v>
      </c>
      <c r="G32" s="19">
        <v>9.8640000000000005E-2</v>
      </c>
      <c r="H32" s="19">
        <v>649.20000000000005</v>
      </c>
      <c r="I32" s="19">
        <v>650</v>
      </c>
      <c r="J32" s="19">
        <v>650</v>
      </c>
      <c r="K32" s="19">
        <v>-0.8</v>
      </c>
      <c r="L32" s="19">
        <v>212.9</v>
      </c>
      <c r="M32" s="19">
        <v>211.66204999999999</v>
      </c>
      <c r="N32" s="19">
        <v>211.66204999999999</v>
      </c>
      <c r="O32" s="19">
        <v>1.2379500000000001</v>
      </c>
      <c r="P32" s="19"/>
      <c r="Q32" s="19"/>
      <c r="R32" s="19"/>
      <c r="S32" s="19">
        <v>0</v>
      </c>
      <c r="T32" s="19"/>
      <c r="U32" s="19"/>
      <c r="V32" s="19"/>
      <c r="W32" s="19">
        <v>0</v>
      </c>
      <c r="X32" s="19">
        <v>90.1</v>
      </c>
      <c r="Y32" s="19">
        <v>76.798159999999996</v>
      </c>
      <c r="Z32" s="19">
        <v>61.165210000000002</v>
      </c>
      <c r="AA32" s="19">
        <v>28.93479</v>
      </c>
      <c r="AB32" s="19">
        <v>150.4</v>
      </c>
      <c r="AC32" s="19">
        <v>149.68678</v>
      </c>
      <c r="AD32" s="19">
        <v>149.68678</v>
      </c>
      <c r="AE32" s="19">
        <v>0.71321999999999997</v>
      </c>
      <c r="AF32" s="19"/>
      <c r="AG32" s="19"/>
      <c r="AH32" s="19"/>
      <c r="AI32" s="19">
        <v>0</v>
      </c>
      <c r="AJ32" s="19">
        <v>0</v>
      </c>
      <c r="AK32" s="19"/>
      <c r="AL32" s="19"/>
      <c r="AM32" s="19">
        <v>0</v>
      </c>
      <c r="AN32" s="19">
        <v>105.2</v>
      </c>
      <c r="AO32" s="19">
        <v>109.89</v>
      </c>
      <c r="AP32" s="19">
        <v>186.48</v>
      </c>
      <c r="AQ32" s="19">
        <v>-81.28</v>
      </c>
      <c r="AR32" s="19">
        <v>104.4</v>
      </c>
      <c r="AS32" s="19">
        <v>109.89</v>
      </c>
      <c r="AT32" s="19">
        <v>186.48</v>
      </c>
      <c r="AU32" s="19">
        <v>-82.08</v>
      </c>
      <c r="AV32" s="19"/>
      <c r="AW32" s="19"/>
      <c r="AX32" s="19"/>
      <c r="AY32" s="19">
        <v>0</v>
      </c>
      <c r="AZ32" s="19">
        <v>126.4</v>
      </c>
      <c r="BA32" s="19">
        <v>110.22</v>
      </c>
      <c r="BB32" s="19">
        <v>187.04</v>
      </c>
      <c r="BC32" s="19">
        <v>-60.64</v>
      </c>
      <c r="BD32" s="19">
        <v>201.5</v>
      </c>
      <c r="BE32" s="19">
        <v>135.3656</v>
      </c>
      <c r="BF32" s="19">
        <v>207.24285</v>
      </c>
      <c r="BG32" s="19">
        <v>-5.7428499999999998</v>
      </c>
      <c r="BH32" s="19">
        <v>107.9</v>
      </c>
      <c r="BI32" s="19">
        <v>67.886049999999997</v>
      </c>
      <c r="BJ32" s="19">
        <v>103.93259999999999</v>
      </c>
      <c r="BK32" s="19">
        <v>3.9674</v>
      </c>
      <c r="BL32" s="19">
        <v>556.20000000000005</v>
      </c>
      <c r="BM32" s="19">
        <v>566.08941000000004</v>
      </c>
      <c r="BN32" s="19">
        <v>566.08941000000004</v>
      </c>
      <c r="BO32" s="19">
        <v>-9.8894099999999998</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v>162.5</v>
      </c>
      <c r="CG32" s="19">
        <v>164.06706</v>
      </c>
      <c r="CH32" s="19">
        <v>164.06706</v>
      </c>
      <c r="CI32" s="19">
        <v>-1.5670599999999999</v>
      </c>
      <c r="CJ32" s="19">
        <v>7.4</v>
      </c>
      <c r="CK32" s="19">
        <v>7.3743299999999996</v>
      </c>
      <c r="CL32" s="19">
        <v>7.3743299999999996</v>
      </c>
      <c r="CM32" s="19">
        <v>2.5669999999999998E-2</v>
      </c>
      <c r="CN32" s="19">
        <v>5.2</v>
      </c>
      <c r="CO32" s="19">
        <v>3.9598399999999998</v>
      </c>
      <c r="CP32" s="19">
        <v>3.9598399999999998</v>
      </c>
      <c r="CQ32" s="19">
        <v>1.2401599999999999</v>
      </c>
      <c r="CR32" s="19">
        <v>0</v>
      </c>
      <c r="CS32" s="19"/>
      <c r="CT32" s="19">
        <v>4.1194699999999997</v>
      </c>
      <c r="CU32" s="19">
        <v>-4.1194699999999997</v>
      </c>
      <c r="CV32" s="19">
        <v>6.6</v>
      </c>
      <c r="CW32" s="19">
        <v>6.8787000000000003</v>
      </c>
      <c r="CX32" s="19">
        <v>6.8787000000000003</v>
      </c>
      <c r="CY32" s="19">
        <v>-0.2787</v>
      </c>
      <c r="CZ32" s="19"/>
      <c r="DA32" s="19"/>
      <c r="DB32" s="19"/>
      <c r="DC32" s="19">
        <v>0</v>
      </c>
      <c r="DD32" s="19">
        <v>78.900000000000006</v>
      </c>
      <c r="DE32" s="19">
        <v>50.024039999999999</v>
      </c>
      <c r="DF32" s="19">
        <v>126.2954</v>
      </c>
      <c r="DG32" s="19">
        <v>-47.395400000000002</v>
      </c>
      <c r="DH32" s="19"/>
      <c r="DI32" s="19"/>
      <c r="DJ32" s="19"/>
      <c r="DK32" s="19">
        <v>0</v>
      </c>
      <c r="DL32" s="19"/>
      <c r="DM32" s="19"/>
      <c r="DN32" s="19"/>
      <c r="DO32" s="19">
        <v>0</v>
      </c>
      <c r="DP32" s="19"/>
      <c r="DQ32" s="19"/>
      <c r="DR32" s="19"/>
      <c r="DS32" s="19">
        <v>0</v>
      </c>
      <c r="DT32" s="19">
        <v>0</v>
      </c>
      <c r="DU32" s="19"/>
      <c r="DV32" s="19"/>
      <c r="DW32" s="19">
        <v>0</v>
      </c>
      <c r="DX32" s="19">
        <v>110.1</v>
      </c>
      <c r="DY32" s="19">
        <v>112.46647</v>
      </c>
      <c r="DZ32" s="19">
        <v>112.46647</v>
      </c>
      <c r="EA32" s="19">
        <v>-2.3664700000000001</v>
      </c>
      <c r="EB32" s="19">
        <v>179.4</v>
      </c>
      <c r="EC32" s="19">
        <v>200.31492</v>
      </c>
      <c r="ED32" s="19">
        <v>189.23618999999999</v>
      </c>
      <c r="EE32" s="19">
        <v>-9.8361900000000002</v>
      </c>
      <c r="EF32" s="19"/>
      <c r="EG32" s="19"/>
      <c r="EH32" s="19"/>
      <c r="EI32" s="19">
        <v>0</v>
      </c>
      <c r="EJ32" s="19"/>
      <c r="EK32" s="19"/>
      <c r="EL32" s="19"/>
      <c r="EM32" s="19">
        <v>0</v>
      </c>
      <c r="EN32" s="19"/>
      <c r="EO32" s="19"/>
      <c r="EP32" s="19"/>
      <c r="EQ32" s="19">
        <v>0</v>
      </c>
      <c r="ER32" s="19">
        <v>6.5</v>
      </c>
      <c r="ES32" s="19">
        <v>6.39</v>
      </c>
      <c r="ET32" s="19">
        <v>6.39</v>
      </c>
      <c r="EU32" s="19">
        <v>0.11</v>
      </c>
      <c r="EV32" s="19">
        <v>410.8</v>
      </c>
      <c r="EW32" s="19">
        <v>418.96015999999997</v>
      </c>
      <c r="EX32" s="19">
        <v>418.96015999999997</v>
      </c>
      <c r="EY32" s="19">
        <v>-8.1601599999999994</v>
      </c>
      <c r="EZ32" s="19">
        <v>78.599999999999994</v>
      </c>
      <c r="FA32" s="19">
        <v>81.635570000000001</v>
      </c>
      <c r="FB32" s="19">
        <v>81.635570000000001</v>
      </c>
      <c r="FC32" s="19">
        <v>-3.0355699999999999</v>
      </c>
      <c r="FD32" s="19">
        <v>151.30000000000001</v>
      </c>
      <c r="FE32" s="19">
        <v>151.36251999999999</v>
      </c>
      <c r="FF32" s="19">
        <v>151.36251999999999</v>
      </c>
      <c r="FG32" s="19">
        <v>-6.2520000000000006E-2</v>
      </c>
      <c r="FH32" s="19">
        <v>41.2</v>
      </c>
      <c r="FI32" s="19">
        <v>41.89893</v>
      </c>
      <c r="FJ32" s="19">
        <v>41.89893</v>
      </c>
      <c r="FK32" s="19">
        <v>-0.69893000000000005</v>
      </c>
      <c r="FL32" s="19">
        <v>9.4</v>
      </c>
      <c r="FM32" s="19">
        <v>9.6054399999999998</v>
      </c>
      <c r="FN32" s="19">
        <v>9.6054399999999998</v>
      </c>
      <c r="FO32" s="19">
        <v>-0.20544000000000001</v>
      </c>
      <c r="FP32" s="19">
        <v>19.399999999999999</v>
      </c>
      <c r="FQ32" s="19">
        <v>18.856760000000001</v>
      </c>
      <c r="FR32" s="19">
        <v>18.856760000000001</v>
      </c>
      <c r="FS32" s="19">
        <v>0.54323999999999995</v>
      </c>
      <c r="FT32" s="19">
        <v>91.5</v>
      </c>
      <c r="FU32" s="19">
        <v>87.773570000000007</v>
      </c>
      <c r="FV32" s="19">
        <v>87.773570000000007</v>
      </c>
      <c r="FW32" s="19">
        <v>3.7264300000000001</v>
      </c>
      <c r="FX32" s="19">
        <v>179.7</v>
      </c>
      <c r="FY32" s="19">
        <v>185.82039</v>
      </c>
      <c r="FZ32" s="19">
        <v>185.82039</v>
      </c>
      <c r="GA32" s="19">
        <v>-6.1203900000000004</v>
      </c>
      <c r="GB32" s="19">
        <v>179.5</v>
      </c>
      <c r="GC32" s="19">
        <v>185.82039</v>
      </c>
      <c r="GD32" s="19">
        <v>185.82039</v>
      </c>
      <c r="GE32" s="19">
        <v>-6.3203899999999997</v>
      </c>
      <c r="GF32" s="19">
        <v>182.6</v>
      </c>
      <c r="GG32" s="19">
        <v>186.37841</v>
      </c>
      <c r="GH32" s="19">
        <v>186.37841</v>
      </c>
      <c r="GI32" s="19">
        <v>-3.77841</v>
      </c>
      <c r="GJ32" s="19">
        <v>107.5</v>
      </c>
      <c r="GK32" s="19">
        <v>110.48202000000001</v>
      </c>
      <c r="GL32" s="19">
        <v>110.48202000000001</v>
      </c>
      <c r="GM32" s="19">
        <v>-2.9820199999999999</v>
      </c>
      <c r="GN32" s="19">
        <v>44.3</v>
      </c>
      <c r="GO32" s="19">
        <v>47.082599999999999</v>
      </c>
      <c r="GP32" s="19">
        <v>47.082599999999999</v>
      </c>
      <c r="GQ32" s="19">
        <v>-2.7826</v>
      </c>
      <c r="GR32" s="19">
        <v>40.200000000000003</v>
      </c>
      <c r="GS32" s="19">
        <v>44.103009999999998</v>
      </c>
      <c r="GT32" s="19">
        <v>38.272109999999998</v>
      </c>
      <c r="GU32" s="19">
        <v>1.9278900000000001</v>
      </c>
      <c r="GV32" s="19">
        <v>3.8</v>
      </c>
      <c r="GW32" s="19"/>
      <c r="GX32" s="19"/>
      <c r="GY32" s="19">
        <v>3.8</v>
      </c>
      <c r="GZ32" s="19">
        <v>28.6</v>
      </c>
      <c r="HA32" s="19">
        <v>31.100370000000002</v>
      </c>
      <c r="HB32" s="19">
        <v>31.100370000000002</v>
      </c>
      <c r="HC32" s="19">
        <v>-2.5003700000000002</v>
      </c>
      <c r="HD32" s="19">
        <v>169.1</v>
      </c>
      <c r="HE32" s="19">
        <v>174.55948000000001</v>
      </c>
      <c r="HF32" s="19">
        <v>174.55947</v>
      </c>
      <c r="HG32" s="19">
        <v>-5.4594699999999996</v>
      </c>
      <c r="HH32" s="19"/>
      <c r="HI32" s="19"/>
      <c r="HJ32" s="19"/>
      <c r="HK32" s="19">
        <v>0</v>
      </c>
      <c r="HL32" s="19"/>
      <c r="HM32" s="19"/>
      <c r="HN32" s="19"/>
      <c r="HO32" s="19">
        <v>0</v>
      </c>
      <c r="HP32" s="19">
        <v>66.400000000000006</v>
      </c>
      <c r="HQ32" s="19">
        <v>72.978840000000005</v>
      </c>
      <c r="HR32" s="19">
        <v>74.951909999999998</v>
      </c>
      <c r="HS32" s="19">
        <v>-8.5519099999999995</v>
      </c>
      <c r="HT32" s="19"/>
      <c r="HU32" s="19"/>
      <c r="HV32" s="19"/>
      <c r="HW32" s="19">
        <v>0</v>
      </c>
      <c r="HX32" s="19"/>
      <c r="HY32" s="19"/>
      <c r="HZ32" s="19"/>
      <c r="IA32" s="19">
        <v>0</v>
      </c>
      <c r="IB32" s="19">
        <v>41.9</v>
      </c>
      <c r="IC32" s="19">
        <v>45.555999999999997</v>
      </c>
      <c r="ID32" s="19">
        <v>45.555999999999997</v>
      </c>
      <c r="IE32" s="19">
        <v>-3.6560000000000001</v>
      </c>
      <c r="IF32" s="19"/>
      <c r="IG32" s="19"/>
      <c r="IH32" s="19"/>
      <c r="II32" s="19">
        <v>0</v>
      </c>
      <c r="IJ32" s="19"/>
      <c r="IK32" s="19"/>
      <c r="IL32" s="19"/>
      <c r="IM32" s="19">
        <v>0</v>
      </c>
      <c r="IN32" s="19"/>
      <c r="IO32" s="19"/>
      <c r="IP32" s="19"/>
      <c r="IQ32" s="19">
        <v>0</v>
      </c>
      <c r="IR32" s="19">
        <v>83.9</v>
      </c>
      <c r="IS32" s="19">
        <v>88.73603</v>
      </c>
      <c r="IT32" s="19">
        <v>88.73603</v>
      </c>
      <c r="IU32" s="19">
        <v>-4.8360300000000001</v>
      </c>
      <c r="IV32" s="19">
        <v>78.3</v>
      </c>
      <c r="IW32" s="19">
        <v>96.082930000000005</v>
      </c>
      <c r="IX32" s="19">
        <v>146.90627000000001</v>
      </c>
      <c r="IY32" s="19">
        <v>-68.606269999999995</v>
      </c>
      <c r="IZ32" s="19">
        <v>78.2</v>
      </c>
      <c r="JA32" s="19">
        <v>96.082930000000005</v>
      </c>
      <c r="JB32" s="19">
        <v>146.90627000000001</v>
      </c>
      <c r="JC32" s="19">
        <v>-68.706270000000004</v>
      </c>
      <c r="JD32" s="19">
        <v>78</v>
      </c>
      <c r="JE32" s="19">
        <v>96.082930000000005</v>
      </c>
      <c r="JF32" s="19">
        <v>146.90627000000001</v>
      </c>
      <c r="JG32" s="19">
        <v>-68.906270000000006</v>
      </c>
      <c r="JH32" s="19">
        <v>171.6</v>
      </c>
      <c r="JI32" s="19">
        <v>144.55719999999999</v>
      </c>
      <c r="JJ32" s="19">
        <v>221.02115000000001</v>
      </c>
      <c r="JK32" s="19">
        <v>-49.421149999999997</v>
      </c>
      <c r="JL32" s="19">
        <v>0</v>
      </c>
      <c r="JM32" s="19"/>
      <c r="JN32" s="19"/>
      <c r="JO32" s="19">
        <v>0</v>
      </c>
      <c r="JP32" s="19"/>
      <c r="JQ32" s="19"/>
      <c r="JR32" s="19"/>
      <c r="JS32" s="19">
        <v>0</v>
      </c>
      <c r="JT32" s="19"/>
      <c r="JU32" s="19"/>
      <c r="JV32" s="19"/>
      <c r="JW32" s="19">
        <v>0</v>
      </c>
      <c r="JX32" s="19"/>
      <c r="JY32" s="19"/>
      <c r="JZ32" s="19"/>
      <c r="KA32" s="19">
        <v>0</v>
      </c>
      <c r="KB32" s="19"/>
      <c r="KC32" s="19"/>
      <c r="KD32" s="19"/>
      <c r="KE32" s="19">
        <v>0</v>
      </c>
      <c r="KF32" s="19">
        <v>0</v>
      </c>
      <c r="KG32" s="19"/>
      <c r="KH32" s="19"/>
      <c r="KI32" s="19">
        <v>0</v>
      </c>
      <c r="KJ32" s="19"/>
      <c r="KK32" s="19"/>
      <c r="KL32" s="19"/>
      <c r="KM32" s="19">
        <v>0</v>
      </c>
      <c r="KN32" s="19"/>
      <c r="KO32" s="19"/>
      <c r="KP32" s="19"/>
      <c r="KQ32" s="19">
        <v>0</v>
      </c>
      <c r="KR32" s="19">
        <v>2.9</v>
      </c>
      <c r="KS32" s="19">
        <v>3.8244199999999999</v>
      </c>
      <c r="KT32" s="19">
        <v>3.8244199999999999</v>
      </c>
      <c r="KU32" s="19">
        <v>-0.92442000000000002</v>
      </c>
      <c r="KV32" s="19">
        <v>137.9</v>
      </c>
      <c r="KW32" s="19">
        <v>231.83090000000001</v>
      </c>
      <c r="KX32" s="19">
        <v>231.83088000000001</v>
      </c>
      <c r="KY32" s="19">
        <v>-93.930880000000002</v>
      </c>
      <c r="KZ32" s="19">
        <v>107.7</v>
      </c>
      <c r="LA32" s="19">
        <v>114.73898</v>
      </c>
      <c r="LB32" s="19">
        <v>133.16031000000001</v>
      </c>
      <c r="LC32" s="19">
        <v>-25.46031</v>
      </c>
      <c r="LD32" s="19"/>
      <c r="LE32" s="19"/>
      <c r="LF32" s="19"/>
      <c r="LG32" s="19">
        <v>0</v>
      </c>
      <c r="LH32" s="19">
        <v>76.599999999999994</v>
      </c>
      <c r="LI32" s="19">
        <v>78.567999999999998</v>
      </c>
      <c r="LJ32" s="19">
        <v>78.567999999999998</v>
      </c>
      <c r="LK32" s="19">
        <v>-1.968</v>
      </c>
      <c r="LL32" s="19">
        <v>30</v>
      </c>
      <c r="LM32" s="19">
        <v>29.980560000000001</v>
      </c>
      <c r="LN32" s="19">
        <v>29.980560000000001</v>
      </c>
      <c r="LO32" s="19">
        <v>1.9439999999999999E-2</v>
      </c>
      <c r="LP32" s="19"/>
      <c r="LQ32" s="19"/>
      <c r="LR32" s="19"/>
      <c r="LS32" s="19">
        <v>0</v>
      </c>
      <c r="LT32" s="19"/>
      <c r="LU32" s="19"/>
      <c r="LV32" s="19"/>
      <c r="LW32" s="19">
        <v>0</v>
      </c>
      <c r="LX32" s="19"/>
      <c r="LY32" s="19"/>
      <c r="LZ32" s="19"/>
      <c r="MA32" s="19">
        <v>0</v>
      </c>
      <c r="MB32" s="19"/>
      <c r="MC32" s="19"/>
      <c r="MD32" s="19"/>
      <c r="ME32" s="19">
        <v>0</v>
      </c>
      <c r="MF32" s="19">
        <v>0</v>
      </c>
      <c r="MG32" s="19"/>
      <c r="MH32" s="19"/>
      <c r="MI32" s="19">
        <v>0</v>
      </c>
      <c r="MJ32" s="19"/>
      <c r="MK32" s="19"/>
      <c r="ML32" s="19"/>
      <c r="MM32" s="19">
        <v>0</v>
      </c>
      <c r="MN32" s="19"/>
      <c r="MO32" s="19"/>
      <c r="MP32" s="19"/>
      <c r="MQ32" s="19">
        <v>0</v>
      </c>
      <c r="MR32" s="19"/>
      <c r="MS32" s="19"/>
      <c r="MT32" s="19"/>
      <c r="MU32" s="19">
        <v>0</v>
      </c>
      <c r="MV32" s="19"/>
      <c r="MW32" s="19"/>
      <c r="MX32" s="19"/>
      <c r="MY32" s="19">
        <v>0</v>
      </c>
      <c r="MZ32" s="19"/>
      <c r="NA32" s="19"/>
      <c r="NB32" s="19"/>
      <c r="NC32" s="19">
        <v>0</v>
      </c>
      <c r="ND32" s="19"/>
      <c r="NE32" s="19"/>
      <c r="NF32" s="19"/>
      <c r="NG32" s="19">
        <v>0</v>
      </c>
      <c r="NH32" s="19">
        <v>205.2</v>
      </c>
      <c r="NI32" s="19">
        <v>199.8</v>
      </c>
      <c r="NJ32" s="19">
        <v>199.8</v>
      </c>
      <c r="NK32" s="19">
        <v>5.4</v>
      </c>
      <c r="NL32" s="19">
        <v>98.1</v>
      </c>
      <c r="NM32" s="19">
        <v>100.2</v>
      </c>
      <c r="NN32" s="19">
        <v>100.2</v>
      </c>
      <c r="NO32" s="19">
        <v>-2.1</v>
      </c>
      <c r="NP32" s="19"/>
      <c r="NQ32" s="19"/>
      <c r="NR32" s="19">
        <v>3.8508300000000002</v>
      </c>
      <c r="NS32" s="19">
        <v>-3.8508300000000002</v>
      </c>
      <c r="NT32" s="19">
        <v>7.4</v>
      </c>
      <c r="NU32" s="19">
        <v>6.0884900000000002</v>
      </c>
      <c r="NV32" s="19">
        <v>4.0398800000000001</v>
      </c>
      <c r="NW32" s="19">
        <v>3.3601200000000002</v>
      </c>
      <c r="NX32" s="19"/>
      <c r="NY32" s="19"/>
      <c r="NZ32" s="19"/>
      <c r="OA32" s="19">
        <v>0</v>
      </c>
      <c r="OB32" s="19">
        <v>1.3</v>
      </c>
      <c r="OC32" s="19">
        <v>1.032</v>
      </c>
      <c r="OD32" s="19">
        <v>1.032</v>
      </c>
      <c r="OE32" s="19">
        <v>0.26800000000000002</v>
      </c>
      <c r="OF32" s="19">
        <v>112.8</v>
      </c>
      <c r="OG32" s="19">
        <v>106.58</v>
      </c>
      <c r="OH32" s="19">
        <v>79.167500000000004</v>
      </c>
      <c r="OI32" s="19">
        <v>33.6325</v>
      </c>
      <c r="OJ32" s="19">
        <v>75.599999999999994</v>
      </c>
      <c r="OK32" s="19">
        <v>78.599999999999994</v>
      </c>
      <c r="OL32" s="19">
        <v>69.596500000000006</v>
      </c>
      <c r="OM32" s="19">
        <v>6.0034999999999998</v>
      </c>
      <c r="ON32" s="19">
        <v>0</v>
      </c>
      <c r="OO32" s="19">
        <v>1.67</v>
      </c>
      <c r="OP32" s="19">
        <v>2.3321000000000001</v>
      </c>
      <c r="OQ32" s="19">
        <v>-2.3321000000000001</v>
      </c>
      <c r="OR32" s="19">
        <v>0.4</v>
      </c>
      <c r="OS32" s="19">
        <v>0.4</v>
      </c>
      <c r="OT32" s="19">
        <v>0.4</v>
      </c>
      <c r="OU32" s="19">
        <v>0</v>
      </c>
      <c r="OV32" s="19">
        <v>20.2</v>
      </c>
      <c r="OW32" s="19">
        <v>20.456230000000001</v>
      </c>
      <c r="OX32" s="19">
        <v>20.456230000000001</v>
      </c>
      <c r="OY32" s="19">
        <v>-0.25623000000000001</v>
      </c>
      <c r="OZ32" s="19">
        <v>10</v>
      </c>
      <c r="PA32" s="19">
        <v>9</v>
      </c>
      <c r="PB32" s="19">
        <v>9.9830000000000005</v>
      </c>
      <c r="PC32" s="19">
        <v>1.7000000000000001E-2</v>
      </c>
      <c r="PD32" s="19">
        <v>5.6</v>
      </c>
      <c r="PE32" s="19">
        <v>5.67</v>
      </c>
      <c r="PF32" s="19">
        <v>4.7264200000000001</v>
      </c>
      <c r="PG32" s="19">
        <v>0.87358000000000002</v>
      </c>
      <c r="PH32" s="19">
        <v>189</v>
      </c>
      <c r="PI32" s="19">
        <v>176.2</v>
      </c>
      <c r="PJ32" s="19">
        <v>146.19999999999999</v>
      </c>
      <c r="PK32" s="19">
        <v>42.8</v>
      </c>
      <c r="PL32" s="19">
        <v>95.8</v>
      </c>
      <c r="PM32" s="19">
        <v>102.9</v>
      </c>
      <c r="PN32" s="19">
        <v>102.9023</v>
      </c>
      <c r="PO32" s="19">
        <v>-7.1022999999999996</v>
      </c>
      <c r="PP32" s="19">
        <v>1.6</v>
      </c>
      <c r="PQ32" s="19">
        <v>1.55</v>
      </c>
      <c r="PR32" s="19">
        <v>1.55</v>
      </c>
      <c r="PS32" s="19">
        <v>0.05</v>
      </c>
      <c r="PT32" s="19">
        <v>3.4</v>
      </c>
      <c r="PU32" s="19">
        <v>3.5</v>
      </c>
      <c r="PV32" s="19">
        <v>3.5</v>
      </c>
      <c r="PW32" s="19">
        <v>-0.1</v>
      </c>
      <c r="PX32" s="19">
        <v>5.2</v>
      </c>
      <c r="PY32" s="19">
        <v>5</v>
      </c>
      <c r="PZ32" s="19">
        <v>5</v>
      </c>
      <c r="QA32" s="19">
        <v>0.2</v>
      </c>
      <c r="QB32" s="19">
        <v>20.6</v>
      </c>
      <c r="QC32" s="19">
        <v>20.422219999999999</v>
      </c>
      <c r="QD32" s="19">
        <v>20.422219999999999</v>
      </c>
      <c r="QE32" s="19">
        <v>0.17777999999999999</v>
      </c>
      <c r="QF32" s="19">
        <v>20</v>
      </c>
      <c r="QG32" s="19">
        <v>19.436350000000001</v>
      </c>
      <c r="QH32" s="19">
        <v>19.436350000000001</v>
      </c>
      <c r="QI32" s="19">
        <v>0.56364999999999998</v>
      </c>
      <c r="QJ32" s="19">
        <v>12.1</v>
      </c>
      <c r="QK32" s="19">
        <v>10.88435</v>
      </c>
      <c r="QL32" s="19">
        <v>10.88435</v>
      </c>
      <c r="QM32" s="19">
        <v>1.2156499999999999</v>
      </c>
      <c r="QN32" s="19">
        <v>3.4</v>
      </c>
      <c r="QO32" s="19">
        <v>3.5</v>
      </c>
      <c r="QP32" s="19">
        <v>3.5</v>
      </c>
      <c r="QQ32" s="19">
        <v>-0.1</v>
      </c>
      <c r="QR32" s="19">
        <v>18.5</v>
      </c>
      <c r="QS32" s="19">
        <v>17.881440000000001</v>
      </c>
      <c r="QT32" s="19">
        <v>17.881440000000001</v>
      </c>
      <c r="QU32" s="19">
        <v>0.61856</v>
      </c>
      <c r="QV32" s="19">
        <v>13.3</v>
      </c>
      <c r="QW32" s="19">
        <v>12.3871</v>
      </c>
      <c r="QX32" s="19">
        <v>12.3871</v>
      </c>
      <c r="QY32" s="19">
        <v>0.91290000000000004</v>
      </c>
      <c r="QZ32" s="19">
        <v>12.6</v>
      </c>
      <c r="RA32" s="19">
        <v>15.2265</v>
      </c>
      <c r="RB32" s="19">
        <v>15.2265</v>
      </c>
      <c r="RC32" s="19">
        <v>-2.6265000000000001</v>
      </c>
      <c r="RD32" s="19">
        <v>30.9</v>
      </c>
      <c r="RE32" s="19">
        <v>27</v>
      </c>
      <c r="RF32" s="19">
        <v>16.560099999999998</v>
      </c>
      <c r="RG32" s="19">
        <v>14.3399</v>
      </c>
      <c r="RH32" s="19">
        <v>78.900000000000006</v>
      </c>
      <c r="RI32" s="19">
        <v>73.56</v>
      </c>
      <c r="RJ32" s="19">
        <v>54.357100000000003</v>
      </c>
      <c r="RK32" s="19">
        <v>24.542899999999999</v>
      </c>
      <c r="RL32" s="19">
        <v>16.5</v>
      </c>
      <c r="RM32" s="19">
        <v>13.4125</v>
      </c>
      <c r="RN32" s="19">
        <v>13.4125</v>
      </c>
      <c r="RO32" s="19">
        <v>3.0874999999999999</v>
      </c>
      <c r="RP32" s="19">
        <v>3.5</v>
      </c>
      <c r="RQ32" s="19">
        <v>3.52</v>
      </c>
      <c r="RR32" s="19">
        <v>3.52</v>
      </c>
      <c r="RS32" s="19">
        <v>-0.02</v>
      </c>
      <c r="RT32" s="19">
        <v>20.100000000000001</v>
      </c>
      <c r="RU32" s="19">
        <v>19.792000000000002</v>
      </c>
      <c r="RV32" s="19">
        <v>19.792000000000002</v>
      </c>
      <c r="RW32" s="19">
        <v>0.308</v>
      </c>
      <c r="RX32" s="19">
        <v>2.2000000000000002</v>
      </c>
      <c r="RY32" s="19">
        <v>2.44</v>
      </c>
      <c r="RZ32" s="19">
        <v>2.44</v>
      </c>
      <c r="SA32" s="19">
        <v>-0.24</v>
      </c>
      <c r="SB32" s="19"/>
      <c r="SC32" s="19"/>
      <c r="SD32" s="19">
        <v>0.4</v>
      </c>
      <c r="SE32" s="19">
        <v>-0.4</v>
      </c>
      <c r="SF32" s="19">
        <v>0.4</v>
      </c>
      <c r="SG32" s="19">
        <v>0.379</v>
      </c>
      <c r="SH32" s="19">
        <v>0.379</v>
      </c>
      <c r="SI32" s="19">
        <v>2.1000000000000001E-2</v>
      </c>
      <c r="SJ32" s="19">
        <v>19.7</v>
      </c>
      <c r="SK32" s="19">
        <v>19.1448</v>
      </c>
      <c r="SL32" s="19">
        <v>19.1448</v>
      </c>
      <c r="SM32" s="19">
        <v>0.55520000000000003</v>
      </c>
      <c r="SN32" s="19">
        <v>7.4</v>
      </c>
      <c r="SO32" s="19">
        <v>7.8</v>
      </c>
      <c r="SP32" s="19">
        <v>7.8</v>
      </c>
      <c r="SQ32" s="19">
        <v>-0.4</v>
      </c>
      <c r="SR32" s="19">
        <v>18.3</v>
      </c>
      <c r="SS32" s="19">
        <v>15.54908</v>
      </c>
      <c r="ST32" s="19">
        <v>15.54908</v>
      </c>
      <c r="SU32" s="19">
        <v>2.7509199999999998</v>
      </c>
      <c r="SV32" s="19">
        <v>20.3</v>
      </c>
      <c r="SW32" s="19">
        <v>19.436350000000001</v>
      </c>
      <c r="SX32" s="19">
        <v>19.436350000000001</v>
      </c>
      <c r="SY32" s="19">
        <v>0.86365000000000003</v>
      </c>
      <c r="SZ32" s="19">
        <v>15.1</v>
      </c>
      <c r="TA32" s="19">
        <v>19.190000000000001</v>
      </c>
      <c r="TB32" s="19">
        <v>10.5359</v>
      </c>
      <c r="TC32" s="19">
        <v>4.5640999999999998</v>
      </c>
      <c r="TD32" s="19">
        <v>79.900000000000006</v>
      </c>
      <c r="TE32" s="19">
        <v>83.15</v>
      </c>
      <c r="TF32" s="19">
        <v>54.425800000000002</v>
      </c>
      <c r="TG32" s="19">
        <v>25.4742</v>
      </c>
      <c r="TH32" s="19">
        <v>32.700000000000003</v>
      </c>
      <c r="TI32" s="19">
        <v>31.003399999999999</v>
      </c>
      <c r="TJ32" s="19">
        <v>31.003399999999999</v>
      </c>
      <c r="TK32" s="19">
        <v>1.6966000000000001</v>
      </c>
      <c r="TL32" s="19">
        <v>0</v>
      </c>
      <c r="TM32" s="19"/>
      <c r="TN32" s="19"/>
      <c r="TO32" s="19">
        <v>0</v>
      </c>
      <c r="TP32" s="19">
        <v>90.9</v>
      </c>
      <c r="TQ32" s="19">
        <v>84.7</v>
      </c>
      <c r="TR32" s="19">
        <v>76.468500000000006</v>
      </c>
      <c r="TS32" s="19">
        <v>14.4315</v>
      </c>
      <c r="TT32" s="19">
        <v>0</v>
      </c>
      <c r="TU32" s="19"/>
      <c r="TV32" s="19"/>
      <c r="TW32" s="19">
        <v>0</v>
      </c>
      <c r="TX32" s="19">
        <v>7.1</v>
      </c>
      <c r="TY32" s="19">
        <v>5.53</v>
      </c>
      <c r="TZ32" s="19">
        <v>5.9196</v>
      </c>
      <c r="UA32" s="19">
        <v>1.1803999999999999</v>
      </c>
      <c r="UB32" s="19">
        <v>45.5</v>
      </c>
      <c r="UC32" s="19">
        <v>45.81</v>
      </c>
      <c r="UD32" s="19">
        <v>45.81</v>
      </c>
      <c r="UE32" s="19">
        <v>-0.31</v>
      </c>
      <c r="UF32" s="19">
        <v>20.6</v>
      </c>
      <c r="UG32" s="19">
        <v>20.408159999999999</v>
      </c>
      <c r="UH32" s="19">
        <v>20.408159999999999</v>
      </c>
      <c r="UI32" s="19">
        <v>0.19184000000000001</v>
      </c>
      <c r="UJ32" s="19">
        <v>6.5</v>
      </c>
      <c r="UK32" s="19">
        <v>7.6</v>
      </c>
      <c r="UL32" s="19">
        <v>7.6</v>
      </c>
      <c r="UM32" s="19">
        <v>-1.1000000000000001</v>
      </c>
      <c r="UN32" s="19">
        <v>7.9</v>
      </c>
      <c r="UO32" s="19">
        <v>7.8</v>
      </c>
      <c r="UP32" s="19">
        <v>7.8</v>
      </c>
      <c r="UQ32" s="19">
        <v>0.1</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0</v>
      </c>
      <c r="VE32" s="19">
        <v>1.37</v>
      </c>
      <c r="VF32" s="19">
        <v>1.8652</v>
      </c>
      <c r="VG32" s="19">
        <v>-1.8652</v>
      </c>
      <c r="VH32" s="19">
        <v>237.4</v>
      </c>
      <c r="VI32" s="19">
        <v>221.87430000000001</v>
      </c>
      <c r="VJ32" s="19">
        <v>221.87430000000001</v>
      </c>
      <c r="VK32" s="19">
        <v>15.525700000000001</v>
      </c>
      <c r="VL32" s="19">
        <v>17.899999999999999</v>
      </c>
      <c r="VM32" s="19">
        <v>16.11</v>
      </c>
      <c r="VN32" s="19">
        <v>16.11</v>
      </c>
      <c r="VO32" s="19">
        <v>1.79</v>
      </c>
      <c r="VP32" s="19">
        <v>123</v>
      </c>
      <c r="VQ32" s="19">
        <v>128</v>
      </c>
      <c r="VR32" s="19">
        <v>125</v>
      </c>
      <c r="VS32" s="19">
        <v>-2</v>
      </c>
      <c r="VT32" s="19">
        <v>0.6</v>
      </c>
      <c r="VU32" s="19">
        <v>0.6</v>
      </c>
      <c r="VV32" s="19">
        <v>0.6</v>
      </c>
      <c r="VW32" s="19">
        <v>0</v>
      </c>
      <c r="VX32" s="19">
        <v>105.7</v>
      </c>
      <c r="VY32" s="19">
        <v>125.01</v>
      </c>
      <c r="VZ32" s="19">
        <v>65</v>
      </c>
      <c r="WA32" s="19">
        <v>40.700000000000003</v>
      </c>
      <c r="WB32" s="19">
        <v>103.2</v>
      </c>
      <c r="WC32" s="19">
        <v>112.37</v>
      </c>
      <c r="WD32" s="19">
        <v>76</v>
      </c>
      <c r="WE32" s="19">
        <v>27.2</v>
      </c>
      <c r="WF32" s="19">
        <v>94.9</v>
      </c>
      <c r="WG32" s="19">
        <v>97</v>
      </c>
      <c r="WH32" s="19">
        <v>90</v>
      </c>
      <c r="WI32" s="19">
        <v>4.9000000000000004</v>
      </c>
      <c r="WJ32" s="19">
        <v>4.8</v>
      </c>
      <c r="WK32" s="19">
        <v>4.3499999999999996</v>
      </c>
      <c r="WL32" s="19">
        <v>4.3499999999999996</v>
      </c>
      <c r="WM32" s="19">
        <v>0.45</v>
      </c>
      <c r="WN32" s="19">
        <v>1.2</v>
      </c>
      <c r="WO32" s="19">
        <v>1.2</v>
      </c>
      <c r="WP32" s="19">
        <v>1.2</v>
      </c>
      <c r="WQ32" s="19">
        <v>0</v>
      </c>
      <c r="WR32" s="19">
        <v>2.2000000000000002</v>
      </c>
      <c r="WS32" s="19">
        <v>2.4</v>
      </c>
      <c r="WT32" s="19">
        <v>2.4</v>
      </c>
      <c r="WU32" s="19">
        <v>-0.2</v>
      </c>
      <c r="WV32" s="19">
        <v>0.8</v>
      </c>
      <c r="WW32" s="19">
        <v>1.4</v>
      </c>
      <c r="WX32" s="19">
        <v>1.4</v>
      </c>
      <c r="WY32" s="19">
        <v>-0.6</v>
      </c>
      <c r="WZ32" s="19">
        <v>17</v>
      </c>
      <c r="XA32" s="19">
        <v>15.1294</v>
      </c>
      <c r="XB32" s="19">
        <v>15.1294</v>
      </c>
      <c r="XC32" s="19">
        <v>1.8706</v>
      </c>
      <c r="XD32" s="19">
        <v>9.5</v>
      </c>
      <c r="XE32" s="19">
        <v>9.1999999999999993</v>
      </c>
      <c r="XF32" s="19">
        <v>9.1999999999999993</v>
      </c>
      <c r="XG32" s="19">
        <v>0.3</v>
      </c>
      <c r="XH32" s="19">
        <v>20</v>
      </c>
      <c r="XI32" s="19">
        <v>19.436350000000001</v>
      </c>
      <c r="XJ32" s="19">
        <v>19.436350000000001</v>
      </c>
      <c r="XK32" s="19">
        <v>0.56364999999999998</v>
      </c>
      <c r="XL32" s="19">
        <v>10</v>
      </c>
      <c r="XM32" s="19">
        <v>10</v>
      </c>
      <c r="XN32" s="19">
        <v>10</v>
      </c>
      <c r="XO32" s="19">
        <v>0</v>
      </c>
      <c r="XP32" s="19">
        <v>9.6</v>
      </c>
      <c r="XQ32" s="19">
        <v>10.8</v>
      </c>
      <c r="XR32" s="19">
        <v>10.8</v>
      </c>
      <c r="XS32" s="19">
        <v>-1.2</v>
      </c>
      <c r="XT32" s="19"/>
      <c r="XU32" s="19"/>
      <c r="XV32" s="19"/>
      <c r="XW32" s="19">
        <v>0</v>
      </c>
      <c r="XX32" s="19"/>
      <c r="XY32" s="19"/>
      <c r="XZ32" s="19"/>
      <c r="YA32" s="19">
        <v>0</v>
      </c>
      <c r="YB32" s="19"/>
      <c r="YC32" s="19"/>
      <c r="YD32" s="19"/>
      <c r="YE32" s="19">
        <v>0</v>
      </c>
      <c r="YF32" s="19"/>
      <c r="YG32" s="19"/>
      <c r="YH32" s="19"/>
      <c r="YI32" s="19">
        <v>0</v>
      </c>
      <c r="YJ32" s="19">
        <v>8.3000000000000007</v>
      </c>
      <c r="YK32" s="19">
        <v>8.0299999999999994</v>
      </c>
      <c r="YL32" s="19">
        <v>8.0299999999999994</v>
      </c>
      <c r="YM32" s="19">
        <v>0.27</v>
      </c>
      <c r="YN32" s="19"/>
      <c r="YO32" s="19"/>
      <c r="YP32" s="19"/>
      <c r="YQ32" s="19">
        <v>0</v>
      </c>
      <c r="YR32" s="19">
        <v>18.5</v>
      </c>
      <c r="YS32" s="19">
        <v>17</v>
      </c>
      <c r="YT32" s="19">
        <v>17</v>
      </c>
      <c r="YU32" s="19">
        <v>1.5</v>
      </c>
    </row>
    <row r="33" spans="1:671" ht="24" customHeight="1" x14ac:dyDescent="0.3">
      <c r="A33" s="1"/>
      <c r="B33" s="13" t="s">
        <v>37</v>
      </c>
      <c r="C33" s="13" t="s">
        <v>875</v>
      </c>
      <c r="D33" s="14">
        <v>199.1</v>
      </c>
      <c r="E33" s="14">
        <v>203.40136000000001</v>
      </c>
      <c r="F33" s="14">
        <v>203.40136000000001</v>
      </c>
      <c r="G33" s="14">
        <v>-4.3013599999999999</v>
      </c>
      <c r="H33" s="14">
        <v>649.29999999999995</v>
      </c>
      <c r="I33" s="14">
        <v>650</v>
      </c>
      <c r="J33" s="14">
        <v>650</v>
      </c>
      <c r="K33" s="14">
        <v>-0.7</v>
      </c>
      <c r="L33" s="14">
        <v>213</v>
      </c>
      <c r="M33" s="14">
        <v>211.66204999999999</v>
      </c>
      <c r="N33" s="14">
        <v>211.66204999999999</v>
      </c>
      <c r="O33" s="14">
        <v>1.33795</v>
      </c>
      <c r="P33" s="14"/>
      <c r="Q33" s="14"/>
      <c r="R33" s="14"/>
      <c r="S33" s="14">
        <v>0</v>
      </c>
      <c r="T33" s="14"/>
      <c r="U33" s="14"/>
      <c r="V33" s="14"/>
      <c r="W33" s="14">
        <v>0</v>
      </c>
      <c r="X33" s="14">
        <v>87.9</v>
      </c>
      <c r="Y33" s="14">
        <v>76.798159999999996</v>
      </c>
      <c r="Z33" s="14">
        <v>91.867819999999995</v>
      </c>
      <c r="AA33" s="14">
        <v>-3.9678200000000001</v>
      </c>
      <c r="AB33" s="14">
        <v>149</v>
      </c>
      <c r="AC33" s="14">
        <v>149.68678</v>
      </c>
      <c r="AD33" s="14">
        <v>149.68678</v>
      </c>
      <c r="AE33" s="14">
        <v>-0.68677999999999995</v>
      </c>
      <c r="AF33" s="14"/>
      <c r="AG33" s="14"/>
      <c r="AH33" s="14"/>
      <c r="AI33" s="14">
        <v>0</v>
      </c>
      <c r="AJ33" s="14">
        <v>0</v>
      </c>
      <c r="AK33" s="14"/>
      <c r="AL33" s="14"/>
      <c r="AM33" s="14">
        <v>0</v>
      </c>
      <c r="AN33" s="14">
        <v>105.9</v>
      </c>
      <c r="AO33" s="14">
        <v>109.89</v>
      </c>
      <c r="AP33" s="14">
        <v>186.48</v>
      </c>
      <c r="AQ33" s="14">
        <v>-80.58</v>
      </c>
      <c r="AR33" s="14">
        <v>104.8</v>
      </c>
      <c r="AS33" s="14">
        <v>109.89</v>
      </c>
      <c r="AT33" s="14">
        <v>186.48</v>
      </c>
      <c r="AU33" s="14">
        <v>-81.680000000000007</v>
      </c>
      <c r="AV33" s="14"/>
      <c r="AW33" s="14"/>
      <c r="AX33" s="14"/>
      <c r="AY33" s="14">
        <v>0</v>
      </c>
      <c r="AZ33" s="14">
        <v>126.5</v>
      </c>
      <c r="BA33" s="14">
        <v>110.22</v>
      </c>
      <c r="BB33" s="14">
        <v>187.04</v>
      </c>
      <c r="BC33" s="14">
        <v>-60.54</v>
      </c>
      <c r="BD33" s="14">
        <v>110.6</v>
      </c>
      <c r="BE33" s="14">
        <v>120.0309</v>
      </c>
      <c r="BF33" s="14">
        <v>207.24285</v>
      </c>
      <c r="BG33" s="14">
        <v>-96.642849999999996</v>
      </c>
      <c r="BH33" s="14">
        <v>74.400000000000006</v>
      </c>
      <c r="BI33" s="14">
        <v>60.19567</v>
      </c>
      <c r="BJ33" s="14">
        <v>103.93259999999999</v>
      </c>
      <c r="BK33" s="14">
        <v>-29.532599999999999</v>
      </c>
      <c r="BL33" s="14">
        <v>557.5</v>
      </c>
      <c r="BM33" s="14">
        <v>566.08941000000004</v>
      </c>
      <c r="BN33" s="14">
        <v>566.08941000000004</v>
      </c>
      <c r="BO33" s="14">
        <v>-8.5894100000000009</v>
      </c>
      <c r="BP33" s="14">
        <v>10.1</v>
      </c>
      <c r="BQ33" s="14">
        <v>10.52094</v>
      </c>
      <c r="BR33" s="14">
        <v>10.52094</v>
      </c>
      <c r="BS33" s="14">
        <v>-0.42093999999999998</v>
      </c>
      <c r="BT33" s="14"/>
      <c r="BU33" s="14"/>
      <c r="BV33" s="14"/>
      <c r="BW33" s="14">
        <v>0</v>
      </c>
      <c r="BX33" s="14"/>
      <c r="BY33" s="14"/>
      <c r="BZ33" s="14"/>
      <c r="CA33" s="14">
        <v>0</v>
      </c>
      <c r="CB33" s="14"/>
      <c r="CC33" s="14"/>
      <c r="CD33" s="14"/>
      <c r="CE33" s="14">
        <v>0</v>
      </c>
      <c r="CF33" s="14">
        <v>163.69999999999999</v>
      </c>
      <c r="CG33" s="14">
        <v>164.06706</v>
      </c>
      <c r="CH33" s="14">
        <v>164.06706</v>
      </c>
      <c r="CI33" s="14">
        <v>-0.36706</v>
      </c>
      <c r="CJ33" s="14">
        <v>7.3</v>
      </c>
      <c r="CK33" s="14">
        <v>7.3743299999999996</v>
      </c>
      <c r="CL33" s="14">
        <v>7.3743299999999996</v>
      </c>
      <c r="CM33" s="14">
        <v>-7.4329999999999993E-2</v>
      </c>
      <c r="CN33" s="14">
        <v>5.2</v>
      </c>
      <c r="CO33" s="14">
        <v>3.9598399999999998</v>
      </c>
      <c r="CP33" s="14">
        <v>3.9598399999999998</v>
      </c>
      <c r="CQ33" s="14">
        <v>1.2401599999999999</v>
      </c>
      <c r="CR33" s="14">
        <v>0</v>
      </c>
      <c r="CS33" s="14"/>
      <c r="CT33" s="14">
        <v>4.1194699999999997</v>
      </c>
      <c r="CU33" s="14">
        <v>-4.1194699999999997</v>
      </c>
      <c r="CV33" s="14">
        <v>6.6</v>
      </c>
      <c r="CW33" s="14">
        <v>6.8787000000000003</v>
      </c>
      <c r="CX33" s="14">
        <v>6.8787000000000003</v>
      </c>
      <c r="CY33" s="14">
        <v>-0.2787</v>
      </c>
      <c r="CZ33" s="14"/>
      <c r="DA33" s="14"/>
      <c r="DB33" s="14"/>
      <c r="DC33" s="14">
        <v>0</v>
      </c>
      <c r="DD33" s="14">
        <v>78.599999999999994</v>
      </c>
      <c r="DE33" s="14">
        <v>50.024039999999999</v>
      </c>
      <c r="DF33" s="14">
        <v>41.579970000000003</v>
      </c>
      <c r="DG33" s="14">
        <v>37.020029999999998</v>
      </c>
      <c r="DH33" s="14"/>
      <c r="DI33" s="14"/>
      <c r="DJ33" s="14"/>
      <c r="DK33" s="14">
        <v>0</v>
      </c>
      <c r="DL33" s="14"/>
      <c r="DM33" s="14"/>
      <c r="DN33" s="14"/>
      <c r="DO33" s="14">
        <v>0</v>
      </c>
      <c r="DP33" s="14"/>
      <c r="DQ33" s="14"/>
      <c r="DR33" s="14"/>
      <c r="DS33" s="14">
        <v>0</v>
      </c>
      <c r="DT33" s="14">
        <v>0</v>
      </c>
      <c r="DU33" s="14"/>
      <c r="DV33" s="14"/>
      <c r="DW33" s="14">
        <v>0</v>
      </c>
      <c r="DX33" s="14">
        <v>109.7</v>
      </c>
      <c r="DY33" s="14">
        <v>112.46647</v>
      </c>
      <c r="DZ33" s="14">
        <v>112.46647</v>
      </c>
      <c r="EA33" s="14">
        <v>-2.76647</v>
      </c>
      <c r="EB33" s="14">
        <v>208.4</v>
      </c>
      <c r="EC33" s="14">
        <v>189.2362</v>
      </c>
      <c r="ED33" s="14">
        <v>183.40529000000001</v>
      </c>
      <c r="EE33" s="14">
        <v>24.994710000000001</v>
      </c>
      <c r="EF33" s="14"/>
      <c r="EG33" s="14"/>
      <c r="EH33" s="14"/>
      <c r="EI33" s="14">
        <v>0</v>
      </c>
      <c r="EJ33" s="14"/>
      <c r="EK33" s="14"/>
      <c r="EL33" s="14"/>
      <c r="EM33" s="14">
        <v>0</v>
      </c>
      <c r="EN33" s="14"/>
      <c r="EO33" s="14"/>
      <c r="EP33" s="14"/>
      <c r="EQ33" s="14">
        <v>0</v>
      </c>
      <c r="ER33" s="14">
        <v>6.5</v>
      </c>
      <c r="ES33" s="14">
        <v>6.39</v>
      </c>
      <c r="ET33" s="14">
        <v>6.39</v>
      </c>
      <c r="EU33" s="14">
        <v>0.11</v>
      </c>
      <c r="EV33" s="14">
        <v>453.7</v>
      </c>
      <c r="EW33" s="14">
        <v>418.96015999999997</v>
      </c>
      <c r="EX33" s="14">
        <v>418.96015999999997</v>
      </c>
      <c r="EY33" s="14">
        <v>34.739840000000001</v>
      </c>
      <c r="EZ33" s="14">
        <v>79.3</v>
      </c>
      <c r="FA33" s="14">
        <v>81.635570000000001</v>
      </c>
      <c r="FB33" s="14">
        <v>81.635570000000001</v>
      </c>
      <c r="FC33" s="14">
        <v>-2.3355700000000001</v>
      </c>
      <c r="FD33" s="14">
        <v>150.19999999999999</v>
      </c>
      <c r="FE33" s="14">
        <v>151.36251999999999</v>
      </c>
      <c r="FF33" s="14">
        <v>151.36251999999999</v>
      </c>
      <c r="FG33" s="14">
        <v>-1.16252</v>
      </c>
      <c r="FH33" s="14">
        <v>40.9</v>
      </c>
      <c r="FI33" s="14">
        <v>41.89893</v>
      </c>
      <c r="FJ33" s="14">
        <v>41.89893</v>
      </c>
      <c r="FK33" s="14">
        <v>-0.99892999999999998</v>
      </c>
      <c r="FL33" s="14">
        <v>9.4</v>
      </c>
      <c r="FM33" s="14">
        <v>9.6054399999999998</v>
      </c>
      <c r="FN33" s="14">
        <v>9.6054399999999998</v>
      </c>
      <c r="FO33" s="14">
        <v>-0.20544000000000001</v>
      </c>
      <c r="FP33" s="14">
        <v>19.399999999999999</v>
      </c>
      <c r="FQ33" s="14">
        <v>18.854410000000001</v>
      </c>
      <c r="FR33" s="14">
        <v>18.854410000000001</v>
      </c>
      <c r="FS33" s="14">
        <v>0.54559000000000002</v>
      </c>
      <c r="FT33" s="14">
        <v>85.2</v>
      </c>
      <c r="FU33" s="14">
        <v>87.773570000000007</v>
      </c>
      <c r="FV33" s="14">
        <v>87.773570000000007</v>
      </c>
      <c r="FW33" s="14">
        <v>-2.5735700000000001</v>
      </c>
      <c r="FX33" s="14">
        <v>176.4</v>
      </c>
      <c r="FY33" s="14">
        <v>185.82039</v>
      </c>
      <c r="FZ33" s="14">
        <v>185.82039</v>
      </c>
      <c r="GA33" s="14">
        <v>-9.4203899999999994</v>
      </c>
      <c r="GB33" s="14">
        <v>177</v>
      </c>
      <c r="GC33" s="14">
        <v>185.82039</v>
      </c>
      <c r="GD33" s="14">
        <v>185.82039</v>
      </c>
      <c r="GE33" s="14">
        <v>-8.8203899999999997</v>
      </c>
      <c r="GF33" s="14">
        <v>181.5</v>
      </c>
      <c r="GG33" s="14">
        <v>186.37841</v>
      </c>
      <c r="GH33" s="14">
        <v>186.37841</v>
      </c>
      <c r="GI33" s="14">
        <v>-4.8784099999999997</v>
      </c>
      <c r="GJ33" s="14">
        <v>107.8</v>
      </c>
      <c r="GK33" s="14">
        <v>110.48202000000001</v>
      </c>
      <c r="GL33" s="14">
        <v>110.48202000000001</v>
      </c>
      <c r="GM33" s="14">
        <v>-2.6820200000000001</v>
      </c>
      <c r="GN33" s="14">
        <v>43.1</v>
      </c>
      <c r="GO33" s="14">
        <v>47.082599999999999</v>
      </c>
      <c r="GP33" s="14">
        <v>47.082599999999999</v>
      </c>
      <c r="GQ33" s="14">
        <v>-3.9826000000000001</v>
      </c>
      <c r="GR33" s="14">
        <v>42.4</v>
      </c>
      <c r="GS33" s="14">
        <v>38.272109999999998</v>
      </c>
      <c r="GT33" s="14">
        <v>44.103009999999998</v>
      </c>
      <c r="GU33" s="14">
        <v>-1.7030099999999999</v>
      </c>
      <c r="GV33" s="14">
        <v>3.8</v>
      </c>
      <c r="GW33" s="14"/>
      <c r="GX33" s="14"/>
      <c r="GY33" s="14">
        <v>3.8</v>
      </c>
      <c r="GZ33" s="14">
        <v>28.2</v>
      </c>
      <c r="HA33" s="14">
        <v>31.100370000000002</v>
      </c>
      <c r="HB33" s="14">
        <v>31.100370000000002</v>
      </c>
      <c r="HC33" s="14">
        <v>-2.9003700000000001</v>
      </c>
      <c r="HD33" s="14">
        <v>169.5</v>
      </c>
      <c r="HE33" s="14">
        <v>174.55948000000001</v>
      </c>
      <c r="HF33" s="14">
        <v>174.55947</v>
      </c>
      <c r="HG33" s="14">
        <v>-5.0594700000000001</v>
      </c>
      <c r="HH33" s="14"/>
      <c r="HI33" s="14"/>
      <c r="HJ33" s="14"/>
      <c r="HK33" s="14">
        <v>0</v>
      </c>
      <c r="HL33" s="14"/>
      <c r="HM33" s="14"/>
      <c r="HN33" s="14"/>
      <c r="HO33" s="14">
        <v>0</v>
      </c>
      <c r="HP33" s="14">
        <v>65.5</v>
      </c>
      <c r="HQ33" s="14">
        <v>62.855640000000001</v>
      </c>
      <c r="HR33" s="14">
        <v>76.847729999999999</v>
      </c>
      <c r="HS33" s="14">
        <v>-11.34773</v>
      </c>
      <c r="HT33" s="14"/>
      <c r="HU33" s="14"/>
      <c r="HV33" s="14"/>
      <c r="HW33" s="14">
        <v>0</v>
      </c>
      <c r="HX33" s="14"/>
      <c r="HY33" s="14"/>
      <c r="HZ33" s="14"/>
      <c r="IA33" s="14">
        <v>0</v>
      </c>
      <c r="IB33" s="14">
        <v>41.7</v>
      </c>
      <c r="IC33" s="14">
        <v>45.555999999999997</v>
      </c>
      <c r="ID33" s="14">
        <v>45.555999999999997</v>
      </c>
      <c r="IE33" s="14">
        <v>-3.8559999999999999</v>
      </c>
      <c r="IF33" s="14"/>
      <c r="IG33" s="14"/>
      <c r="IH33" s="14"/>
      <c r="II33" s="14">
        <v>0</v>
      </c>
      <c r="IJ33" s="14"/>
      <c r="IK33" s="14"/>
      <c r="IL33" s="14"/>
      <c r="IM33" s="14">
        <v>0</v>
      </c>
      <c r="IN33" s="14"/>
      <c r="IO33" s="14"/>
      <c r="IP33" s="14"/>
      <c r="IQ33" s="14">
        <v>0</v>
      </c>
      <c r="IR33" s="14">
        <v>82.9</v>
      </c>
      <c r="IS33" s="14">
        <v>88.73603</v>
      </c>
      <c r="IT33" s="14">
        <v>88.73603</v>
      </c>
      <c r="IU33" s="14">
        <v>-5.8360300000000001</v>
      </c>
      <c r="IV33" s="14">
        <v>105</v>
      </c>
      <c r="IW33" s="14">
        <v>96.082930000000005</v>
      </c>
      <c r="IX33" s="14">
        <v>146.51777000000001</v>
      </c>
      <c r="IY33" s="14">
        <v>-41.517769999999999</v>
      </c>
      <c r="IZ33" s="14">
        <v>104.9</v>
      </c>
      <c r="JA33" s="14">
        <v>96.082930000000005</v>
      </c>
      <c r="JB33" s="14">
        <v>146.51777000000001</v>
      </c>
      <c r="JC33" s="14">
        <v>-41.61777</v>
      </c>
      <c r="JD33" s="14">
        <v>104.9</v>
      </c>
      <c r="JE33" s="14">
        <v>96.082930000000005</v>
      </c>
      <c r="JF33" s="14">
        <v>146.51777000000001</v>
      </c>
      <c r="JG33" s="14">
        <v>-41.61777</v>
      </c>
      <c r="JH33" s="14">
        <v>190.4</v>
      </c>
      <c r="JI33" s="14">
        <v>144.55719999999999</v>
      </c>
      <c r="JJ33" s="14">
        <v>220.43664999999999</v>
      </c>
      <c r="JK33" s="14">
        <v>-30.036650000000002</v>
      </c>
      <c r="JL33" s="14">
        <v>0</v>
      </c>
      <c r="JM33" s="14"/>
      <c r="JN33" s="14"/>
      <c r="JO33" s="14">
        <v>0</v>
      </c>
      <c r="JP33" s="14"/>
      <c r="JQ33" s="14"/>
      <c r="JR33" s="14"/>
      <c r="JS33" s="14">
        <v>0</v>
      </c>
      <c r="JT33" s="14"/>
      <c r="JU33" s="14"/>
      <c r="JV33" s="14"/>
      <c r="JW33" s="14">
        <v>0</v>
      </c>
      <c r="JX33" s="14"/>
      <c r="JY33" s="14"/>
      <c r="JZ33" s="14"/>
      <c r="KA33" s="14">
        <v>0</v>
      </c>
      <c r="KB33" s="14"/>
      <c r="KC33" s="14"/>
      <c r="KD33" s="14"/>
      <c r="KE33" s="14">
        <v>0</v>
      </c>
      <c r="KF33" s="14">
        <v>0</v>
      </c>
      <c r="KG33" s="14"/>
      <c r="KH33" s="14"/>
      <c r="KI33" s="14">
        <v>0</v>
      </c>
      <c r="KJ33" s="14"/>
      <c r="KK33" s="14"/>
      <c r="KL33" s="14"/>
      <c r="KM33" s="14">
        <v>0</v>
      </c>
      <c r="KN33" s="14"/>
      <c r="KO33" s="14"/>
      <c r="KP33" s="14"/>
      <c r="KQ33" s="14">
        <v>0</v>
      </c>
      <c r="KR33" s="14">
        <v>2.9</v>
      </c>
      <c r="KS33" s="14">
        <v>3.8244199999999999</v>
      </c>
      <c r="KT33" s="14">
        <v>3.8244199999999999</v>
      </c>
      <c r="KU33" s="14">
        <v>-0.92442000000000002</v>
      </c>
      <c r="KV33" s="14">
        <v>216.7</v>
      </c>
      <c r="KW33" s="14">
        <v>164.26044999999999</v>
      </c>
      <c r="KX33" s="14">
        <v>213.36981</v>
      </c>
      <c r="KY33" s="14">
        <v>3.33019</v>
      </c>
      <c r="KZ33" s="14">
        <v>130</v>
      </c>
      <c r="LA33" s="14">
        <v>133.16031000000001</v>
      </c>
      <c r="LB33" s="14">
        <v>133.16031000000001</v>
      </c>
      <c r="LC33" s="14">
        <v>-3.16031</v>
      </c>
      <c r="LD33" s="14"/>
      <c r="LE33" s="14"/>
      <c r="LF33" s="14"/>
      <c r="LG33" s="14">
        <v>0</v>
      </c>
      <c r="LH33" s="14">
        <v>76.3</v>
      </c>
      <c r="LI33" s="14">
        <v>78.567999999999998</v>
      </c>
      <c r="LJ33" s="14">
        <v>78.567999999999998</v>
      </c>
      <c r="LK33" s="14">
        <v>-2.2679999999999998</v>
      </c>
      <c r="LL33" s="14">
        <v>29.8</v>
      </c>
      <c r="LM33" s="14">
        <v>29.980560000000001</v>
      </c>
      <c r="LN33" s="14">
        <v>29.980560000000001</v>
      </c>
      <c r="LO33" s="14">
        <v>-0.18056</v>
      </c>
      <c r="LP33" s="14"/>
      <c r="LQ33" s="14"/>
      <c r="LR33" s="14"/>
      <c r="LS33" s="14">
        <v>0</v>
      </c>
      <c r="LT33" s="14"/>
      <c r="LU33" s="14"/>
      <c r="LV33" s="14"/>
      <c r="LW33" s="14">
        <v>0</v>
      </c>
      <c r="LX33" s="14"/>
      <c r="LY33" s="14"/>
      <c r="LZ33" s="14"/>
      <c r="MA33" s="14">
        <v>0</v>
      </c>
      <c r="MB33" s="14"/>
      <c r="MC33" s="14"/>
      <c r="MD33" s="14"/>
      <c r="ME33" s="14">
        <v>0</v>
      </c>
      <c r="MF33" s="14">
        <v>0</v>
      </c>
      <c r="MG33" s="14"/>
      <c r="MH33" s="14"/>
      <c r="MI33" s="14">
        <v>0</v>
      </c>
      <c r="MJ33" s="14"/>
      <c r="MK33" s="14"/>
      <c r="ML33" s="14"/>
      <c r="MM33" s="14">
        <v>0</v>
      </c>
      <c r="MN33" s="14"/>
      <c r="MO33" s="14"/>
      <c r="MP33" s="14"/>
      <c r="MQ33" s="14">
        <v>0</v>
      </c>
      <c r="MR33" s="14"/>
      <c r="MS33" s="14"/>
      <c r="MT33" s="14"/>
      <c r="MU33" s="14">
        <v>0</v>
      </c>
      <c r="MV33" s="14"/>
      <c r="MW33" s="14"/>
      <c r="MX33" s="14"/>
      <c r="MY33" s="14">
        <v>0</v>
      </c>
      <c r="MZ33" s="14"/>
      <c r="NA33" s="14"/>
      <c r="NB33" s="14"/>
      <c r="NC33" s="14">
        <v>0</v>
      </c>
      <c r="ND33" s="14"/>
      <c r="NE33" s="14"/>
      <c r="NF33" s="14"/>
      <c r="NG33" s="14">
        <v>0</v>
      </c>
      <c r="NH33" s="14">
        <v>145.1</v>
      </c>
      <c r="NI33" s="14">
        <v>199.8</v>
      </c>
      <c r="NJ33" s="14">
        <v>199.8</v>
      </c>
      <c r="NK33" s="14">
        <v>-54.7</v>
      </c>
      <c r="NL33" s="14">
        <v>81.7</v>
      </c>
      <c r="NM33" s="14">
        <v>100.2</v>
      </c>
      <c r="NN33" s="14">
        <v>100.2</v>
      </c>
      <c r="NO33" s="14">
        <v>-18.5</v>
      </c>
      <c r="NP33" s="14"/>
      <c r="NQ33" s="14"/>
      <c r="NR33" s="14">
        <v>3.8508300000000002</v>
      </c>
      <c r="NS33" s="14">
        <v>-3.8508300000000002</v>
      </c>
      <c r="NT33" s="14">
        <v>7.4</v>
      </c>
      <c r="NU33" s="14">
        <v>6.0884900000000002</v>
      </c>
      <c r="NV33" s="14">
        <v>4.0398800000000001</v>
      </c>
      <c r="NW33" s="14">
        <v>3.3601200000000002</v>
      </c>
      <c r="NX33" s="14"/>
      <c r="NY33" s="14"/>
      <c r="NZ33" s="14"/>
      <c r="OA33" s="14">
        <v>0</v>
      </c>
      <c r="OB33" s="14">
        <v>1.3</v>
      </c>
      <c r="OC33" s="14">
        <v>1.0229999999999999</v>
      </c>
      <c r="OD33" s="14">
        <v>1.0229999999999999</v>
      </c>
      <c r="OE33" s="14">
        <v>0.27700000000000002</v>
      </c>
      <c r="OF33" s="14">
        <v>111.9</v>
      </c>
      <c r="OG33" s="14">
        <v>109.19</v>
      </c>
      <c r="OH33" s="14">
        <v>82.488699999999994</v>
      </c>
      <c r="OI33" s="14">
        <v>29.411300000000001</v>
      </c>
      <c r="OJ33" s="14">
        <v>75.8</v>
      </c>
      <c r="OK33" s="14">
        <v>81.16</v>
      </c>
      <c r="OL33" s="14">
        <v>72.155799999999999</v>
      </c>
      <c r="OM33" s="14">
        <v>3.6442000000000001</v>
      </c>
      <c r="ON33" s="14">
        <v>1</v>
      </c>
      <c r="OO33" s="14">
        <v>3.79</v>
      </c>
      <c r="OP33" s="14">
        <v>4.3974000000000002</v>
      </c>
      <c r="OQ33" s="14">
        <v>-3.3974000000000002</v>
      </c>
      <c r="OR33" s="14">
        <v>0.5</v>
      </c>
      <c r="OS33" s="14">
        <v>0.4</v>
      </c>
      <c r="OT33" s="14">
        <v>0.4</v>
      </c>
      <c r="OU33" s="14">
        <v>0.1</v>
      </c>
      <c r="OV33" s="14">
        <v>20.2</v>
      </c>
      <c r="OW33" s="14">
        <v>20.456230000000001</v>
      </c>
      <c r="OX33" s="14">
        <v>20.456230000000001</v>
      </c>
      <c r="OY33" s="14">
        <v>-0.25623000000000001</v>
      </c>
      <c r="OZ33" s="14">
        <v>9.8000000000000007</v>
      </c>
      <c r="PA33" s="14">
        <v>9</v>
      </c>
      <c r="PB33" s="14">
        <v>9.0000099999999996</v>
      </c>
      <c r="PC33" s="14">
        <v>0.79998999999999998</v>
      </c>
      <c r="PD33" s="14">
        <v>5.6</v>
      </c>
      <c r="PE33" s="14">
        <v>5.67</v>
      </c>
      <c r="PF33" s="14">
        <v>5.67</v>
      </c>
      <c r="PG33" s="14">
        <v>-7.0000000000000007E-2</v>
      </c>
      <c r="PH33" s="14">
        <v>188.9</v>
      </c>
      <c r="PI33" s="14">
        <v>171.14</v>
      </c>
      <c r="PJ33" s="14">
        <v>141.13999999999999</v>
      </c>
      <c r="PK33" s="14">
        <v>47.76</v>
      </c>
      <c r="PL33" s="14">
        <v>95.8</v>
      </c>
      <c r="PM33" s="14">
        <v>103.58</v>
      </c>
      <c r="PN33" s="14">
        <v>103.5834</v>
      </c>
      <c r="PO33" s="14">
        <v>-7.7834000000000003</v>
      </c>
      <c r="PP33" s="14">
        <v>1.7</v>
      </c>
      <c r="PQ33" s="14">
        <v>1.55</v>
      </c>
      <c r="PR33" s="14">
        <v>1.55</v>
      </c>
      <c r="PS33" s="14">
        <v>0.15</v>
      </c>
      <c r="PT33" s="14">
        <v>3.4</v>
      </c>
      <c r="PU33" s="14">
        <v>3.5</v>
      </c>
      <c r="PV33" s="14">
        <v>3.5</v>
      </c>
      <c r="PW33" s="14">
        <v>-0.1</v>
      </c>
      <c r="PX33" s="14">
        <v>5.3</v>
      </c>
      <c r="PY33" s="14">
        <v>5</v>
      </c>
      <c r="PZ33" s="14">
        <v>5</v>
      </c>
      <c r="QA33" s="14">
        <v>0.3</v>
      </c>
      <c r="QB33" s="14">
        <v>20.6</v>
      </c>
      <c r="QC33" s="14">
        <v>20.422219999999999</v>
      </c>
      <c r="QD33" s="14">
        <v>20.422219999999999</v>
      </c>
      <c r="QE33" s="14">
        <v>0.17777999999999999</v>
      </c>
      <c r="QF33" s="14">
        <v>20</v>
      </c>
      <c r="QG33" s="14">
        <v>19.436350000000001</v>
      </c>
      <c r="QH33" s="14">
        <v>19.436350000000001</v>
      </c>
      <c r="QI33" s="14">
        <v>0.56364999999999998</v>
      </c>
      <c r="QJ33" s="14">
        <v>12.1</v>
      </c>
      <c r="QK33" s="14">
        <v>10.88435</v>
      </c>
      <c r="QL33" s="14">
        <v>10.88435</v>
      </c>
      <c r="QM33" s="14">
        <v>1.2156499999999999</v>
      </c>
      <c r="QN33" s="14">
        <v>3.4</v>
      </c>
      <c r="QO33" s="14">
        <v>3.5</v>
      </c>
      <c r="QP33" s="14">
        <v>3.5</v>
      </c>
      <c r="QQ33" s="14">
        <v>-0.1</v>
      </c>
      <c r="QR33" s="14">
        <v>18.5</v>
      </c>
      <c r="QS33" s="14">
        <v>17.881440000000001</v>
      </c>
      <c r="QT33" s="14">
        <v>17.881440000000001</v>
      </c>
      <c r="QU33" s="14">
        <v>0.61856</v>
      </c>
      <c r="QV33" s="14">
        <v>13</v>
      </c>
      <c r="QW33" s="14">
        <v>12.3508</v>
      </c>
      <c r="QX33" s="14">
        <v>12.3508</v>
      </c>
      <c r="QY33" s="14">
        <v>0.6492</v>
      </c>
      <c r="QZ33" s="14">
        <v>16.2</v>
      </c>
      <c r="RA33" s="14">
        <v>15.019</v>
      </c>
      <c r="RB33" s="14">
        <v>15.019</v>
      </c>
      <c r="RC33" s="14">
        <v>1.181</v>
      </c>
      <c r="RD33" s="14">
        <v>31.1</v>
      </c>
      <c r="RE33" s="14">
        <v>27.02</v>
      </c>
      <c r="RF33" s="14">
        <v>17.4437</v>
      </c>
      <c r="RG33" s="14">
        <v>13.6563</v>
      </c>
      <c r="RH33" s="14">
        <v>75.099999999999994</v>
      </c>
      <c r="RI33" s="14">
        <v>75.290000000000006</v>
      </c>
      <c r="RJ33" s="14">
        <v>58.005499999999998</v>
      </c>
      <c r="RK33" s="14">
        <v>17.0945</v>
      </c>
      <c r="RL33" s="14">
        <v>16.600000000000001</v>
      </c>
      <c r="RM33" s="14">
        <v>13.08</v>
      </c>
      <c r="RN33" s="14">
        <v>13.08</v>
      </c>
      <c r="RO33" s="14">
        <v>3.52</v>
      </c>
      <c r="RP33" s="14">
        <v>3.5</v>
      </c>
      <c r="RQ33" s="14">
        <v>3.52</v>
      </c>
      <c r="RR33" s="14">
        <v>3.52</v>
      </c>
      <c r="RS33" s="14">
        <v>-0.02</v>
      </c>
      <c r="RT33" s="14">
        <v>20.100000000000001</v>
      </c>
      <c r="RU33" s="14">
        <v>19.792000000000002</v>
      </c>
      <c r="RV33" s="14">
        <v>19.792000000000002</v>
      </c>
      <c r="RW33" s="14">
        <v>0.308</v>
      </c>
      <c r="RX33" s="14">
        <v>2.2000000000000002</v>
      </c>
      <c r="RY33" s="14">
        <v>2.44</v>
      </c>
      <c r="RZ33" s="14">
        <v>2.44</v>
      </c>
      <c r="SA33" s="14">
        <v>-0.24</v>
      </c>
      <c r="SB33" s="14"/>
      <c r="SC33" s="14"/>
      <c r="SD33" s="14">
        <v>0.4</v>
      </c>
      <c r="SE33" s="14">
        <v>-0.4</v>
      </c>
      <c r="SF33" s="14">
        <v>0.4</v>
      </c>
      <c r="SG33" s="14">
        <v>0.378</v>
      </c>
      <c r="SH33" s="14">
        <v>0.378</v>
      </c>
      <c r="SI33" s="14">
        <v>2.1999999999999999E-2</v>
      </c>
      <c r="SJ33" s="14">
        <v>19.7</v>
      </c>
      <c r="SK33" s="14">
        <v>19.1448</v>
      </c>
      <c r="SL33" s="14">
        <v>19.1448</v>
      </c>
      <c r="SM33" s="14">
        <v>0.55520000000000003</v>
      </c>
      <c r="SN33" s="14">
        <v>7.5</v>
      </c>
      <c r="SO33" s="14">
        <v>7.8</v>
      </c>
      <c r="SP33" s="14">
        <v>7.8</v>
      </c>
      <c r="SQ33" s="14">
        <v>-0.3</v>
      </c>
      <c r="SR33" s="14">
        <v>18.3</v>
      </c>
      <c r="SS33" s="14">
        <v>15.54908</v>
      </c>
      <c r="ST33" s="14">
        <v>15.54908</v>
      </c>
      <c r="SU33" s="14">
        <v>2.7509199999999998</v>
      </c>
      <c r="SV33" s="14">
        <v>20.3</v>
      </c>
      <c r="SW33" s="14">
        <v>19.436350000000001</v>
      </c>
      <c r="SX33" s="14">
        <v>19.436350000000001</v>
      </c>
      <c r="SY33" s="14">
        <v>0.86365000000000003</v>
      </c>
      <c r="SZ33" s="14">
        <v>19.100000000000001</v>
      </c>
      <c r="TA33" s="14">
        <v>20.98</v>
      </c>
      <c r="TB33" s="14">
        <v>11.402900000000001</v>
      </c>
      <c r="TC33" s="14">
        <v>7.6970999999999998</v>
      </c>
      <c r="TD33" s="14">
        <v>81.400000000000006</v>
      </c>
      <c r="TE33" s="14">
        <v>83.15</v>
      </c>
      <c r="TF33" s="14">
        <v>53.315100000000001</v>
      </c>
      <c r="TG33" s="14">
        <v>28.084900000000001</v>
      </c>
      <c r="TH33" s="14">
        <v>30.7</v>
      </c>
      <c r="TI33" s="14">
        <v>29.6418</v>
      </c>
      <c r="TJ33" s="14">
        <v>29.6418</v>
      </c>
      <c r="TK33" s="14">
        <v>1.0582</v>
      </c>
      <c r="TL33" s="14">
        <v>0</v>
      </c>
      <c r="TM33" s="14"/>
      <c r="TN33" s="14"/>
      <c r="TO33" s="14">
        <v>0</v>
      </c>
      <c r="TP33" s="14">
        <v>87.6</v>
      </c>
      <c r="TQ33" s="14">
        <v>88.26</v>
      </c>
      <c r="TR33" s="14">
        <v>79.621799999999993</v>
      </c>
      <c r="TS33" s="14">
        <v>7.9782000000000002</v>
      </c>
      <c r="TT33" s="14">
        <v>0</v>
      </c>
      <c r="TU33" s="14"/>
      <c r="TV33" s="14"/>
      <c r="TW33" s="14">
        <v>0</v>
      </c>
      <c r="TX33" s="14">
        <v>9.9</v>
      </c>
      <c r="TY33" s="14">
        <v>6.54</v>
      </c>
      <c r="TZ33" s="14">
        <v>6.7207999999999997</v>
      </c>
      <c r="UA33" s="14">
        <v>3.1791999999999998</v>
      </c>
      <c r="UB33" s="14">
        <v>45.2</v>
      </c>
      <c r="UC33" s="14">
        <v>43.52</v>
      </c>
      <c r="UD33" s="14">
        <v>43.52</v>
      </c>
      <c r="UE33" s="14">
        <v>1.68</v>
      </c>
      <c r="UF33" s="14">
        <v>20.5</v>
      </c>
      <c r="UG33" s="14">
        <v>20.408159999999999</v>
      </c>
      <c r="UH33" s="14">
        <v>20.408159999999999</v>
      </c>
      <c r="UI33" s="14">
        <v>9.1840000000000005E-2</v>
      </c>
      <c r="UJ33" s="14">
        <v>6.6</v>
      </c>
      <c r="UK33" s="14">
        <v>7.6</v>
      </c>
      <c r="UL33" s="14">
        <v>7.6</v>
      </c>
      <c r="UM33" s="14">
        <v>-1</v>
      </c>
      <c r="UN33" s="14">
        <v>7.9</v>
      </c>
      <c r="UO33" s="14">
        <v>7.8</v>
      </c>
      <c r="UP33" s="14">
        <v>7.8</v>
      </c>
      <c r="UQ33" s="14">
        <v>0.1</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0.2</v>
      </c>
      <c r="VE33" s="14">
        <v>3.25</v>
      </c>
      <c r="VF33" s="14">
        <v>3.6958000000000002</v>
      </c>
      <c r="VG33" s="14">
        <v>-3.4958</v>
      </c>
      <c r="VH33" s="14">
        <v>238</v>
      </c>
      <c r="VI33" s="14">
        <v>229.5334</v>
      </c>
      <c r="VJ33" s="14">
        <v>229.5334</v>
      </c>
      <c r="VK33" s="14">
        <v>8.4665999999999997</v>
      </c>
      <c r="VL33" s="14">
        <v>18</v>
      </c>
      <c r="VM33" s="14">
        <v>16.092099999999999</v>
      </c>
      <c r="VN33" s="14">
        <v>16.092099999999999</v>
      </c>
      <c r="VO33" s="14">
        <v>1.9078999999999999</v>
      </c>
      <c r="VP33" s="14">
        <v>122.6</v>
      </c>
      <c r="VQ33" s="14">
        <v>128</v>
      </c>
      <c r="VR33" s="14">
        <v>125</v>
      </c>
      <c r="VS33" s="14">
        <v>-2.4</v>
      </c>
      <c r="VT33" s="14">
        <v>0.6</v>
      </c>
      <c r="VU33" s="14">
        <v>0.6</v>
      </c>
      <c r="VV33" s="14">
        <v>0.6</v>
      </c>
      <c r="VW33" s="14">
        <v>0</v>
      </c>
      <c r="VX33" s="14">
        <v>103.7</v>
      </c>
      <c r="VY33" s="14">
        <v>131.49</v>
      </c>
      <c r="VZ33" s="14">
        <v>75</v>
      </c>
      <c r="WA33" s="14">
        <v>28.7</v>
      </c>
      <c r="WB33" s="14">
        <v>119.5</v>
      </c>
      <c r="WC33" s="14">
        <v>123.94</v>
      </c>
      <c r="WD33" s="14">
        <v>86</v>
      </c>
      <c r="WE33" s="14">
        <v>33.5</v>
      </c>
      <c r="WF33" s="14">
        <v>95</v>
      </c>
      <c r="WG33" s="14">
        <v>97</v>
      </c>
      <c r="WH33" s="14">
        <v>90</v>
      </c>
      <c r="WI33" s="14">
        <v>5</v>
      </c>
      <c r="WJ33" s="14">
        <v>4.8</v>
      </c>
      <c r="WK33" s="14">
        <v>4.3499999999999996</v>
      </c>
      <c r="WL33" s="14">
        <v>4.3499999999999996</v>
      </c>
      <c r="WM33" s="14">
        <v>0.45</v>
      </c>
      <c r="WN33" s="14">
        <v>1.2</v>
      </c>
      <c r="WO33" s="14">
        <v>1.2</v>
      </c>
      <c r="WP33" s="14">
        <v>1.2</v>
      </c>
      <c r="WQ33" s="14">
        <v>0</v>
      </c>
      <c r="WR33" s="14">
        <v>2.2000000000000002</v>
      </c>
      <c r="WS33" s="14">
        <v>2.4</v>
      </c>
      <c r="WT33" s="14">
        <v>2.4</v>
      </c>
      <c r="WU33" s="14">
        <v>-0.2</v>
      </c>
      <c r="WV33" s="14">
        <v>0.7</v>
      </c>
      <c r="WW33" s="14">
        <v>1.4</v>
      </c>
      <c r="WX33" s="14">
        <v>1.4</v>
      </c>
      <c r="WY33" s="14">
        <v>-0.7</v>
      </c>
      <c r="WZ33" s="14">
        <v>16.600000000000001</v>
      </c>
      <c r="XA33" s="14">
        <v>15.033300000000001</v>
      </c>
      <c r="XB33" s="14">
        <v>15.033300000000001</v>
      </c>
      <c r="XC33" s="14">
        <v>1.5667</v>
      </c>
      <c r="XD33" s="14">
        <v>9.5</v>
      </c>
      <c r="XE33" s="14">
        <v>9.1999999999999993</v>
      </c>
      <c r="XF33" s="14">
        <v>9.1999999999999993</v>
      </c>
      <c r="XG33" s="14">
        <v>0.3</v>
      </c>
      <c r="XH33" s="14">
        <v>20.2</v>
      </c>
      <c r="XI33" s="14">
        <v>19.436350000000001</v>
      </c>
      <c r="XJ33" s="14">
        <v>19.436350000000001</v>
      </c>
      <c r="XK33" s="14">
        <v>0.76365000000000005</v>
      </c>
      <c r="XL33" s="14">
        <v>10</v>
      </c>
      <c r="XM33" s="14">
        <v>10</v>
      </c>
      <c r="XN33" s="14">
        <v>10</v>
      </c>
      <c r="XO33" s="14">
        <v>0</v>
      </c>
      <c r="XP33" s="14">
        <v>9.4</v>
      </c>
      <c r="XQ33" s="14">
        <v>10.8</v>
      </c>
      <c r="XR33" s="14">
        <v>10.8</v>
      </c>
      <c r="XS33" s="14">
        <v>-1.4</v>
      </c>
      <c r="XT33" s="14"/>
      <c r="XU33" s="14"/>
      <c r="XV33" s="14"/>
      <c r="XW33" s="14">
        <v>0</v>
      </c>
      <c r="XX33" s="14"/>
      <c r="XY33" s="14"/>
      <c r="XZ33" s="14"/>
      <c r="YA33" s="14">
        <v>0</v>
      </c>
      <c r="YB33" s="14"/>
      <c r="YC33" s="14"/>
      <c r="YD33" s="14"/>
      <c r="YE33" s="14">
        <v>0</v>
      </c>
      <c r="YF33" s="14"/>
      <c r="YG33" s="14"/>
      <c r="YH33" s="14"/>
      <c r="YI33" s="14">
        <v>0</v>
      </c>
      <c r="YJ33" s="14">
        <v>8.3000000000000007</v>
      </c>
      <c r="YK33" s="14">
        <v>8.0299999999999994</v>
      </c>
      <c r="YL33" s="14">
        <v>8.0299999999999994</v>
      </c>
      <c r="YM33" s="14">
        <v>0.27</v>
      </c>
      <c r="YN33" s="14"/>
      <c r="YO33" s="14"/>
      <c r="YP33" s="14"/>
      <c r="YQ33" s="14">
        <v>0</v>
      </c>
      <c r="YR33" s="14">
        <v>17.5</v>
      </c>
      <c r="YS33" s="14">
        <v>17</v>
      </c>
      <c r="YT33" s="14">
        <v>17</v>
      </c>
      <c r="YU33" s="14">
        <v>0.5</v>
      </c>
    </row>
    <row r="34" spans="1:671" ht="24" customHeight="1" x14ac:dyDescent="0.3">
      <c r="A34" s="1"/>
      <c r="B34" s="16" t="s">
        <v>37</v>
      </c>
      <c r="C34" s="16" t="s">
        <v>876</v>
      </c>
      <c r="D34" s="17">
        <v>207</v>
      </c>
      <c r="E34" s="17">
        <v>203.40136000000001</v>
      </c>
      <c r="F34" s="17">
        <v>203.40136000000001</v>
      </c>
      <c r="G34" s="17">
        <v>3.5986400000000001</v>
      </c>
      <c r="H34" s="17">
        <v>644.29999999999995</v>
      </c>
      <c r="I34" s="17">
        <v>650</v>
      </c>
      <c r="J34" s="17">
        <v>650</v>
      </c>
      <c r="K34" s="17">
        <v>-5.7</v>
      </c>
      <c r="L34" s="17">
        <v>210.5</v>
      </c>
      <c r="M34" s="17">
        <v>211.66204999999999</v>
      </c>
      <c r="N34" s="17">
        <v>211.66204999999999</v>
      </c>
      <c r="O34" s="17">
        <v>-1.16205</v>
      </c>
      <c r="P34" s="17"/>
      <c r="Q34" s="17"/>
      <c r="R34" s="17"/>
      <c r="S34" s="17">
        <v>0</v>
      </c>
      <c r="T34" s="17"/>
      <c r="U34" s="17"/>
      <c r="V34" s="17"/>
      <c r="W34" s="17">
        <v>0</v>
      </c>
      <c r="X34" s="17">
        <v>92.3</v>
      </c>
      <c r="Y34" s="17">
        <v>67.900989999999993</v>
      </c>
      <c r="Z34" s="17">
        <v>91.867570000000001</v>
      </c>
      <c r="AA34" s="17">
        <v>0.43242999999999998</v>
      </c>
      <c r="AB34" s="17">
        <v>149.69999999999999</v>
      </c>
      <c r="AC34" s="17">
        <v>149.68678</v>
      </c>
      <c r="AD34" s="17">
        <v>149.68678</v>
      </c>
      <c r="AE34" s="17">
        <v>1.3220000000000001E-2</v>
      </c>
      <c r="AF34" s="17"/>
      <c r="AG34" s="17"/>
      <c r="AH34" s="17"/>
      <c r="AI34" s="17">
        <v>0</v>
      </c>
      <c r="AJ34" s="17">
        <v>0</v>
      </c>
      <c r="AK34" s="17"/>
      <c r="AL34" s="17"/>
      <c r="AM34" s="17">
        <v>0</v>
      </c>
      <c r="AN34" s="17">
        <v>104.5</v>
      </c>
      <c r="AO34" s="17">
        <v>109.89</v>
      </c>
      <c r="AP34" s="17">
        <v>178.25291999999999</v>
      </c>
      <c r="AQ34" s="17">
        <v>-73.752920000000003</v>
      </c>
      <c r="AR34" s="17">
        <v>104.6</v>
      </c>
      <c r="AS34" s="17">
        <v>109.89</v>
      </c>
      <c r="AT34" s="17">
        <v>178.25291999999999</v>
      </c>
      <c r="AU34" s="17">
        <v>-73.652919999999995</v>
      </c>
      <c r="AV34" s="17"/>
      <c r="AW34" s="17"/>
      <c r="AX34" s="17"/>
      <c r="AY34" s="17">
        <v>0</v>
      </c>
      <c r="AZ34" s="17">
        <v>125.5</v>
      </c>
      <c r="BA34" s="17">
        <v>110.22</v>
      </c>
      <c r="BB34" s="17">
        <v>178.78822</v>
      </c>
      <c r="BC34" s="17">
        <v>-53.288220000000003</v>
      </c>
      <c r="BD34" s="17">
        <v>110.1</v>
      </c>
      <c r="BE34" s="17">
        <v>120.0309</v>
      </c>
      <c r="BF34" s="17">
        <v>207.24285</v>
      </c>
      <c r="BG34" s="17">
        <v>-97.142849999999996</v>
      </c>
      <c r="BH34" s="17">
        <v>70.2</v>
      </c>
      <c r="BI34" s="17">
        <v>60.19567</v>
      </c>
      <c r="BJ34" s="17">
        <v>103.93259999999999</v>
      </c>
      <c r="BK34" s="17">
        <v>-33.732599999999998</v>
      </c>
      <c r="BL34" s="17">
        <v>551.1</v>
      </c>
      <c r="BM34" s="17">
        <v>566.08941000000004</v>
      </c>
      <c r="BN34" s="17">
        <v>566.08941000000004</v>
      </c>
      <c r="BO34" s="17">
        <v>-14.989409999999999</v>
      </c>
      <c r="BP34" s="17">
        <v>10.4</v>
      </c>
      <c r="BQ34" s="17">
        <v>10.52094</v>
      </c>
      <c r="BR34" s="17">
        <v>10.52094</v>
      </c>
      <c r="BS34" s="17">
        <v>-0.12094000000000001</v>
      </c>
      <c r="BT34" s="17"/>
      <c r="BU34" s="17"/>
      <c r="BV34" s="17"/>
      <c r="BW34" s="17">
        <v>0</v>
      </c>
      <c r="BX34" s="17"/>
      <c r="BY34" s="17"/>
      <c r="BZ34" s="17"/>
      <c r="CA34" s="17">
        <v>0</v>
      </c>
      <c r="CB34" s="17"/>
      <c r="CC34" s="17"/>
      <c r="CD34" s="17"/>
      <c r="CE34" s="17">
        <v>0</v>
      </c>
      <c r="CF34" s="17">
        <v>169.3</v>
      </c>
      <c r="CG34" s="17">
        <v>164.06706</v>
      </c>
      <c r="CH34" s="17">
        <v>164.06706</v>
      </c>
      <c r="CI34" s="17">
        <v>5.2329400000000001</v>
      </c>
      <c r="CJ34" s="17">
        <v>7.4</v>
      </c>
      <c r="CK34" s="17">
        <v>7.3743299999999996</v>
      </c>
      <c r="CL34" s="17">
        <v>7.3743299999999996</v>
      </c>
      <c r="CM34" s="17">
        <v>2.5669999999999998E-2</v>
      </c>
      <c r="CN34" s="17">
        <v>5.2</v>
      </c>
      <c r="CO34" s="17">
        <v>3.9598399999999998</v>
      </c>
      <c r="CP34" s="17">
        <v>3.9598399999999998</v>
      </c>
      <c r="CQ34" s="17">
        <v>1.2401599999999999</v>
      </c>
      <c r="CR34" s="17">
        <v>0</v>
      </c>
      <c r="CS34" s="17"/>
      <c r="CT34" s="17"/>
      <c r="CU34" s="17">
        <v>0</v>
      </c>
      <c r="CV34" s="17">
        <v>6.5</v>
      </c>
      <c r="CW34" s="17">
        <v>6.8787000000000003</v>
      </c>
      <c r="CX34" s="17">
        <v>6.8787000000000003</v>
      </c>
      <c r="CY34" s="17">
        <v>-0.37869999999999998</v>
      </c>
      <c r="CZ34" s="17"/>
      <c r="DA34" s="17"/>
      <c r="DB34" s="17"/>
      <c r="DC34" s="17">
        <v>0</v>
      </c>
      <c r="DD34" s="17">
        <v>78.599999999999994</v>
      </c>
      <c r="DE34" s="17">
        <v>50.024039999999999</v>
      </c>
      <c r="DF34" s="17">
        <v>15.448</v>
      </c>
      <c r="DG34" s="17">
        <v>63.152000000000001</v>
      </c>
      <c r="DH34" s="17"/>
      <c r="DI34" s="17"/>
      <c r="DJ34" s="17"/>
      <c r="DK34" s="17">
        <v>0</v>
      </c>
      <c r="DL34" s="17"/>
      <c r="DM34" s="17"/>
      <c r="DN34" s="17"/>
      <c r="DO34" s="17">
        <v>0</v>
      </c>
      <c r="DP34" s="17"/>
      <c r="DQ34" s="17"/>
      <c r="DR34" s="17"/>
      <c r="DS34" s="17">
        <v>0</v>
      </c>
      <c r="DT34" s="17">
        <v>0</v>
      </c>
      <c r="DU34" s="17"/>
      <c r="DV34" s="17"/>
      <c r="DW34" s="17">
        <v>0</v>
      </c>
      <c r="DX34" s="17">
        <v>109.8</v>
      </c>
      <c r="DY34" s="17">
        <v>112.46647</v>
      </c>
      <c r="DZ34" s="17">
        <v>112.46647</v>
      </c>
      <c r="EA34" s="17">
        <v>-2.6664699999999999</v>
      </c>
      <c r="EB34" s="17">
        <v>199.2</v>
      </c>
      <c r="EC34" s="17">
        <v>189.2362</v>
      </c>
      <c r="ED34" s="17">
        <v>189.23618999999999</v>
      </c>
      <c r="EE34" s="17">
        <v>9.9638100000000005</v>
      </c>
      <c r="EF34" s="17"/>
      <c r="EG34" s="17"/>
      <c r="EH34" s="17"/>
      <c r="EI34" s="17">
        <v>0</v>
      </c>
      <c r="EJ34" s="17"/>
      <c r="EK34" s="17"/>
      <c r="EL34" s="17"/>
      <c r="EM34" s="17">
        <v>0</v>
      </c>
      <c r="EN34" s="17"/>
      <c r="EO34" s="17"/>
      <c r="EP34" s="17"/>
      <c r="EQ34" s="17">
        <v>0</v>
      </c>
      <c r="ER34" s="17">
        <v>6.5</v>
      </c>
      <c r="ES34" s="17">
        <v>6.39</v>
      </c>
      <c r="ET34" s="17">
        <v>6.39</v>
      </c>
      <c r="EU34" s="17">
        <v>0.11</v>
      </c>
      <c r="EV34" s="17">
        <v>421.3</v>
      </c>
      <c r="EW34" s="17">
        <v>418.96015999999997</v>
      </c>
      <c r="EX34" s="17">
        <v>418.96015999999997</v>
      </c>
      <c r="EY34" s="17">
        <v>2.3398400000000001</v>
      </c>
      <c r="EZ34" s="17">
        <v>78.900000000000006</v>
      </c>
      <c r="FA34" s="17">
        <v>81.635570000000001</v>
      </c>
      <c r="FB34" s="17">
        <v>81.635570000000001</v>
      </c>
      <c r="FC34" s="17">
        <v>-2.7355700000000001</v>
      </c>
      <c r="FD34" s="17">
        <v>156.1</v>
      </c>
      <c r="FE34" s="17">
        <v>151.36251999999999</v>
      </c>
      <c r="FF34" s="17">
        <v>151.36251999999999</v>
      </c>
      <c r="FG34" s="17">
        <v>4.7374799999999997</v>
      </c>
      <c r="FH34" s="17">
        <v>40.799999999999997</v>
      </c>
      <c r="FI34" s="17">
        <v>41.89893</v>
      </c>
      <c r="FJ34" s="17">
        <v>41.89893</v>
      </c>
      <c r="FK34" s="17">
        <v>-1.09893</v>
      </c>
      <c r="FL34" s="17">
        <v>9.3000000000000007</v>
      </c>
      <c r="FM34" s="17">
        <v>9.6054399999999998</v>
      </c>
      <c r="FN34" s="17">
        <v>9.6054399999999998</v>
      </c>
      <c r="FO34" s="17">
        <v>-0.30543999999999999</v>
      </c>
      <c r="FP34" s="17">
        <v>19.399999999999999</v>
      </c>
      <c r="FQ34" s="17">
        <v>18.851220000000001</v>
      </c>
      <c r="FR34" s="17">
        <v>18.851220000000001</v>
      </c>
      <c r="FS34" s="17">
        <v>0.54878000000000005</v>
      </c>
      <c r="FT34" s="17">
        <v>88.8</v>
      </c>
      <c r="FU34" s="17">
        <v>87.773570000000007</v>
      </c>
      <c r="FV34" s="17">
        <v>87.773570000000007</v>
      </c>
      <c r="FW34" s="17">
        <v>1.02643</v>
      </c>
      <c r="FX34" s="17">
        <v>180.1</v>
      </c>
      <c r="FY34" s="17">
        <v>185.82039</v>
      </c>
      <c r="FZ34" s="17">
        <v>185.82039</v>
      </c>
      <c r="GA34" s="17">
        <v>-5.7203900000000001</v>
      </c>
      <c r="GB34" s="17">
        <v>179.4</v>
      </c>
      <c r="GC34" s="17">
        <v>185.82039</v>
      </c>
      <c r="GD34" s="17">
        <v>185.82039</v>
      </c>
      <c r="GE34" s="17">
        <v>-6.4203900000000003</v>
      </c>
      <c r="GF34" s="17">
        <v>182.4</v>
      </c>
      <c r="GG34" s="17">
        <v>186.37841</v>
      </c>
      <c r="GH34" s="17">
        <v>186.37841</v>
      </c>
      <c r="GI34" s="17">
        <v>-3.9784099999999998</v>
      </c>
      <c r="GJ34" s="17">
        <v>106.6</v>
      </c>
      <c r="GK34" s="17">
        <v>110.48202000000001</v>
      </c>
      <c r="GL34" s="17">
        <v>110.48202000000001</v>
      </c>
      <c r="GM34" s="17">
        <v>-3.8820199999999998</v>
      </c>
      <c r="GN34" s="17">
        <v>45.4</v>
      </c>
      <c r="GO34" s="17">
        <v>47.082599999999999</v>
      </c>
      <c r="GP34" s="17">
        <v>47.082599999999999</v>
      </c>
      <c r="GQ34" s="17">
        <v>-1.6826000000000001</v>
      </c>
      <c r="GR34" s="17">
        <v>37.700000000000003</v>
      </c>
      <c r="GS34" s="17">
        <v>38.272109999999998</v>
      </c>
      <c r="GT34" s="17">
        <v>38.272109999999998</v>
      </c>
      <c r="GU34" s="17">
        <v>-0.57211000000000001</v>
      </c>
      <c r="GV34" s="17">
        <v>3.8</v>
      </c>
      <c r="GW34" s="17"/>
      <c r="GX34" s="17"/>
      <c r="GY34" s="17">
        <v>3.8</v>
      </c>
      <c r="GZ34" s="17">
        <v>30.4</v>
      </c>
      <c r="HA34" s="17">
        <v>31.100370000000002</v>
      </c>
      <c r="HB34" s="17">
        <v>31.100370000000002</v>
      </c>
      <c r="HC34" s="17">
        <v>-0.70037000000000005</v>
      </c>
      <c r="HD34" s="17">
        <v>166.2</v>
      </c>
      <c r="HE34" s="17">
        <v>174.55948000000001</v>
      </c>
      <c r="HF34" s="17">
        <v>174.55947</v>
      </c>
      <c r="HG34" s="17">
        <v>-8.35947</v>
      </c>
      <c r="HH34" s="17"/>
      <c r="HI34" s="17"/>
      <c r="HJ34" s="17"/>
      <c r="HK34" s="17">
        <v>0</v>
      </c>
      <c r="HL34" s="17"/>
      <c r="HM34" s="17"/>
      <c r="HN34" s="17"/>
      <c r="HO34" s="17">
        <v>0</v>
      </c>
      <c r="HP34" s="17">
        <v>66.2</v>
      </c>
      <c r="HQ34" s="17">
        <v>49.33858</v>
      </c>
      <c r="HR34" s="17">
        <v>76.888040000000004</v>
      </c>
      <c r="HS34" s="17">
        <v>-10.688040000000001</v>
      </c>
      <c r="HT34" s="17"/>
      <c r="HU34" s="17"/>
      <c r="HV34" s="17"/>
      <c r="HW34" s="17">
        <v>0</v>
      </c>
      <c r="HX34" s="17"/>
      <c r="HY34" s="17"/>
      <c r="HZ34" s="17"/>
      <c r="IA34" s="17">
        <v>0</v>
      </c>
      <c r="IB34" s="17">
        <v>40.9</v>
      </c>
      <c r="IC34" s="17">
        <v>45.555999999999997</v>
      </c>
      <c r="ID34" s="17">
        <v>45.555999999999997</v>
      </c>
      <c r="IE34" s="17">
        <v>-4.6559999999999997</v>
      </c>
      <c r="IF34" s="17"/>
      <c r="IG34" s="17"/>
      <c r="IH34" s="17"/>
      <c r="II34" s="17">
        <v>0</v>
      </c>
      <c r="IJ34" s="17"/>
      <c r="IK34" s="17"/>
      <c r="IL34" s="17"/>
      <c r="IM34" s="17">
        <v>0</v>
      </c>
      <c r="IN34" s="17"/>
      <c r="IO34" s="17"/>
      <c r="IP34" s="17"/>
      <c r="IQ34" s="17">
        <v>0</v>
      </c>
      <c r="IR34" s="17">
        <v>84.1</v>
      </c>
      <c r="IS34" s="17">
        <v>88.73603</v>
      </c>
      <c r="IT34" s="17">
        <v>88.73603</v>
      </c>
      <c r="IU34" s="17">
        <v>-4.6360299999999999</v>
      </c>
      <c r="IV34" s="17">
        <v>91.8</v>
      </c>
      <c r="IW34" s="17">
        <v>96.082930000000005</v>
      </c>
      <c r="IX34" s="17">
        <v>150.23405</v>
      </c>
      <c r="IY34" s="17">
        <v>-58.434049999999999</v>
      </c>
      <c r="IZ34" s="17">
        <v>91.9</v>
      </c>
      <c r="JA34" s="17">
        <v>96.082930000000005</v>
      </c>
      <c r="JB34" s="17">
        <v>150.23405</v>
      </c>
      <c r="JC34" s="17">
        <v>-58.334049999999998</v>
      </c>
      <c r="JD34" s="17">
        <v>92.2</v>
      </c>
      <c r="JE34" s="17">
        <v>96.082930000000005</v>
      </c>
      <c r="JF34" s="17">
        <v>150.23405</v>
      </c>
      <c r="JG34" s="17">
        <v>-58.034050000000001</v>
      </c>
      <c r="JH34" s="17">
        <v>181.5</v>
      </c>
      <c r="JI34" s="17">
        <v>144.55719999999999</v>
      </c>
      <c r="JJ34" s="17">
        <v>226.02780999999999</v>
      </c>
      <c r="JK34" s="17">
        <v>-44.527810000000002</v>
      </c>
      <c r="JL34" s="17">
        <v>0</v>
      </c>
      <c r="JM34" s="17"/>
      <c r="JN34" s="17"/>
      <c r="JO34" s="17">
        <v>0</v>
      </c>
      <c r="JP34" s="17"/>
      <c r="JQ34" s="17"/>
      <c r="JR34" s="17"/>
      <c r="JS34" s="17">
        <v>0</v>
      </c>
      <c r="JT34" s="17"/>
      <c r="JU34" s="17"/>
      <c r="JV34" s="17"/>
      <c r="JW34" s="17">
        <v>0</v>
      </c>
      <c r="JX34" s="17"/>
      <c r="JY34" s="17"/>
      <c r="JZ34" s="17"/>
      <c r="KA34" s="17">
        <v>0</v>
      </c>
      <c r="KB34" s="17"/>
      <c r="KC34" s="17"/>
      <c r="KD34" s="17"/>
      <c r="KE34" s="17">
        <v>0</v>
      </c>
      <c r="KF34" s="17">
        <v>0</v>
      </c>
      <c r="KG34" s="17"/>
      <c r="KH34" s="17"/>
      <c r="KI34" s="17">
        <v>0</v>
      </c>
      <c r="KJ34" s="17"/>
      <c r="KK34" s="17"/>
      <c r="KL34" s="17"/>
      <c r="KM34" s="17">
        <v>0</v>
      </c>
      <c r="KN34" s="17"/>
      <c r="KO34" s="17"/>
      <c r="KP34" s="17"/>
      <c r="KQ34" s="17">
        <v>0</v>
      </c>
      <c r="KR34" s="17">
        <v>3</v>
      </c>
      <c r="KS34" s="17">
        <v>3.8244199999999999</v>
      </c>
      <c r="KT34" s="17">
        <v>3.8244199999999999</v>
      </c>
      <c r="KU34" s="17">
        <v>-0.82442000000000004</v>
      </c>
      <c r="KV34" s="17">
        <v>165.6</v>
      </c>
      <c r="KW34" s="17">
        <v>189.20632000000001</v>
      </c>
      <c r="KX34" s="17">
        <v>162.86885000000001</v>
      </c>
      <c r="KY34" s="17">
        <v>2.73115</v>
      </c>
      <c r="KZ34" s="17">
        <v>131.4</v>
      </c>
      <c r="LA34" s="17">
        <v>133.16031000000001</v>
      </c>
      <c r="LB34" s="17">
        <v>133.16031000000001</v>
      </c>
      <c r="LC34" s="17">
        <v>-1.76031</v>
      </c>
      <c r="LD34" s="17"/>
      <c r="LE34" s="17"/>
      <c r="LF34" s="17"/>
      <c r="LG34" s="17">
        <v>0</v>
      </c>
      <c r="LH34" s="17">
        <v>76.2</v>
      </c>
      <c r="LI34" s="17">
        <v>78.567999999999998</v>
      </c>
      <c r="LJ34" s="17">
        <v>78.567999999999998</v>
      </c>
      <c r="LK34" s="17">
        <v>-2.3679999999999999</v>
      </c>
      <c r="LL34" s="17">
        <v>30</v>
      </c>
      <c r="LM34" s="17">
        <v>29.980560000000001</v>
      </c>
      <c r="LN34" s="17">
        <v>29.980560000000001</v>
      </c>
      <c r="LO34" s="17">
        <v>1.9439999999999999E-2</v>
      </c>
      <c r="LP34" s="17"/>
      <c r="LQ34" s="17"/>
      <c r="LR34" s="17"/>
      <c r="LS34" s="17">
        <v>0</v>
      </c>
      <c r="LT34" s="17"/>
      <c r="LU34" s="17"/>
      <c r="LV34" s="17"/>
      <c r="LW34" s="17">
        <v>0</v>
      </c>
      <c r="LX34" s="17"/>
      <c r="LY34" s="17"/>
      <c r="LZ34" s="17"/>
      <c r="MA34" s="17">
        <v>0</v>
      </c>
      <c r="MB34" s="17"/>
      <c r="MC34" s="17"/>
      <c r="MD34" s="17"/>
      <c r="ME34" s="17">
        <v>0</v>
      </c>
      <c r="MF34" s="17">
        <v>0</v>
      </c>
      <c r="MG34" s="17"/>
      <c r="MH34" s="17"/>
      <c r="MI34" s="17">
        <v>0</v>
      </c>
      <c r="MJ34" s="17"/>
      <c r="MK34" s="17"/>
      <c r="ML34" s="17"/>
      <c r="MM34" s="17">
        <v>0</v>
      </c>
      <c r="MN34" s="17"/>
      <c r="MO34" s="17"/>
      <c r="MP34" s="17"/>
      <c r="MQ34" s="17">
        <v>0</v>
      </c>
      <c r="MR34" s="17"/>
      <c r="MS34" s="17"/>
      <c r="MT34" s="17"/>
      <c r="MU34" s="17">
        <v>0</v>
      </c>
      <c r="MV34" s="17"/>
      <c r="MW34" s="17"/>
      <c r="MX34" s="17"/>
      <c r="MY34" s="17">
        <v>0</v>
      </c>
      <c r="MZ34" s="17"/>
      <c r="NA34" s="17"/>
      <c r="NB34" s="17"/>
      <c r="NC34" s="17">
        <v>0</v>
      </c>
      <c r="ND34" s="17"/>
      <c r="NE34" s="17"/>
      <c r="NF34" s="17"/>
      <c r="NG34" s="17">
        <v>0</v>
      </c>
      <c r="NH34" s="17">
        <v>203.6</v>
      </c>
      <c r="NI34" s="17">
        <v>148.63564</v>
      </c>
      <c r="NJ34" s="17">
        <v>199.8</v>
      </c>
      <c r="NK34" s="17">
        <v>3.8</v>
      </c>
      <c r="NL34" s="17">
        <v>95.6</v>
      </c>
      <c r="NM34" s="17">
        <v>74.540999999999997</v>
      </c>
      <c r="NN34" s="17">
        <v>100.2</v>
      </c>
      <c r="NO34" s="17">
        <v>-4.5999999999999996</v>
      </c>
      <c r="NP34" s="17"/>
      <c r="NQ34" s="17"/>
      <c r="NR34" s="17">
        <v>3.8508300000000002</v>
      </c>
      <c r="NS34" s="17">
        <v>-3.8508300000000002</v>
      </c>
      <c r="NT34" s="17">
        <v>7.4</v>
      </c>
      <c r="NU34" s="17">
        <v>6.0884900000000002</v>
      </c>
      <c r="NV34" s="17">
        <v>4.0398800000000001</v>
      </c>
      <c r="NW34" s="17">
        <v>3.3601200000000002</v>
      </c>
      <c r="NX34" s="17"/>
      <c r="NY34" s="17"/>
      <c r="NZ34" s="17"/>
      <c r="OA34" s="17">
        <v>0</v>
      </c>
      <c r="OB34" s="17">
        <v>1.3</v>
      </c>
      <c r="OC34" s="17">
        <v>1.0189999999999999</v>
      </c>
      <c r="OD34" s="17">
        <v>1.0189999999999999</v>
      </c>
      <c r="OE34" s="17">
        <v>0.28100000000000003</v>
      </c>
      <c r="OF34" s="17">
        <v>113.9</v>
      </c>
      <c r="OG34" s="17">
        <v>111.8</v>
      </c>
      <c r="OH34" s="17">
        <v>83.8399</v>
      </c>
      <c r="OI34" s="17">
        <v>30.060099999999998</v>
      </c>
      <c r="OJ34" s="17">
        <v>75.7</v>
      </c>
      <c r="OK34" s="17">
        <v>79.099999999999994</v>
      </c>
      <c r="OL34" s="17">
        <v>70.101900000000001</v>
      </c>
      <c r="OM34" s="17">
        <v>5.5980999999999996</v>
      </c>
      <c r="ON34" s="17">
        <v>1</v>
      </c>
      <c r="OO34" s="17">
        <v>4.6399999999999997</v>
      </c>
      <c r="OP34" s="17">
        <v>5.1882000000000001</v>
      </c>
      <c r="OQ34" s="17">
        <v>-4.1882000000000001</v>
      </c>
      <c r="OR34" s="17">
        <v>0.4</v>
      </c>
      <c r="OS34" s="17">
        <v>0.4</v>
      </c>
      <c r="OT34" s="17">
        <v>0.4</v>
      </c>
      <c r="OU34" s="17">
        <v>0</v>
      </c>
      <c r="OV34" s="17">
        <v>20.5</v>
      </c>
      <c r="OW34" s="17">
        <v>20.456230000000001</v>
      </c>
      <c r="OX34" s="17">
        <v>20.456230000000001</v>
      </c>
      <c r="OY34" s="17">
        <v>4.3770000000000003E-2</v>
      </c>
      <c r="OZ34" s="17">
        <v>9.9</v>
      </c>
      <c r="PA34" s="17">
        <v>9</v>
      </c>
      <c r="PB34" s="17">
        <v>9</v>
      </c>
      <c r="PC34" s="17">
        <v>0.9</v>
      </c>
      <c r="PD34" s="17">
        <v>5.5</v>
      </c>
      <c r="PE34" s="17">
        <v>5.0911299999999997</v>
      </c>
      <c r="PF34" s="17">
        <v>5.67</v>
      </c>
      <c r="PG34" s="17">
        <v>-0.17</v>
      </c>
      <c r="PH34" s="17">
        <v>188.6</v>
      </c>
      <c r="PI34" s="17">
        <v>164.86</v>
      </c>
      <c r="PJ34" s="17">
        <v>134.86000000000001</v>
      </c>
      <c r="PK34" s="17">
        <v>53.74</v>
      </c>
      <c r="PL34" s="17">
        <v>95.1</v>
      </c>
      <c r="PM34" s="17">
        <v>103.7</v>
      </c>
      <c r="PN34" s="17">
        <v>103.6965</v>
      </c>
      <c r="PO34" s="17">
        <v>-8.5965000000000007</v>
      </c>
      <c r="PP34" s="17">
        <v>1.9</v>
      </c>
      <c r="PQ34" s="17">
        <v>1.61</v>
      </c>
      <c r="PR34" s="17">
        <v>1.61</v>
      </c>
      <c r="PS34" s="17">
        <v>0.28999999999999998</v>
      </c>
      <c r="PT34" s="17">
        <v>3.4</v>
      </c>
      <c r="PU34" s="17">
        <v>3.5</v>
      </c>
      <c r="PV34" s="17">
        <v>3.5</v>
      </c>
      <c r="PW34" s="17">
        <v>-0.1</v>
      </c>
      <c r="PX34" s="17">
        <v>5.2</v>
      </c>
      <c r="PY34" s="17">
        <v>5</v>
      </c>
      <c r="PZ34" s="17">
        <v>5</v>
      </c>
      <c r="QA34" s="17">
        <v>0.2</v>
      </c>
      <c r="QB34" s="17">
        <v>20.3</v>
      </c>
      <c r="QC34" s="17">
        <v>20.422219999999999</v>
      </c>
      <c r="QD34" s="17">
        <v>20.422219999999999</v>
      </c>
      <c r="QE34" s="17">
        <v>-0.12222</v>
      </c>
      <c r="QF34" s="17">
        <v>20</v>
      </c>
      <c r="QG34" s="17">
        <v>19.436350000000001</v>
      </c>
      <c r="QH34" s="17">
        <v>19.436350000000001</v>
      </c>
      <c r="QI34" s="17">
        <v>0.56364999999999998</v>
      </c>
      <c r="QJ34" s="17">
        <v>12.1</v>
      </c>
      <c r="QK34" s="17">
        <v>10.88435</v>
      </c>
      <c r="QL34" s="17">
        <v>10.88435</v>
      </c>
      <c r="QM34" s="17">
        <v>1.2156499999999999</v>
      </c>
      <c r="QN34" s="17">
        <v>3.4</v>
      </c>
      <c r="QO34" s="17">
        <v>3.5</v>
      </c>
      <c r="QP34" s="17">
        <v>3.5</v>
      </c>
      <c r="QQ34" s="17">
        <v>-0.1</v>
      </c>
      <c r="QR34" s="17">
        <v>18.5</v>
      </c>
      <c r="QS34" s="17">
        <v>17.881440000000001</v>
      </c>
      <c r="QT34" s="17">
        <v>17.881440000000001</v>
      </c>
      <c r="QU34" s="17">
        <v>0.61856</v>
      </c>
      <c r="QV34" s="17">
        <v>11.3</v>
      </c>
      <c r="QW34" s="17">
        <v>12.2941</v>
      </c>
      <c r="QX34" s="17">
        <v>12.2941</v>
      </c>
      <c r="QY34" s="17">
        <v>-0.99409999999999998</v>
      </c>
      <c r="QZ34" s="17">
        <v>15.9</v>
      </c>
      <c r="RA34" s="17">
        <v>14.9107</v>
      </c>
      <c r="RB34" s="17">
        <v>14.9107</v>
      </c>
      <c r="RC34" s="17">
        <v>0.98929999999999996</v>
      </c>
      <c r="RD34" s="17">
        <v>31.3</v>
      </c>
      <c r="RE34" s="17">
        <v>27.23</v>
      </c>
      <c r="RF34" s="17">
        <v>18.302900000000001</v>
      </c>
      <c r="RG34" s="17">
        <v>12.9971</v>
      </c>
      <c r="RH34" s="17">
        <v>78.900000000000006</v>
      </c>
      <c r="RI34" s="17">
        <v>77.72</v>
      </c>
      <c r="RJ34" s="17">
        <v>59.836300000000001</v>
      </c>
      <c r="RK34" s="17">
        <v>19.063700000000001</v>
      </c>
      <c r="RL34" s="17">
        <v>16.7</v>
      </c>
      <c r="RM34" s="17">
        <v>13.318099999999999</v>
      </c>
      <c r="RN34" s="17">
        <v>13.318099999999999</v>
      </c>
      <c r="RO34" s="17">
        <v>3.3818999999999999</v>
      </c>
      <c r="RP34" s="17">
        <v>3.5</v>
      </c>
      <c r="RQ34" s="17">
        <v>3.52</v>
      </c>
      <c r="RR34" s="17">
        <v>3.52</v>
      </c>
      <c r="RS34" s="17">
        <v>-0.02</v>
      </c>
      <c r="RT34" s="17">
        <v>20.100000000000001</v>
      </c>
      <c r="RU34" s="17">
        <v>19.792000000000002</v>
      </c>
      <c r="RV34" s="17">
        <v>19.792000000000002</v>
      </c>
      <c r="RW34" s="17">
        <v>0.308</v>
      </c>
      <c r="RX34" s="17">
        <v>2.2000000000000002</v>
      </c>
      <c r="RY34" s="17">
        <v>2.44</v>
      </c>
      <c r="RZ34" s="17">
        <v>2.44</v>
      </c>
      <c r="SA34" s="17">
        <v>-0.24</v>
      </c>
      <c r="SB34" s="17"/>
      <c r="SC34" s="17"/>
      <c r="SD34" s="17">
        <v>0.4</v>
      </c>
      <c r="SE34" s="17">
        <v>-0.4</v>
      </c>
      <c r="SF34" s="17">
        <v>0.4</v>
      </c>
      <c r="SG34" s="17">
        <v>0.38200000000000001</v>
      </c>
      <c r="SH34" s="17">
        <v>0.38200000000000001</v>
      </c>
      <c r="SI34" s="17">
        <v>1.7999999999999999E-2</v>
      </c>
      <c r="SJ34" s="17">
        <v>19.7</v>
      </c>
      <c r="SK34" s="17">
        <v>19.1448</v>
      </c>
      <c r="SL34" s="17">
        <v>19.1448</v>
      </c>
      <c r="SM34" s="17">
        <v>0.55520000000000003</v>
      </c>
      <c r="SN34" s="17">
        <v>7.5</v>
      </c>
      <c r="SO34" s="17">
        <v>7.8</v>
      </c>
      <c r="SP34" s="17">
        <v>7.8</v>
      </c>
      <c r="SQ34" s="17">
        <v>-0.3</v>
      </c>
      <c r="SR34" s="17">
        <v>18.2</v>
      </c>
      <c r="SS34" s="17">
        <v>15.54908</v>
      </c>
      <c r="ST34" s="17">
        <v>15.54908</v>
      </c>
      <c r="SU34" s="17">
        <v>2.6509200000000002</v>
      </c>
      <c r="SV34" s="17">
        <v>20.3</v>
      </c>
      <c r="SW34" s="17">
        <v>19.436350000000001</v>
      </c>
      <c r="SX34" s="17">
        <v>19.436350000000001</v>
      </c>
      <c r="SY34" s="17">
        <v>0.86365000000000003</v>
      </c>
      <c r="SZ34" s="17">
        <v>20.8</v>
      </c>
      <c r="TA34" s="17">
        <v>22.47</v>
      </c>
      <c r="TB34" s="17">
        <v>12.3987</v>
      </c>
      <c r="TC34" s="17">
        <v>8.4013000000000009</v>
      </c>
      <c r="TD34" s="17">
        <v>81.599999999999994</v>
      </c>
      <c r="TE34" s="17">
        <v>83.15</v>
      </c>
      <c r="TF34" s="17">
        <v>56.675800000000002</v>
      </c>
      <c r="TG34" s="17">
        <v>24.924199999999999</v>
      </c>
      <c r="TH34" s="17">
        <v>18.7</v>
      </c>
      <c r="TI34" s="17">
        <v>29.927900000000001</v>
      </c>
      <c r="TJ34" s="17">
        <v>29.927900000000001</v>
      </c>
      <c r="TK34" s="17">
        <v>-11.2279</v>
      </c>
      <c r="TL34" s="17">
        <v>0</v>
      </c>
      <c r="TM34" s="17"/>
      <c r="TN34" s="17"/>
      <c r="TO34" s="17">
        <v>0</v>
      </c>
      <c r="TP34" s="17">
        <v>85.5</v>
      </c>
      <c r="TQ34" s="17">
        <v>91.42</v>
      </c>
      <c r="TR34" s="17">
        <v>81.624099999999999</v>
      </c>
      <c r="TS34" s="17">
        <v>3.8759000000000001</v>
      </c>
      <c r="TT34" s="17">
        <v>0</v>
      </c>
      <c r="TU34" s="17"/>
      <c r="TV34" s="17"/>
      <c r="TW34" s="17">
        <v>0</v>
      </c>
      <c r="TX34" s="17">
        <v>6.3</v>
      </c>
      <c r="TY34" s="17">
        <v>7.34</v>
      </c>
      <c r="TZ34" s="17">
        <v>7.0099</v>
      </c>
      <c r="UA34" s="17">
        <v>-0.70989999999999998</v>
      </c>
      <c r="UB34" s="17">
        <v>44</v>
      </c>
      <c r="UC34" s="17">
        <v>44.66</v>
      </c>
      <c r="UD34" s="17">
        <v>44.66</v>
      </c>
      <c r="UE34" s="17">
        <v>-0.66</v>
      </c>
      <c r="UF34" s="17">
        <v>20.399999999999999</v>
      </c>
      <c r="UG34" s="17">
        <v>20.408159999999999</v>
      </c>
      <c r="UH34" s="17">
        <v>20.408159999999999</v>
      </c>
      <c r="UI34" s="17">
        <v>-8.1600000000000006E-3</v>
      </c>
      <c r="UJ34" s="17">
        <v>6.4</v>
      </c>
      <c r="UK34" s="17">
        <v>7.6</v>
      </c>
      <c r="UL34" s="17">
        <v>7.6</v>
      </c>
      <c r="UM34" s="17">
        <v>-1.2</v>
      </c>
      <c r="UN34" s="17">
        <v>7.4</v>
      </c>
      <c r="UO34" s="17">
        <v>7.8</v>
      </c>
      <c r="UP34" s="17">
        <v>7.8</v>
      </c>
      <c r="UQ34" s="17">
        <v>-0.4</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v>
      </c>
      <c r="VA34" s="17">
        <v>19.436350000000001</v>
      </c>
      <c r="VB34" s="17">
        <v>19.436350000000001</v>
      </c>
      <c r="VC34" s="17">
        <v>0.56364999999999998</v>
      </c>
      <c r="VD34" s="17">
        <v>1</v>
      </c>
      <c r="VE34" s="17">
        <v>4.0199999999999996</v>
      </c>
      <c r="VF34" s="17">
        <v>4.4253</v>
      </c>
      <c r="VG34" s="17">
        <v>-3.4253</v>
      </c>
      <c r="VH34" s="17">
        <v>238.4</v>
      </c>
      <c r="VI34" s="17">
        <v>224.57339999999999</v>
      </c>
      <c r="VJ34" s="17">
        <v>224.57339999999999</v>
      </c>
      <c r="VK34" s="17">
        <v>13.826599999999999</v>
      </c>
      <c r="VL34" s="17">
        <v>17.399999999999999</v>
      </c>
      <c r="VM34" s="17">
        <v>15.344900000000001</v>
      </c>
      <c r="VN34" s="17">
        <v>15.344900000000001</v>
      </c>
      <c r="VO34" s="17">
        <v>2.0550999999999999</v>
      </c>
      <c r="VP34" s="17">
        <v>123.2</v>
      </c>
      <c r="VQ34" s="17">
        <v>129</v>
      </c>
      <c r="VR34" s="17">
        <v>126</v>
      </c>
      <c r="VS34" s="17">
        <v>-2.8</v>
      </c>
      <c r="VT34" s="17">
        <v>0.6</v>
      </c>
      <c r="VU34" s="17">
        <v>0.6</v>
      </c>
      <c r="VV34" s="17">
        <v>0.6</v>
      </c>
      <c r="VW34" s="17">
        <v>0</v>
      </c>
      <c r="VX34" s="17">
        <v>98.9</v>
      </c>
      <c r="VY34" s="17">
        <v>132.30000000000001</v>
      </c>
      <c r="VZ34" s="17">
        <v>88</v>
      </c>
      <c r="WA34" s="17">
        <v>10.9</v>
      </c>
      <c r="WB34" s="17">
        <v>100.7</v>
      </c>
      <c r="WC34" s="17">
        <v>135.19999999999999</v>
      </c>
      <c r="WD34" s="17">
        <v>97</v>
      </c>
      <c r="WE34" s="17">
        <v>3.7</v>
      </c>
      <c r="WF34" s="17">
        <v>95.3</v>
      </c>
      <c r="WG34" s="17">
        <v>97.72</v>
      </c>
      <c r="WH34" s="17">
        <v>90.72</v>
      </c>
      <c r="WI34" s="17">
        <v>4.58</v>
      </c>
      <c r="WJ34" s="17">
        <v>4.8</v>
      </c>
      <c r="WK34" s="17">
        <v>4.3499999999999996</v>
      </c>
      <c r="WL34" s="17">
        <v>4.3499999999999996</v>
      </c>
      <c r="WM34" s="17">
        <v>0.45</v>
      </c>
      <c r="WN34" s="17">
        <v>1.2</v>
      </c>
      <c r="WO34" s="17">
        <v>1.2</v>
      </c>
      <c r="WP34" s="17">
        <v>1.2</v>
      </c>
      <c r="WQ34" s="17">
        <v>0</v>
      </c>
      <c r="WR34" s="17">
        <v>2</v>
      </c>
      <c r="WS34" s="17">
        <v>2.4</v>
      </c>
      <c r="WT34" s="17">
        <v>2.4</v>
      </c>
      <c r="WU34" s="17">
        <v>-0.4</v>
      </c>
      <c r="WV34" s="17">
        <v>0.8</v>
      </c>
      <c r="WW34" s="17">
        <v>1.4</v>
      </c>
      <c r="WX34" s="17">
        <v>1.4</v>
      </c>
      <c r="WY34" s="17">
        <v>-0.6</v>
      </c>
      <c r="WZ34" s="17">
        <v>16.100000000000001</v>
      </c>
      <c r="XA34" s="17">
        <v>14.1976</v>
      </c>
      <c r="XB34" s="17">
        <v>14.1976</v>
      </c>
      <c r="XC34" s="17">
        <v>1.9024000000000001</v>
      </c>
      <c r="XD34" s="17">
        <v>9.5</v>
      </c>
      <c r="XE34" s="17">
        <v>9.1999999999999993</v>
      </c>
      <c r="XF34" s="17">
        <v>9.1999999999999993</v>
      </c>
      <c r="XG34" s="17">
        <v>0.3</v>
      </c>
      <c r="XH34" s="17">
        <v>20</v>
      </c>
      <c r="XI34" s="17">
        <v>19.436350000000001</v>
      </c>
      <c r="XJ34" s="17">
        <v>19.436350000000001</v>
      </c>
      <c r="XK34" s="17">
        <v>0.56364999999999998</v>
      </c>
      <c r="XL34" s="17">
        <v>10</v>
      </c>
      <c r="XM34" s="17">
        <v>10</v>
      </c>
      <c r="XN34" s="17">
        <v>10</v>
      </c>
      <c r="XO34" s="17">
        <v>0</v>
      </c>
      <c r="XP34" s="17">
        <v>8.9</v>
      </c>
      <c r="XQ34" s="17">
        <v>10.8</v>
      </c>
      <c r="XR34" s="17">
        <v>10.8</v>
      </c>
      <c r="XS34" s="17">
        <v>-1.9</v>
      </c>
      <c r="XT34" s="17"/>
      <c r="XU34" s="17"/>
      <c r="XV34" s="17"/>
      <c r="XW34" s="17">
        <v>0</v>
      </c>
      <c r="XX34" s="17"/>
      <c r="XY34" s="17"/>
      <c r="XZ34" s="17"/>
      <c r="YA34" s="17">
        <v>0</v>
      </c>
      <c r="YB34" s="17"/>
      <c r="YC34" s="17"/>
      <c r="YD34" s="17"/>
      <c r="YE34" s="17">
        <v>0</v>
      </c>
      <c r="YF34" s="17"/>
      <c r="YG34" s="17"/>
      <c r="YH34" s="17"/>
      <c r="YI34" s="17">
        <v>0</v>
      </c>
      <c r="YJ34" s="17">
        <v>8.4</v>
      </c>
      <c r="YK34" s="17">
        <v>8.0299999999999994</v>
      </c>
      <c r="YL34" s="17">
        <v>8.0299999999999994</v>
      </c>
      <c r="YM34" s="17">
        <v>0.37</v>
      </c>
      <c r="YN34" s="17"/>
      <c r="YO34" s="17"/>
      <c r="YP34" s="17"/>
      <c r="YQ34" s="17">
        <v>0</v>
      </c>
      <c r="YR34" s="17">
        <v>17.899999999999999</v>
      </c>
      <c r="YS34" s="17">
        <v>17</v>
      </c>
      <c r="YT34" s="17">
        <v>17</v>
      </c>
      <c r="YU34" s="17">
        <v>0.9</v>
      </c>
    </row>
    <row r="35" spans="1:671" ht="24" customHeight="1" x14ac:dyDescent="0.3">
      <c r="A35" s="1"/>
      <c r="B35" s="16" t="s">
        <v>37</v>
      </c>
      <c r="C35" s="16" t="s">
        <v>877</v>
      </c>
      <c r="D35" s="17">
        <v>203.3</v>
      </c>
      <c r="E35" s="17">
        <v>203.40136000000001</v>
      </c>
      <c r="F35" s="17">
        <v>203.40136000000001</v>
      </c>
      <c r="G35" s="17">
        <v>-0.10136000000000001</v>
      </c>
      <c r="H35" s="17">
        <v>652.20000000000005</v>
      </c>
      <c r="I35" s="17">
        <v>650</v>
      </c>
      <c r="J35" s="17">
        <v>650</v>
      </c>
      <c r="K35" s="17">
        <v>2.2000000000000002</v>
      </c>
      <c r="L35" s="17">
        <v>214.5</v>
      </c>
      <c r="M35" s="17">
        <v>211.66204999999999</v>
      </c>
      <c r="N35" s="17">
        <v>211.66204999999999</v>
      </c>
      <c r="O35" s="17">
        <v>2.8379500000000002</v>
      </c>
      <c r="P35" s="17"/>
      <c r="Q35" s="17"/>
      <c r="R35" s="17"/>
      <c r="S35" s="17">
        <v>0</v>
      </c>
      <c r="T35" s="17"/>
      <c r="U35" s="17"/>
      <c r="V35" s="17"/>
      <c r="W35" s="17">
        <v>0</v>
      </c>
      <c r="X35" s="17">
        <v>59.8</v>
      </c>
      <c r="Y35" s="17">
        <v>45.960500000000003</v>
      </c>
      <c r="Z35" s="17">
        <v>91.865679999999998</v>
      </c>
      <c r="AA35" s="17">
        <v>-32.06568</v>
      </c>
      <c r="AB35" s="17">
        <v>149.9</v>
      </c>
      <c r="AC35" s="17">
        <v>149.68678</v>
      </c>
      <c r="AD35" s="17">
        <v>149.68678</v>
      </c>
      <c r="AE35" s="17">
        <v>0.21321999999999999</v>
      </c>
      <c r="AF35" s="17"/>
      <c r="AG35" s="17"/>
      <c r="AH35" s="17"/>
      <c r="AI35" s="17">
        <v>0</v>
      </c>
      <c r="AJ35" s="17">
        <v>0</v>
      </c>
      <c r="AK35" s="17"/>
      <c r="AL35" s="17"/>
      <c r="AM35" s="17">
        <v>0</v>
      </c>
      <c r="AN35" s="17">
        <v>105.2</v>
      </c>
      <c r="AO35" s="17">
        <v>109.89</v>
      </c>
      <c r="AP35" s="17">
        <v>166.06032999999999</v>
      </c>
      <c r="AQ35" s="17">
        <v>-60.860329999999998</v>
      </c>
      <c r="AR35" s="17">
        <v>104.2</v>
      </c>
      <c r="AS35" s="17">
        <v>109.89</v>
      </c>
      <c r="AT35" s="17">
        <v>166.06032999999999</v>
      </c>
      <c r="AU35" s="17">
        <v>-61.860329999999998</v>
      </c>
      <c r="AV35" s="17"/>
      <c r="AW35" s="17"/>
      <c r="AX35" s="17"/>
      <c r="AY35" s="17">
        <v>0</v>
      </c>
      <c r="AZ35" s="17">
        <v>126.9</v>
      </c>
      <c r="BA35" s="17">
        <v>110.22</v>
      </c>
      <c r="BB35" s="17">
        <v>166.55901</v>
      </c>
      <c r="BC35" s="17">
        <v>-39.659010000000002</v>
      </c>
      <c r="BD35" s="17">
        <v>109.4</v>
      </c>
      <c r="BE35" s="17">
        <v>120.0309</v>
      </c>
      <c r="BF35" s="17">
        <v>207.24285</v>
      </c>
      <c r="BG35" s="17">
        <v>-97.842849999999999</v>
      </c>
      <c r="BH35" s="17">
        <v>70.3</v>
      </c>
      <c r="BI35" s="17">
        <v>60.19567</v>
      </c>
      <c r="BJ35" s="17">
        <v>103.93259999999999</v>
      </c>
      <c r="BK35" s="17">
        <v>-33.632599999999996</v>
      </c>
      <c r="BL35" s="17">
        <v>556.4</v>
      </c>
      <c r="BM35" s="17">
        <v>566.08941000000004</v>
      </c>
      <c r="BN35" s="17">
        <v>566.08941000000004</v>
      </c>
      <c r="BO35" s="17">
        <v>-9.6894100000000005</v>
      </c>
      <c r="BP35" s="17">
        <v>10.3</v>
      </c>
      <c r="BQ35" s="17">
        <v>10.52094</v>
      </c>
      <c r="BR35" s="17">
        <v>10.52094</v>
      </c>
      <c r="BS35" s="17">
        <v>-0.22094</v>
      </c>
      <c r="BT35" s="17"/>
      <c r="BU35" s="17"/>
      <c r="BV35" s="17"/>
      <c r="BW35" s="17">
        <v>0</v>
      </c>
      <c r="BX35" s="17"/>
      <c r="BY35" s="17"/>
      <c r="BZ35" s="17"/>
      <c r="CA35" s="17">
        <v>0</v>
      </c>
      <c r="CB35" s="17"/>
      <c r="CC35" s="17"/>
      <c r="CD35" s="17"/>
      <c r="CE35" s="17">
        <v>0</v>
      </c>
      <c r="CF35" s="17">
        <v>164.6</v>
      </c>
      <c r="CG35" s="17">
        <v>164.06706</v>
      </c>
      <c r="CH35" s="17">
        <v>164.06706</v>
      </c>
      <c r="CI35" s="17">
        <v>0.53293999999999997</v>
      </c>
      <c r="CJ35" s="17">
        <v>7.9</v>
      </c>
      <c r="CK35" s="17">
        <v>7.3743299999999996</v>
      </c>
      <c r="CL35" s="17">
        <v>7.3743299999999996</v>
      </c>
      <c r="CM35" s="17">
        <v>0.52566999999999997</v>
      </c>
      <c r="CN35" s="17">
        <v>5.3</v>
      </c>
      <c r="CO35" s="17">
        <v>3.9598399999999998</v>
      </c>
      <c r="CP35" s="17">
        <v>3.9598399999999998</v>
      </c>
      <c r="CQ35" s="17">
        <v>1.34016</v>
      </c>
      <c r="CR35" s="17">
        <v>0</v>
      </c>
      <c r="CS35" s="17"/>
      <c r="CT35" s="17"/>
      <c r="CU35" s="17">
        <v>0</v>
      </c>
      <c r="CV35" s="17">
        <v>6.7</v>
      </c>
      <c r="CW35" s="17">
        <v>6.8787000000000003</v>
      </c>
      <c r="CX35" s="17">
        <v>6.8787000000000003</v>
      </c>
      <c r="CY35" s="17">
        <v>-0.1787</v>
      </c>
      <c r="CZ35" s="17"/>
      <c r="DA35" s="17"/>
      <c r="DB35" s="17"/>
      <c r="DC35" s="17">
        <v>0</v>
      </c>
      <c r="DD35" s="17">
        <v>79.099999999999994</v>
      </c>
      <c r="DE35" s="17">
        <v>50.024039999999999</v>
      </c>
      <c r="DF35" s="17">
        <v>15.448</v>
      </c>
      <c r="DG35" s="17">
        <v>63.652000000000001</v>
      </c>
      <c r="DH35" s="17"/>
      <c r="DI35" s="17"/>
      <c r="DJ35" s="17"/>
      <c r="DK35" s="17">
        <v>0</v>
      </c>
      <c r="DL35" s="17"/>
      <c r="DM35" s="17"/>
      <c r="DN35" s="17"/>
      <c r="DO35" s="17">
        <v>0</v>
      </c>
      <c r="DP35" s="17"/>
      <c r="DQ35" s="17"/>
      <c r="DR35" s="17"/>
      <c r="DS35" s="17">
        <v>0</v>
      </c>
      <c r="DT35" s="17">
        <v>0</v>
      </c>
      <c r="DU35" s="17"/>
      <c r="DV35" s="17"/>
      <c r="DW35" s="17">
        <v>0</v>
      </c>
      <c r="DX35" s="17">
        <v>110.3</v>
      </c>
      <c r="DY35" s="17">
        <v>112.46647</v>
      </c>
      <c r="DZ35" s="17">
        <v>112.46647</v>
      </c>
      <c r="EA35" s="17">
        <v>-2.1664699999999999</v>
      </c>
      <c r="EB35" s="17">
        <v>180</v>
      </c>
      <c r="EC35" s="17">
        <v>189.2362</v>
      </c>
      <c r="ED35" s="17">
        <v>183.40528</v>
      </c>
      <c r="EE35" s="17">
        <v>-3.4052799999999999</v>
      </c>
      <c r="EF35" s="17"/>
      <c r="EG35" s="17"/>
      <c r="EH35" s="17"/>
      <c r="EI35" s="17">
        <v>0</v>
      </c>
      <c r="EJ35" s="17"/>
      <c r="EK35" s="17"/>
      <c r="EL35" s="17"/>
      <c r="EM35" s="17">
        <v>0</v>
      </c>
      <c r="EN35" s="17"/>
      <c r="EO35" s="17"/>
      <c r="EP35" s="17"/>
      <c r="EQ35" s="17">
        <v>0</v>
      </c>
      <c r="ER35" s="17">
        <v>6.5</v>
      </c>
      <c r="ES35" s="17">
        <v>6.39</v>
      </c>
      <c r="ET35" s="17">
        <v>6.39</v>
      </c>
      <c r="EU35" s="17">
        <v>0.11</v>
      </c>
      <c r="EV35" s="17">
        <v>425.5</v>
      </c>
      <c r="EW35" s="17">
        <v>418.96015999999997</v>
      </c>
      <c r="EX35" s="17">
        <v>418.96015999999997</v>
      </c>
      <c r="EY35" s="17">
        <v>6.5398399999999999</v>
      </c>
      <c r="EZ35" s="17">
        <v>78.900000000000006</v>
      </c>
      <c r="FA35" s="17">
        <v>81.635570000000001</v>
      </c>
      <c r="FB35" s="17">
        <v>81.635570000000001</v>
      </c>
      <c r="FC35" s="17">
        <v>-2.7355700000000001</v>
      </c>
      <c r="FD35" s="17">
        <v>151.4</v>
      </c>
      <c r="FE35" s="17">
        <v>151.36251999999999</v>
      </c>
      <c r="FF35" s="17">
        <v>151.36251999999999</v>
      </c>
      <c r="FG35" s="17">
        <v>3.7479999999999999E-2</v>
      </c>
      <c r="FH35" s="17">
        <v>41.4</v>
      </c>
      <c r="FI35" s="17">
        <v>41.89893</v>
      </c>
      <c r="FJ35" s="17">
        <v>41.89893</v>
      </c>
      <c r="FK35" s="17">
        <v>-0.49892999999999998</v>
      </c>
      <c r="FL35" s="17">
        <v>9.4</v>
      </c>
      <c r="FM35" s="17">
        <v>9.6054399999999998</v>
      </c>
      <c r="FN35" s="17">
        <v>9.6054399999999998</v>
      </c>
      <c r="FO35" s="17">
        <v>-0.20544000000000001</v>
      </c>
      <c r="FP35" s="17">
        <v>19.399999999999999</v>
      </c>
      <c r="FQ35" s="17">
        <v>18.853100000000001</v>
      </c>
      <c r="FR35" s="17">
        <v>18.853100000000001</v>
      </c>
      <c r="FS35" s="17">
        <v>0.54690000000000005</v>
      </c>
      <c r="FT35" s="17">
        <v>90.1</v>
      </c>
      <c r="FU35" s="17">
        <v>87.773570000000007</v>
      </c>
      <c r="FV35" s="17">
        <v>87.773570000000007</v>
      </c>
      <c r="FW35" s="17">
        <v>2.3264300000000002</v>
      </c>
      <c r="FX35" s="17">
        <v>179.7</v>
      </c>
      <c r="FY35" s="17">
        <v>185.82039</v>
      </c>
      <c r="FZ35" s="17">
        <v>185.82039</v>
      </c>
      <c r="GA35" s="17">
        <v>-6.1203900000000004</v>
      </c>
      <c r="GB35" s="17">
        <v>180</v>
      </c>
      <c r="GC35" s="17">
        <v>185.82039</v>
      </c>
      <c r="GD35" s="17">
        <v>185.82039</v>
      </c>
      <c r="GE35" s="17">
        <v>-5.8203899999999997</v>
      </c>
      <c r="GF35" s="17">
        <v>183.1</v>
      </c>
      <c r="GG35" s="17">
        <v>186.37841</v>
      </c>
      <c r="GH35" s="17">
        <v>186.37841</v>
      </c>
      <c r="GI35" s="17">
        <v>-3.27841</v>
      </c>
      <c r="GJ35" s="17">
        <v>107.8</v>
      </c>
      <c r="GK35" s="17">
        <v>110.48202000000001</v>
      </c>
      <c r="GL35" s="17">
        <v>110.48202000000001</v>
      </c>
      <c r="GM35" s="17">
        <v>-2.6820200000000001</v>
      </c>
      <c r="GN35" s="17">
        <v>44.7</v>
      </c>
      <c r="GO35" s="17">
        <v>47.082599999999999</v>
      </c>
      <c r="GP35" s="17">
        <v>47.082599999999999</v>
      </c>
      <c r="GQ35" s="17">
        <v>-2.3826000000000001</v>
      </c>
      <c r="GR35" s="17">
        <v>38.9</v>
      </c>
      <c r="GS35" s="17">
        <v>38.272109999999998</v>
      </c>
      <c r="GT35" s="17">
        <v>44.103009999999998</v>
      </c>
      <c r="GU35" s="17">
        <v>-5.2030099999999999</v>
      </c>
      <c r="GV35" s="17">
        <v>3.8</v>
      </c>
      <c r="GW35" s="17"/>
      <c r="GX35" s="17"/>
      <c r="GY35" s="17">
        <v>3.8</v>
      </c>
      <c r="GZ35" s="17">
        <v>27.9</v>
      </c>
      <c r="HA35" s="17">
        <v>31.100370000000002</v>
      </c>
      <c r="HB35" s="17">
        <v>31.100370000000002</v>
      </c>
      <c r="HC35" s="17">
        <v>-3.2003699999999999</v>
      </c>
      <c r="HD35" s="17">
        <v>170.9</v>
      </c>
      <c r="HE35" s="17">
        <v>174.55948000000001</v>
      </c>
      <c r="HF35" s="17">
        <v>172.20155</v>
      </c>
      <c r="HG35" s="17">
        <v>-1.30155</v>
      </c>
      <c r="HH35" s="17"/>
      <c r="HI35" s="17"/>
      <c r="HJ35" s="17"/>
      <c r="HK35" s="17">
        <v>0</v>
      </c>
      <c r="HL35" s="17"/>
      <c r="HM35" s="17"/>
      <c r="HN35" s="17"/>
      <c r="HO35" s="17">
        <v>0</v>
      </c>
      <c r="HP35" s="17">
        <v>66.7</v>
      </c>
      <c r="HQ35" s="17">
        <v>49.33858</v>
      </c>
      <c r="HR35" s="17">
        <v>76.294709999999995</v>
      </c>
      <c r="HS35" s="17">
        <v>-9.5947099999999992</v>
      </c>
      <c r="HT35" s="17"/>
      <c r="HU35" s="17"/>
      <c r="HV35" s="17"/>
      <c r="HW35" s="17">
        <v>0</v>
      </c>
      <c r="HX35" s="17"/>
      <c r="HY35" s="17"/>
      <c r="HZ35" s="17"/>
      <c r="IA35" s="17">
        <v>0</v>
      </c>
      <c r="IB35" s="17">
        <v>41.3</v>
      </c>
      <c r="IC35" s="17">
        <v>45.555999999999997</v>
      </c>
      <c r="ID35" s="17">
        <v>45.555999999999997</v>
      </c>
      <c r="IE35" s="17">
        <v>-4.2560000000000002</v>
      </c>
      <c r="IF35" s="17"/>
      <c r="IG35" s="17"/>
      <c r="IH35" s="17"/>
      <c r="II35" s="17">
        <v>0</v>
      </c>
      <c r="IJ35" s="17"/>
      <c r="IK35" s="17"/>
      <c r="IL35" s="17"/>
      <c r="IM35" s="17">
        <v>0</v>
      </c>
      <c r="IN35" s="17"/>
      <c r="IO35" s="17"/>
      <c r="IP35" s="17"/>
      <c r="IQ35" s="17">
        <v>0</v>
      </c>
      <c r="IR35" s="17">
        <v>84</v>
      </c>
      <c r="IS35" s="17">
        <v>88.73603</v>
      </c>
      <c r="IT35" s="17">
        <v>88.73603</v>
      </c>
      <c r="IU35" s="17">
        <v>-4.7360300000000004</v>
      </c>
      <c r="IV35" s="17">
        <v>89.8</v>
      </c>
      <c r="IW35" s="17">
        <v>96.082930000000005</v>
      </c>
      <c r="IX35" s="17">
        <v>151.27522999999999</v>
      </c>
      <c r="IY35" s="17">
        <v>-61.475230000000003</v>
      </c>
      <c r="IZ35" s="17">
        <v>89.6</v>
      </c>
      <c r="JA35" s="17">
        <v>96.082930000000005</v>
      </c>
      <c r="JB35" s="17">
        <v>151.27522999999999</v>
      </c>
      <c r="JC35" s="17">
        <v>-61.675229999999999</v>
      </c>
      <c r="JD35" s="17">
        <v>88.9</v>
      </c>
      <c r="JE35" s="17">
        <v>96.082930000000005</v>
      </c>
      <c r="JF35" s="17">
        <v>151.27522999999999</v>
      </c>
      <c r="JG35" s="17">
        <v>-62.375230000000002</v>
      </c>
      <c r="JH35" s="17">
        <v>172.1</v>
      </c>
      <c r="JI35" s="17">
        <v>144.55719999999999</v>
      </c>
      <c r="JJ35" s="17">
        <v>227.59426999999999</v>
      </c>
      <c r="JK35" s="17">
        <v>-55.49427</v>
      </c>
      <c r="JL35" s="17">
        <v>0</v>
      </c>
      <c r="JM35" s="17"/>
      <c r="JN35" s="17"/>
      <c r="JO35" s="17">
        <v>0</v>
      </c>
      <c r="JP35" s="17"/>
      <c r="JQ35" s="17"/>
      <c r="JR35" s="17"/>
      <c r="JS35" s="17">
        <v>0</v>
      </c>
      <c r="JT35" s="17"/>
      <c r="JU35" s="17"/>
      <c r="JV35" s="17"/>
      <c r="JW35" s="17">
        <v>0</v>
      </c>
      <c r="JX35" s="17"/>
      <c r="JY35" s="17"/>
      <c r="JZ35" s="17"/>
      <c r="KA35" s="17">
        <v>0</v>
      </c>
      <c r="KB35" s="17"/>
      <c r="KC35" s="17"/>
      <c r="KD35" s="17"/>
      <c r="KE35" s="17">
        <v>0</v>
      </c>
      <c r="KF35" s="17">
        <v>0</v>
      </c>
      <c r="KG35" s="17"/>
      <c r="KH35" s="17"/>
      <c r="KI35" s="17">
        <v>0</v>
      </c>
      <c r="KJ35" s="17"/>
      <c r="KK35" s="17"/>
      <c r="KL35" s="17"/>
      <c r="KM35" s="17">
        <v>0</v>
      </c>
      <c r="KN35" s="17"/>
      <c r="KO35" s="17"/>
      <c r="KP35" s="17"/>
      <c r="KQ35" s="17">
        <v>0</v>
      </c>
      <c r="KR35" s="17">
        <v>2.9</v>
      </c>
      <c r="KS35" s="17">
        <v>3.8244199999999999</v>
      </c>
      <c r="KT35" s="17">
        <v>3.8244199999999999</v>
      </c>
      <c r="KU35" s="17">
        <v>-0.92442000000000002</v>
      </c>
      <c r="KV35" s="17">
        <v>192.3</v>
      </c>
      <c r="KW35" s="17">
        <v>184.85776999999999</v>
      </c>
      <c r="KX35" s="17">
        <v>148.04165</v>
      </c>
      <c r="KY35" s="17">
        <v>44.25835</v>
      </c>
      <c r="KZ35" s="17">
        <v>132</v>
      </c>
      <c r="LA35" s="17">
        <v>133.16031000000001</v>
      </c>
      <c r="LB35" s="17">
        <v>133.16031000000001</v>
      </c>
      <c r="LC35" s="17">
        <v>-1.16031</v>
      </c>
      <c r="LD35" s="17"/>
      <c r="LE35" s="17"/>
      <c r="LF35" s="17"/>
      <c r="LG35" s="17">
        <v>0</v>
      </c>
      <c r="LH35" s="17">
        <v>76.599999999999994</v>
      </c>
      <c r="LI35" s="17">
        <v>78.567999999999998</v>
      </c>
      <c r="LJ35" s="17">
        <v>78.567999999999998</v>
      </c>
      <c r="LK35" s="17">
        <v>-1.968</v>
      </c>
      <c r="LL35" s="17">
        <v>30.2</v>
      </c>
      <c r="LM35" s="17">
        <v>29.980560000000001</v>
      </c>
      <c r="LN35" s="17">
        <v>29.980560000000001</v>
      </c>
      <c r="LO35" s="17">
        <v>0.21944</v>
      </c>
      <c r="LP35" s="17"/>
      <c r="LQ35" s="17"/>
      <c r="LR35" s="17"/>
      <c r="LS35" s="17">
        <v>0</v>
      </c>
      <c r="LT35" s="17"/>
      <c r="LU35" s="17"/>
      <c r="LV35" s="17"/>
      <c r="LW35" s="17">
        <v>0</v>
      </c>
      <c r="LX35" s="17"/>
      <c r="LY35" s="17"/>
      <c r="LZ35" s="17"/>
      <c r="MA35" s="17">
        <v>0</v>
      </c>
      <c r="MB35" s="17"/>
      <c r="MC35" s="17"/>
      <c r="MD35" s="17"/>
      <c r="ME35" s="17">
        <v>0</v>
      </c>
      <c r="MF35" s="17">
        <v>0</v>
      </c>
      <c r="MG35" s="17"/>
      <c r="MH35" s="17"/>
      <c r="MI35" s="17">
        <v>0</v>
      </c>
      <c r="MJ35" s="17"/>
      <c r="MK35" s="17"/>
      <c r="ML35" s="17"/>
      <c r="MM35" s="17">
        <v>0</v>
      </c>
      <c r="MN35" s="17"/>
      <c r="MO35" s="17"/>
      <c r="MP35" s="17"/>
      <c r="MQ35" s="17">
        <v>0</v>
      </c>
      <c r="MR35" s="17"/>
      <c r="MS35" s="17"/>
      <c r="MT35" s="17"/>
      <c r="MU35" s="17">
        <v>0</v>
      </c>
      <c r="MV35" s="17"/>
      <c r="MW35" s="17"/>
      <c r="MX35" s="17"/>
      <c r="MY35" s="17">
        <v>0</v>
      </c>
      <c r="MZ35" s="17"/>
      <c r="NA35" s="17"/>
      <c r="NB35" s="17"/>
      <c r="NC35" s="17">
        <v>0</v>
      </c>
      <c r="ND35" s="17"/>
      <c r="NE35" s="17"/>
      <c r="NF35" s="17"/>
      <c r="NG35" s="17">
        <v>0</v>
      </c>
      <c r="NH35" s="17">
        <v>204.3</v>
      </c>
      <c r="NI35" s="17">
        <v>144.72297</v>
      </c>
      <c r="NJ35" s="17">
        <v>199.8</v>
      </c>
      <c r="NK35" s="17">
        <v>4.5</v>
      </c>
      <c r="NL35" s="17">
        <v>97.5</v>
      </c>
      <c r="NM35" s="17">
        <v>72.578779999999995</v>
      </c>
      <c r="NN35" s="17">
        <v>100.2</v>
      </c>
      <c r="NO35" s="17">
        <v>-2.7</v>
      </c>
      <c r="NP35" s="17"/>
      <c r="NQ35" s="17"/>
      <c r="NR35" s="17">
        <v>3.8508300000000002</v>
      </c>
      <c r="NS35" s="17">
        <v>-3.8508300000000002</v>
      </c>
      <c r="NT35" s="17">
        <v>7.5</v>
      </c>
      <c r="NU35" s="17">
        <v>6.0884900000000002</v>
      </c>
      <c r="NV35" s="17">
        <v>4.0398800000000001</v>
      </c>
      <c r="NW35" s="17">
        <v>3.4601199999999999</v>
      </c>
      <c r="NX35" s="17"/>
      <c r="NY35" s="17"/>
      <c r="NZ35" s="17"/>
      <c r="OA35" s="17">
        <v>0</v>
      </c>
      <c r="OB35" s="17">
        <v>1.2</v>
      </c>
      <c r="OC35" s="17">
        <v>1.02</v>
      </c>
      <c r="OD35" s="17">
        <v>1.02</v>
      </c>
      <c r="OE35" s="17">
        <v>0.18</v>
      </c>
      <c r="OF35" s="17">
        <v>114.9</v>
      </c>
      <c r="OG35" s="17">
        <v>114.91</v>
      </c>
      <c r="OH35" s="17">
        <v>84.659400000000005</v>
      </c>
      <c r="OI35" s="17">
        <v>30.240600000000001</v>
      </c>
      <c r="OJ35" s="17">
        <v>75.5</v>
      </c>
      <c r="OK35" s="17">
        <v>77</v>
      </c>
      <c r="OL35" s="17">
        <v>67.999099999999999</v>
      </c>
      <c r="OM35" s="17">
        <v>7.5008999999999997</v>
      </c>
      <c r="ON35" s="17">
        <v>2.2000000000000002</v>
      </c>
      <c r="OO35" s="17">
        <v>6.25</v>
      </c>
      <c r="OP35" s="17">
        <v>6.7422000000000004</v>
      </c>
      <c r="OQ35" s="17">
        <v>-4.5422000000000002</v>
      </c>
      <c r="OR35" s="17">
        <v>0.4</v>
      </c>
      <c r="OS35" s="17">
        <v>0.3</v>
      </c>
      <c r="OT35" s="17">
        <v>0.3</v>
      </c>
      <c r="OU35" s="17">
        <v>0.1</v>
      </c>
      <c r="OV35" s="17">
        <v>20.399999999999999</v>
      </c>
      <c r="OW35" s="17">
        <v>20.456230000000001</v>
      </c>
      <c r="OX35" s="17">
        <v>20.456230000000001</v>
      </c>
      <c r="OY35" s="17">
        <v>-5.6230000000000002E-2</v>
      </c>
      <c r="OZ35" s="17">
        <v>9.9</v>
      </c>
      <c r="PA35" s="17">
        <v>9</v>
      </c>
      <c r="PB35" s="17">
        <v>9</v>
      </c>
      <c r="PC35" s="17">
        <v>0.9</v>
      </c>
      <c r="PD35" s="17">
        <v>4.7</v>
      </c>
      <c r="PE35" s="17">
        <v>3.6636299999999999</v>
      </c>
      <c r="PF35" s="17">
        <v>5.67</v>
      </c>
      <c r="PG35" s="17">
        <v>-0.97</v>
      </c>
      <c r="PH35" s="17">
        <v>188.4</v>
      </c>
      <c r="PI35" s="17">
        <v>163.56</v>
      </c>
      <c r="PJ35" s="17">
        <v>133.56</v>
      </c>
      <c r="PK35" s="17">
        <v>54.84</v>
      </c>
      <c r="PL35" s="17">
        <v>95.4</v>
      </c>
      <c r="PM35" s="17">
        <v>103.99</v>
      </c>
      <c r="PN35" s="17">
        <v>103.9858</v>
      </c>
      <c r="PO35" s="17">
        <v>-8.5858000000000008</v>
      </c>
      <c r="PP35" s="17">
        <v>1.9</v>
      </c>
      <c r="PQ35" s="17">
        <v>1.72</v>
      </c>
      <c r="PR35" s="17">
        <v>1.72</v>
      </c>
      <c r="PS35" s="17">
        <v>0.18</v>
      </c>
      <c r="PT35" s="17">
        <v>3.4</v>
      </c>
      <c r="PU35" s="17">
        <v>3.5</v>
      </c>
      <c r="PV35" s="17">
        <v>3.5</v>
      </c>
      <c r="PW35" s="17">
        <v>-0.1</v>
      </c>
      <c r="PX35" s="17">
        <v>5.2</v>
      </c>
      <c r="PY35" s="17">
        <v>5</v>
      </c>
      <c r="PZ35" s="17">
        <v>5</v>
      </c>
      <c r="QA35" s="17">
        <v>0.2</v>
      </c>
      <c r="QB35" s="17">
        <v>20.8</v>
      </c>
      <c r="QC35" s="17">
        <v>20.422219999999999</v>
      </c>
      <c r="QD35" s="17">
        <v>20.422219999999999</v>
      </c>
      <c r="QE35" s="17">
        <v>0.37778</v>
      </c>
      <c r="QF35" s="17">
        <v>20</v>
      </c>
      <c r="QG35" s="17">
        <v>19.436350000000001</v>
      </c>
      <c r="QH35" s="17">
        <v>19.436350000000001</v>
      </c>
      <c r="QI35" s="17">
        <v>0.56364999999999998</v>
      </c>
      <c r="QJ35" s="17">
        <v>12.1</v>
      </c>
      <c r="QK35" s="17">
        <v>10.88435</v>
      </c>
      <c r="QL35" s="17">
        <v>10.88435</v>
      </c>
      <c r="QM35" s="17">
        <v>1.2156499999999999</v>
      </c>
      <c r="QN35" s="17">
        <v>3.4</v>
      </c>
      <c r="QO35" s="17">
        <v>3.5</v>
      </c>
      <c r="QP35" s="17">
        <v>3.5</v>
      </c>
      <c r="QQ35" s="17">
        <v>-0.1</v>
      </c>
      <c r="QR35" s="17">
        <v>18.5</v>
      </c>
      <c r="QS35" s="17">
        <v>17.881440000000001</v>
      </c>
      <c r="QT35" s="17">
        <v>17.881440000000001</v>
      </c>
      <c r="QU35" s="17">
        <v>0.61856</v>
      </c>
      <c r="QV35" s="17">
        <v>12</v>
      </c>
      <c r="QW35" s="17">
        <v>12.2096</v>
      </c>
      <c r="QX35" s="17">
        <v>12.2096</v>
      </c>
      <c r="QY35" s="17">
        <v>-0.20960000000000001</v>
      </c>
      <c r="QZ35" s="17">
        <v>15.2</v>
      </c>
      <c r="RA35" s="17">
        <v>14.8697</v>
      </c>
      <c r="RB35" s="17">
        <v>14.8697</v>
      </c>
      <c r="RC35" s="17">
        <v>0.33029999999999998</v>
      </c>
      <c r="RD35" s="17">
        <v>31.9</v>
      </c>
      <c r="RE35" s="17">
        <v>27.55</v>
      </c>
      <c r="RF35" s="17">
        <v>19.516200000000001</v>
      </c>
      <c r="RG35" s="17">
        <v>12.383800000000001</v>
      </c>
      <c r="RH35" s="17">
        <v>81.099999999999994</v>
      </c>
      <c r="RI35" s="17">
        <v>79.45</v>
      </c>
      <c r="RJ35" s="17">
        <v>63.567700000000002</v>
      </c>
      <c r="RK35" s="17">
        <v>17.532299999999999</v>
      </c>
      <c r="RL35" s="17">
        <v>16.7</v>
      </c>
      <c r="RM35" s="17">
        <v>12.868499999999999</v>
      </c>
      <c r="RN35" s="17">
        <v>12.868499999999999</v>
      </c>
      <c r="RO35" s="17">
        <v>3.8315000000000001</v>
      </c>
      <c r="RP35" s="17">
        <v>3.5</v>
      </c>
      <c r="RQ35" s="17">
        <v>3.52</v>
      </c>
      <c r="RR35" s="17">
        <v>3.52</v>
      </c>
      <c r="RS35" s="17">
        <v>-0.02</v>
      </c>
      <c r="RT35" s="17">
        <v>20.100000000000001</v>
      </c>
      <c r="RU35" s="17">
        <v>19.792000000000002</v>
      </c>
      <c r="RV35" s="17">
        <v>19.792000000000002</v>
      </c>
      <c r="RW35" s="17">
        <v>0.308</v>
      </c>
      <c r="RX35" s="17">
        <v>2.2000000000000002</v>
      </c>
      <c r="RY35" s="17">
        <v>2.4</v>
      </c>
      <c r="RZ35" s="17">
        <v>2.4</v>
      </c>
      <c r="SA35" s="17">
        <v>-0.2</v>
      </c>
      <c r="SB35" s="17"/>
      <c r="SC35" s="17"/>
      <c r="SD35" s="17">
        <v>0.4</v>
      </c>
      <c r="SE35" s="17">
        <v>-0.4</v>
      </c>
      <c r="SF35" s="17">
        <v>0.3</v>
      </c>
      <c r="SG35" s="17">
        <v>0.38300000000000001</v>
      </c>
      <c r="SH35" s="17">
        <v>0.38300000000000001</v>
      </c>
      <c r="SI35" s="17">
        <v>-8.3000000000000004E-2</v>
      </c>
      <c r="SJ35" s="17">
        <v>19.7</v>
      </c>
      <c r="SK35" s="17">
        <v>19.1448</v>
      </c>
      <c r="SL35" s="17">
        <v>19.1448</v>
      </c>
      <c r="SM35" s="17">
        <v>0.55520000000000003</v>
      </c>
      <c r="SN35" s="17">
        <v>7.5</v>
      </c>
      <c r="SO35" s="17">
        <v>7.8</v>
      </c>
      <c r="SP35" s="17">
        <v>7.8</v>
      </c>
      <c r="SQ35" s="17">
        <v>-0.3</v>
      </c>
      <c r="SR35" s="17">
        <v>18.399999999999999</v>
      </c>
      <c r="SS35" s="17">
        <v>15.54908</v>
      </c>
      <c r="ST35" s="17">
        <v>15.54908</v>
      </c>
      <c r="SU35" s="17">
        <v>2.8509199999999999</v>
      </c>
      <c r="SV35" s="17">
        <v>20.3</v>
      </c>
      <c r="SW35" s="17">
        <v>19.436350000000001</v>
      </c>
      <c r="SX35" s="17">
        <v>19.436350000000001</v>
      </c>
      <c r="SY35" s="17">
        <v>0.86365000000000003</v>
      </c>
      <c r="SZ35" s="17">
        <v>21.6</v>
      </c>
      <c r="TA35" s="17">
        <v>23.06</v>
      </c>
      <c r="TB35" s="17">
        <v>14.6858</v>
      </c>
      <c r="TC35" s="17">
        <v>6.9142000000000001</v>
      </c>
      <c r="TD35" s="17">
        <v>81.7</v>
      </c>
      <c r="TE35" s="17">
        <v>83.15</v>
      </c>
      <c r="TF35" s="17">
        <v>56.899900000000002</v>
      </c>
      <c r="TG35" s="17">
        <v>24.8001</v>
      </c>
      <c r="TH35" s="17">
        <v>33.200000000000003</v>
      </c>
      <c r="TI35" s="17">
        <v>30.315100000000001</v>
      </c>
      <c r="TJ35" s="17">
        <v>30.315100000000001</v>
      </c>
      <c r="TK35" s="17">
        <v>2.8849</v>
      </c>
      <c r="TL35" s="17">
        <v>0</v>
      </c>
      <c r="TM35" s="17"/>
      <c r="TN35" s="17"/>
      <c r="TO35" s="17">
        <v>0</v>
      </c>
      <c r="TP35" s="17">
        <v>96.2</v>
      </c>
      <c r="TQ35" s="17">
        <v>93.87</v>
      </c>
      <c r="TR35" s="17">
        <v>83.710099999999997</v>
      </c>
      <c r="TS35" s="17">
        <v>12.4899</v>
      </c>
      <c r="TT35" s="17">
        <v>0</v>
      </c>
      <c r="TU35" s="17"/>
      <c r="TV35" s="17"/>
      <c r="TW35" s="17">
        <v>0</v>
      </c>
      <c r="TX35" s="17">
        <v>7.9</v>
      </c>
      <c r="TY35" s="17">
        <v>8.0500000000000007</v>
      </c>
      <c r="TZ35" s="17">
        <v>7.5228000000000002</v>
      </c>
      <c r="UA35" s="17">
        <v>0.37719999999999998</v>
      </c>
      <c r="UB35" s="17">
        <v>26.2</v>
      </c>
      <c r="UC35" s="17">
        <v>43.26</v>
      </c>
      <c r="UD35" s="17">
        <v>43.26</v>
      </c>
      <c r="UE35" s="17">
        <v>-17.059999999999999</v>
      </c>
      <c r="UF35" s="17">
        <v>20.399999999999999</v>
      </c>
      <c r="UG35" s="17">
        <v>20.408159999999999</v>
      </c>
      <c r="UH35" s="17">
        <v>20.408159999999999</v>
      </c>
      <c r="UI35" s="17">
        <v>-8.1600000000000006E-3</v>
      </c>
      <c r="UJ35" s="17">
        <v>6.5</v>
      </c>
      <c r="UK35" s="17">
        <v>7.6</v>
      </c>
      <c r="UL35" s="17">
        <v>7.6</v>
      </c>
      <c r="UM35" s="17">
        <v>-1.1000000000000001</v>
      </c>
      <c r="UN35" s="17">
        <v>7.4</v>
      </c>
      <c r="UO35" s="17">
        <v>7.8</v>
      </c>
      <c r="UP35" s="17">
        <v>7.8</v>
      </c>
      <c r="UQ35" s="17">
        <v>-0.4</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v>
      </c>
      <c r="VA35" s="17">
        <v>19.436350000000001</v>
      </c>
      <c r="VB35" s="17">
        <v>19.436350000000001</v>
      </c>
      <c r="VC35" s="17">
        <v>0.56364999999999998</v>
      </c>
      <c r="VD35" s="17">
        <v>1.8</v>
      </c>
      <c r="VE35" s="17">
        <v>5.68</v>
      </c>
      <c r="VF35" s="17">
        <v>6.0345000000000004</v>
      </c>
      <c r="VG35" s="17">
        <v>-4.2344999999999997</v>
      </c>
      <c r="VH35" s="17">
        <v>238.5</v>
      </c>
      <c r="VI35" s="17">
        <v>219.464</v>
      </c>
      <c r="VJ35" s="17">
        <v>219.464</v>
      </c>
      <c r="VK35" s="17">
        <v>19.036000000000001</v>
      </c>
      <c r="VL35" s="17">
        <v>16.5</v>
      </c>
      <c r="VM35" s="17">
        <v>14.9131</v>
      </c>
      <c r="VN35" s="17">
        <v>14.9131</v>
      </c>
      <c r="VO35" s="17">
        <v>1.5869</v>
      </c>
      <c r="VP35" s="17">
        <v>124.4</v>
      </c>
      <c r="VQ35" s="17">
        <v>128</v>
      </c>
      <c r="VR35" s="17">
        <v>125</v>
      </c>
      <c r="VS35" s="17">
        <v>-0.6</v>
      </c>
      <c r="VT35" s="17">
        <v>0.6</v>
      </c>
      <c r="VU35" s="17">
        <v>0.6</v>
      </c>
      <c r="VV35" s="17">
        <v>0.6</v>
      </c>
      <c r="VW35" s="17">
        <v>0</v>
      </c>
      <c r="VX35" s="17">
        <v>106.2</v>
      </c>
      <c r="VY35" s="17">
        <v>132.30000000000001</v>
      </c>
      <c r="VZ35" s="17">
        <v>99</v>
      </c>
      <c r="WA35" s="17">
        <v>7.2</v>
      </c>
      <c r="WB35" s="17">
        <v>119</v>
      </c>
      <c r="WC35" s="17">
        <v>144.16999999999999</v>
      </c>
      <c r="WD35" s="17">
        <v>108</v>
      </c>
      <c r="WE35" s="17">
        <v>11</v>
      </c>
      <c r="WF35" s="17">
        <v>95.5</v>
      </c>
      <c r="WG35" s="17">
        <v>97</v>
      </c>
      <c r="WH35" s="17">
        <v>90</v>
      </c>
      <c r="WI35" s="17">
        <v>5.5</v>
      </c>
      <c r="WJ35" s="17">
        <v>4.8</v>
      </c>
      <c r="WK35" s="17">
        <v>4.3499999999999996</v>
      </c>
      <c r="WL35" s="17">
        <v>4.3499999999999996</v>
      </c>
      <c r="WM35" s="17">
        <v>0.45</v>
      </c>
      <c r="WN35" s="17">
        <v>1.2</v>
      </c>
      <c r="WO35" s="17">
        <v>1.2</v>
      </c>
      <c r="WP35" s="17">
        <v>1.2</v>
      </c>
      <c r="WQ35" s="17">
        <v>0</v>
      </c>
      <c r="WR35" s="17">
        <v>2</v>
      </c>
      <c r="WS35" s="17">
        <v>2.4</v>
      </c>
      <c r="WT35" s="17">
        <v>2.4</v>
      </c>
      <c r="WU35" s="17">
        <v>-0.4</v>
      </c>
      <c r="WV35" s="17">
        <v>0.7</v>
      </c>
      <c r="WW35" s="17">
        <v>1.4</v>
      </c>
      <c r="WX35" s="17">
        <v>1.4</v>
      </c>
      <c r="WY35" s="17">
        <v>-0.7</v>
      </c>
      <c r="WZ35" s="17">
        <v>15.4</v>
      </c>
      <c r="XA35" s="17">
        <v>13.824999999999999</v>
      </c>
      <c r="XB35" s="17">
        <v>13.824999999999999</v>
      </c>
      <c r="XC35" s="17">
        <v>1.575</v>
      </c>
      <c r="XD35" s="17">
        <v>9.5</v>
      </c>
      <c r="XE35" s="17">
        <v>9.1999999999999993</v>
      </c>
      <c r="XF35" s="17">
        <v>9.1999999999999993</v>
      </c>
      <c r="XG35" s="17">
        <v>0.3</v>
      </c>
      <c r="XH35" s="17">
        <v>20</v>
      </c>
      <c r="XI35" s="17">
        <v>19.436350000000001</v>
      </c>
      <c r="XJ35" s="17">
        <v>19.436350000000001</v>
      </c>
      <c r="XK35" s="17">
        <v>0.56364999999999998</v>
      </c>
      <c r="XL35" s="17">
        <v>10</v>
      </c>
      <c r="XM35" s="17">
        <v>10</v>
      </c>
      <c r="XN35" s="17">
        <v>10</v>
      </c>
      <c r="XO35" s="17">
        <v>0</v>
      </c>
      <c r="XP35" s="17">
        <v>9.3000000000000007</v>
      </c>
      <c r="XQ35" s="17">
        <v>10.8</v>
      </c>
      <c r="XR35" s="17">
        <v>10.8</v>
      </c>
      <c r="XS35" s="17">
        <v>-1.5</v>
      </c>
      <c r="XT35" s="17"/>
      <c r="XU35" s="17"/>
      <c r="XV35" s="17"/>
      <c r="XW35" s="17">
        <v>0</v>
      </c>
      <c r="XX35" s="17"/>
      <c r="XY35" s="17"/>
      <c r="XZ35" s="17"/>
      <c r="YA35" s="17">
        <v>0</v>
      </c>
      <c r="YB35" s="17"/>
      <c r="YC35" s="17"/>
      <c r="YD35" s="17"/>
      <c r="YE35" s="17">
        <v>0</v>
      </c>
      <c r="YF35" s="17"/>
      <c r="YG35" s="17"/>
      <c r="YH35" s="17"/>
      <c r="YI35" s="17">
        <v>0</v>
      </c>
      <c r="YJ35" s="17">
        <v>7.1</v>
      </c>
      <c r="YK35" s="17">
        <v>8.0299999999999994</v>
      </c>
      <c r="YL35" s="17">
        <v>8.0299999999999994</v>
      </c>
      <c r="YM35" s="17">
        <v>-0.93</v>
      </c>
      <c r="YN35" s="17"/>
      <c r="YO35" s="17"/>
      <c r="YP35" s="17"/>
      <c r="YQ35" s="17">
        <v>0</v>
      </c>
      <c r="YR35" s="17">
        <v>18.100000000000001</v>
      </c>
      <c r="YS35" s="17">
        <v>17</v>
      </c>
      <c r="YT35" s="17">
        <v>17</v>
      </c>
      <c r="YU35" s="17">
        <v>1.1000000000000001</v>
      </c>
    </row>
    <row r="36" spans="1:671" ht="24" customHeight="1" x14ac:dyDescent="0.3">
      <c r="A36" s="1"/>
      <c r="B36" s="16" t="s">
        <v>37</v>
      </c>
      <c r="C36" s="16" t="s">
        <v>878</v>
      </c>
      <c r="D36" s="17">
        <v>202.7</v>
      </c>
      <c r="E36" s="17">
        <v>203.40136000000001</v>
      </c>
      <c r="F36" s="17">
        <v>203.40136000000001</v>
      </c>
      <c r="G36" s="17">
        <v>-0.70135999999999998</v>
      </c>
      <c r="H36" s="17">
        <v>650.6</v>
      </c>
      <c r="I36" s="17">
        <v>650</v>
      </c>
      <c r="J36" s="17">
        <v>650</v>
      </c>
      <c r="K36" s="17">
        <v>0.6</v>
      </c>
      <c r="L36" s="17">
        <v>213.3</v>
      </c>
      <c r="M36" s="17">
        <v>211.66204999999999</v>
      </c>
      <c r="N36" s="17">
        <v>211.66204999999999</v>
      </c>
      <c r="O36" s="17">
        <v>1.63795</v>
      </c>
      <c r="P36" s="17"/>
      <c r="Q36" s="17"/>
      <c r="R36" s="17"/>
      <c r="S36" s="17">
        <v>0</v>
      </c>
      <c r="T36" s="17"/>
      <c r="U36" s="17"/>
      <c r="V36" s="17"/>
      <c r="W36" s="17">
        <v>0</v>
      </c>
      <c r="X36" s="17">
        <v>59.8</v>
      </c>
      <c r="Y36" s="17">
        <v>61.787269999999999</v>
      </c>
      <c r="Z36" s="17">
        <v>91.867320000000007</v>
      </c>
      <c r="AA36" s="17">
        <v>-32.067320000000002</v>
      </c>
      <c r="AB36" s="17">
        <v>150</v>
      </c>
      <c r="AC36" s="17">
        <v>149.68678</v>
      </c>
      <c r="AD36" s="17">
        <v>149.68678</v>
      </c>
      <c r="AE36" s="17">
        <v>0.31322</v>
      </c>
      <c r="AF36" s="17"/>
      <c r="AG36" s="17"/>
      <c r="AH36" s="17"/>
      <c r="AI36" s="17">
        <v>0</v>
      </c>
      <c r="AJ36" s="17">
        <v>0</v>
      </c>
      <c r="AK36" s="17"/>
      <c r="AL36" s="17"/>
      <c r="AM36" s="17">
        <v>0</v>
      </c>
      <c r="AN36" s="17">
        <v>104.4</v>
      </c>
      <c r="AO36" s="17">
        <v>109.89</v>
      </c>
      <c r="AP36" s="17">
        <v>170.7578</v>
      </c>
      <c r="AQ36" s="17">
        <v>-66.357799999999997</v>
      </c>
      <c r="AR36" s="17">
        <v>105.2</v>
      </c>
      <c r="AS36" s="17">
        <v>109.89</v>
      </c>
      <c r="AT36" s="17">
        <v>170.7578</v>
      </c>
      <c r="AU36" s="17">
        <v>-65.5578</v>
      </c>
      <c r="AV36" s="17"/>
      <c r="AW36" s="17"/>
      <c r="AX36" s="17"/>
      <c r="AY36" s="17">
        <v>0</v>
      </c>
      <c r="AZ36" s="17">
        <v>128.30000000000001</v>
      </c>
      <c r="BA36" s="17">
        <v>110.22</v>
      </c>
      <c r="BB36" s="17">
        <v>171.27058</v>
      </c>
      <c r="BC36" s="17">
        <v>-42.970579999999998</v>
      </c>
      <c r="BD36" s="17">
        <v>110.2</v>
      </c>
      <c r="BE36" s="17">
        <v>120.0309</v>
      </c>
      <c r="BF36" s="17">
        <v>207.24285</v>
      </c>
      <c r="BG36" s="17">
        <v>-97.042850000000001</v>
      </c>
      <c r="BH36" s="17">
        <v>70.2</v>
      </c>
      <c r="BI36" s="17">
        <v>60.19567</v>
      </c>
      <c r="BJ36" s="17">
        <v>103.93259999999999</v>
      </c>
      <c r="BK36" s="17">
        <v>-33.732599999999998</v>
      </c>
      <c r="BL36" s="17">
        <v>558.79999999999995</v>
      </c>
      <c r="BM36" s="17">
        <v>566.08941000000004</v>
      </c>
      <c r="BN36" s="17">
        <v>566.08941000000004</v>
      </c>
      <c r="BO36" s="17">
        <v>-7.2894100000000002</v>
      </c>
      <c r="BP36" s="17">
        <v>10.3</v>
      </c>
      <c r="BQ36" s="17">
        <v>10.52094</v>
      </c>
      <c r="BR36" s="17">
        <v>10.52094</v>
      </c>
      <c r="BS36" s="17">
        <v>-0.22094</v>
      </c>
      <c r="BT36" s="17"/>
      <c r="BU36" s="17"/>
      <c r="BV36" s="17"/>
      <c r="BW36" s="17">
        <v>0</v>
      </c>
      <c r="BX36" s="17"/>
      <c r="BY36" s="17"/>
      <c r="BZ36" s="17"/>
      <c r="CA36" s="17">
        <v>0</v>
      </c>
      <c r="CB36" s="17"/>
      <c r="CC36" s="17"/>
      <c r="CD36" s="17"/>
      <c r="CE36" s="17">
        <v>0</v>
      </c>
      <c r="CF36" s="17">
        <v>165.5</v>
      </c>
      <c r="CG36" s="17">
        <v>164.06706</v>
      </c>
      <c r="CH36" s="17">
        <v>164.06706</v>
      </c>
      <c r="CI36" s="17">
        <v>1.4329400000000001</v>
      </c>
      <c r="CJ36" s="17">
        <v>7.7</v>
      </c>
      <c r="CK36" s="17">
        <v>7.3743299999999996</v>
      </c>
      <c r="CL36" s="17">
        <v>7.3743299999999996</v>
      </c>
      <c r="CM36" s="17">
        <v>0.32567000000000002</v>
      </c>
      <c r="CN36" s="17">
        <v>5.3</v>
      </c>
      <c r="CO36" s="17">
        <v>3.9598399999999998</v>
      </c>
      <c r="CP36" s="17">
        <v>3.9598399999999998</v>
      </c>
      <c r="CQ36" s="17">
        <v>1.34016</v>
      </c>
      <c r="CR36" s="17">
        <v>0</v>
      </c>
      <c r="CS36" s="17"/>
      <c r="CT36" s="17"/>
      <c r="CU36" s="17">
        <v>0</v>
      </c>
      <c r="CV36" s="17">
        <v>6.7</v>
      </c>
      <c r="CW36" s="17">
        <v>6.8787000000000003</v>
      </c>
      <c r="CX36" s="17">
        <v>6.8787000000000003</v>
      </c>
      <c r="CY36" s="17">
        <v>-0.1787</v>
      </c>
      <c r="CZ36" s="17"/>
      <c r="DA36" s="17"/>
      <c r="DB36" s="17"/>
      <c r="DC36" s="17">
        <v>0</v>
      </c>
      <c r="DD36" s="17">
        <v>79.099999999999994</v>
      </c>
      <c r="DE36" s="17">
        <v>50.024039999999999</v>
      </c>
      <c r="DF36" s="17">
        <v>15.448</v>
      </c>
      <c r="DG36" s="17">
        <v>63.652000000000001</v>
      </c>
      <c r="DH36" s="17"/>
      <c r="DI36" s="17"/>
      <c r="DJ36" s="17"/>
      <c r="DK36" s="17">
        <v>0</v>
      </c>
      <c r="DL36" s="17"/>
      <c r="DM36" s="17"/>
      <c r="DN36" s="17"/>
      <c r="DO36" s="17">
        <v>0</v>
      </c>
      <c r="DP36" s="17"/>
      <c r="DQ36" s="17"/>
      <c r="DR36" s="17"/>
      <c r="DS36" s="17">
        <v>0</v>
      </c>
      <c r="DT36" s="17">
        <v>2.2999999999999998</v>
      </c>
      <c r="DU36" s="17">
        <v>6</v>
      </c>
      <c r="DV36" s="17">
        <v>6</v>
      </c>
      <c r="DW36" s="17">
        <v>-3.7</v>
      </c>
      <c r="DX36" s="17">
        <v>110</v>
      </c>
      <c r="DY36" s="17">
        <v>112.46647</v>
      </c>
      <c r="DZ36" s="17">
        <v>112.46647</v>
      </c>
      <c r="EA36" s="17">
        <v>-2.4664700000000002</v>
      </c>
      <c r="EB36" s="17">
        <v>185.2</v>
      </c>
      <c r="EC36" s="17">
        <v>189.2362</v>
      </c>
      <c r="ED36" s="17">
        <v>206.14580000000001</v>
      </c>
      <c r="EE36" s="17">
        <v>-20.945799999999998</v>
      </c>
      <c r="EF36" s="17"/>
      <c r="EG36" s="17"/>
      <c r="EH36" s="17"/>
      <c r="EI36" s="17">
        <v>0</v>
      </c>
      <c r="EJ36" s="17"/>
      <c r="EK36" s="17"/>
      <c r="EL36" s="17"/>
      <c r="EM36" s="17">
        <v>0</v>
      </c>
      <c r="EN36" s="17"/>
      <c r="EO36" s="17"/>
      <c r="EP36" s="17"/>
      <c r="EQ36" s="17">
        <v>0</v>
      </c>
      <c r="ER36" s="17">
        <v>6.5</v>
      </c>
      <c r="ES36" s="17">
        <v>6.39</v>
      </c>
      <c r="ET36" s="17">
        <v>6.39</v>
      </c>
      <c r="EU36" s="17">
        <v>0.11</v>
      </c>
      <c r="EV36" s="17">
        <v>429.7</v>
      </c>
      <c r="EW36" s="17">
        <v>418.96015999999997</v>
      </c>
      <c r="EX36" s="17">
        <v>418.96015999999997</v>
      </c>
      <c r="EY36" s="17">
        <v>10.739839999999999</v>
      </c>
      <c r="EZ36" s="17">
        <v>78.8</v>
      </c>
      <c r="FA36" s="17">
        <v>81.635570000000001</v>
      </c>
      <c r="FB36" s="17">
        <v>81.635570000000001</v>
      </c>
      <c r="FC36" s="17">
        <v>-2.8355700000000001</v>
      </c>
      <c r="FD36" s="17">
        <v>151.1</v>
      </c>
      <c r="FE36" s="17">
        <v>151.36251999999999</v>
      </c>
      <c r="FF36" s="17">
        <v>151.36251999999999</v>
      </c>
      <c r="FG36" s="17">
        <v>-0.26251999999999998</v>
      </c>
      <c r="FH36" s="17">
        <v>41</v>
      </c>
      <c r="FI36" s="17">
        <v>41.89893</v>
      </c>
      <c r="FJ36" s="17">
        <v>41.89893</v>
      </c>
      <c r="FK36" s="17">
        <v>-0.89893000000000001</v>
      </c>
      <c r="FL36" s="17">
        <v>9.4</v>
      </c>
      <c r="FM36" s="17">
        <v>9.6054399999999998</v>
      </c>
      <c r="FN36" s="17">
        <v>9.6054399999999998</v>
      </c>
      <c r="FO36" s="17">
        <v>-0.20544000000000001</v>
      </c>
      <c r="FP36" s="17">
        <v>19.399999999999999</v>
      </c>
      <c r="FQ36" s="17">
        <v>18.849959999999999</v>
      </c>
      <c r="FR36" s="17">
        <v>18.849959999999999</v>
      </c>
      <c r="FS36" s="17">
        <v>0.55003999999999997</v>
      </c>
      <c r="FT36" s="17">
        <v>93.2</v>
      </c>
      <c r="FU36" s="17">
        <v>87.773570000000007</v>
      </c>
      <c r="FV36" s="17">
        <v>87.773570000000007</v>
      </c>
      <c r="FW36" s="17">
        <v>5.4264299999999999</v>
      </c>
      <c r="FX36" s="17">
        <v>177.7</v>
      </c>
      <c r="FY36" s="17">
        <v>185.82039</v>
      </c>
      <c r="FZ36" s="17">
        <v>185.82039</v>
      </c>
      <c r="GA36" s="17">
        <v>-8.1203900000000004</v>
      </c>
      <c r="GB36" s="17">
        <v>178.4</v>
      </c>
      <c r="GC36" s="17">
        <v>185.82039</v>
      </c>
      <c r="GD36" s="17">
        <v>185.82039</v>
      </c>
      <c r="GE36" s="17">
        <v>-7.4203900000000003</v>
      </c>
      <c r="GF36" s="17">
        <v>183.3</v>
      </c>
      <c r="GG36" s="17">
        <v>186.37841</v>
      </c>
      <c r="GH36" s="17">
        <v>186.37841</v>
      </c>
      <c r="GI36" s="17">
        <v>-3.0784099999999999</v>
      </c>
      <c r="GJ36" s="17">
        <v>107.6</v>
      </c>
      <c r="GK36" s="17">
        <v>110.48202000000001</v>
      </c>
      <c r="GL36" s="17">
        <v>110.48202000000001</v>
      </c>
      <c r="GM36" s="17">
        <v>-2.8820199999999998</v>
      </c>
      <c r="GN36" s="17">
        <v>44.7</v>
      </c>
      <c r="GO36" s="17">
        <v>47.082599999999999</v>
      </c>
      <c r="GP36" s="17">
        <v>47.082599999999999</v>
      </c>
      <c r="GQ36" s="17">
        <v>-2.3826000000000001</v>
      </c>
      <c r="GR36" s="17">
        <v>38.6</v>
      </c>
      <c r="GS36" s="17">
        <v>38.272109999999998</v>
      </c>
      <c r="GT36" s="17">
        <v>38.272109999999998</v>
      </c>
      <c r="GU36" s="17">
        <v>0.32789000000000001</v>
      </c>
      <c r="GV36" s="17">
        <v>3.8</v>
      </c>
      <c r="GW36" s="17"/>
      <c r="GX36" s="17"/>
      <c r="GY36" s="17">
        <v>3.8</v>
      </c>
      <c r="GZ36" s="17">
        <v>27.9</v>
      </c>
      <c r="HA36" s="17">
        <v>31.100370000000002</v>
      </c>
      <c r="HB36" s="17">
        <v>31.100370000000002</v>
      </c>
      <c r="HC36" s="17">
        <v>-3.2003699999999999</v>
      </c>
      <c r="HD36" s="17">
        <v>169.3</v>
      </c>
      <c r="HE36" s="17">
        <v>174.55948000000001</v>
      </c>
      <c r="HF36" s="17">
        <v>174.55947</v>
      </c>
      <c r="HG36" s="17">
        <v>-5.2594700000000003</v>
      </c>
      <c r="HH36" s="17"/>
      <c r="HI36" s="17"/>
      <c r="HJ36" s="17"/>
      <c r="HK36" s="17">
        <v>0</v>
      </c>
      <c r="HL36" s="17"/>
      <c r="HM36" s="17"/>
      <c r="HN36" s="17"/>
      <c r="HO36" s="17">
        <v>0</v>
      </c>
      <c r="HP36" s="17">
        <v>66.3</v>
      </c>
      <c r="HQ36" s="17">
        <v>49.33858</v>
      </c>
      <c r="HR36" s="17">
        <v>76.758319999999998</v>
      </c>
      <c r="HS36" s="17">
        <v>-10.458320000000001</v>
      </c>
      <c r="HT36" s="17"/>
      <c r="HU36" s="17"/>
      <c r="HV36" s="17"/>
      <c r="HW36" s="17">
        <v>0</v>
      </c>
      <c r="HX36" s="17"/>
      <c r="HY36" s="17"/>
      <c r="HZ36" s="17"/>
      <c r="IA36" s="17">
        <v>0</v>
      </c>
      <c r="IB36" s="17">
        <v>41.8</v>
      </c>
      <c r="IC36" s="17">
        <v>45.555999999999997</v>
      </c>
      <c r="ID36" s="17">
        <v>45.555999999999997</v>
      </c>
      <c r="IE36" s="17">
        <v>-3.7559999999999998</v>
      </c>
      <c r="IF36" s="17"/>
      <c r="IG36" s="17"/>
      <c r="IH36" s="17"/>
      <c r="II36" s="17">
        <v>0</v>
      </c>
      <c r="IJ36" s="17"/>
      <c r="IK36" s="17"/>
      <c r="IL36" s="17"/>
      <c r="IM36" s="17">
        <v>0</v>
      </c>
      <c r="IN36" s="17"/>
      <c r="IO36" s="17"/>
      <c r="IP36" s="17"/>
      <c r="IQ36" s="17">
        <v>0</v>
      </c>
      <c r="IR36" s="17">
        <v>83.7</v>
      </c>
      <c r="IS36" s="17">
        <v>88.73603</v>
      </c>
      <c r="IT36" s="17">
        <v>88.73603</v>
      </c>
      <c r="IU36" s="17">
        <v>-5.0360300000000002</v>
      </c>
      <c r="IV36" s="17">
        <v>88.7</v>
      </c>
      <c r="IW36" s="17">
        <v>96.082930000000005</v>
      </c>
      <c r="IX36" s="17">
        <v>150.58481</v>
      </c>
      <c r="IY36" s="17">
        <v>-61.884810000000002</v>
      </c>
      <c r="IZ36" s="17">
        <v>88.7</v>
      </c>
      <c r="JA36" s="17">
        <v>96.082930000000005</v>
      </c>
      <c r="JB36" s="17">
        <v>150.58481</v>
      </c>
      <c r="JC36" s="17">
        <v>-61.884810000000002</v>
      </c>
      <c r="JD36" s="17">
        <v>89</v>
      </c>
      <c r="JE36" s="17">
        <v>96.082930000000005</v>
      </c>
      <c r="JF36" s="17">
        <v>150.58481</v>
      </c>
      <c r="JG36" s="17">
        <v>-61.584809999999997</v>
      </c>
      <c r="JH36" s="17">
        <v>172.4</v>
      </c>
      <c r="JI36" s="17">
        <v>144.55719999999999</v>
      </c>
      <c r="JJ36" s="17">
        <v>226.55553</v>
      </c>
      <c r="JK36" s="17">
        <v>-54.155529999999999</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v>0</v>
      </c>
      <c r="KG36" s="17"/>
      <c r="KH36" s="17"/>
      <c r="KI36" s="17">
        <v>0</v>
      </c>
      <c r="KJ36" s="17"/>
      <c r="KK36" s="17"/>
      <c r="KL36" s="17"/>
      <c r="KM36" s="17">
        <v>0</v>
      </c>
      <c r="KN36" s="17"/>
      <c r="KO36" s="17"/>
      <c r="KP36" s="17"/>
      <c r="KQ36" s="17">
        <v>0</v>
      </c>
      <c r="KR36" s="17">
        <v>3</v>
      </c>
      <c r="KS36" s="17">
        <v>3.8244199999999999</v>
      </c>
      <c r="KT36" s="17">
        <v>3.8244199999999999</v>
      </c>
      <c r="KU36" s="17">
        <v>-0.82442000000000004</v>
      </c>
      <c r="KV36" s="17">
        <v>192.8</v>
      </c>
      <c r="KW36" s="17">
        <v>187.90047000000001</v>
      </c>
      <c r="KX36" s="17">
        <v>149.76437000000001</v>
      </c>
      <c r="KY36" s="17">
        <v>43.035629999999998</v>
      </c>
      <c r="KZ36" s="17">
        <v>131.19999999999999</v>
      </c>
      <c r="LA36" s="17">
        <v>133.16031000000001</v>
      </c>
      <c r="LB36" s="17">
        <v>114.73899</v>
      </c>
      <c r="LC36" s="17">
        <v>16.461010000000002</v>
      </c>
      <c r="LD36" s="17"/>
      <c r="LE36" s="17"/>
      <c r="LF36" s="17"/>
      <c r="LG36" s="17">
        <v>0</v>
      </c>
      <c r="LH36" s="17">
        <v>76.5</v>
      </c>
      <c r="LI36" s="17">
        <v>78.567999999999998</v>
      </c>
      <c r="LJ36" s="17">
        <v>78.567999999999998</v>
      </c>
      <c r="LK36" s="17">
        <v>-2.0680000000000001</v>
      </c>
      <c r="LL36" s="17">
        <v>30</v>
      </c>
      <c r="LM36" s="17">
        <v>29.980560000000001</v>
      </c>
      <c r="LN36" s="17">
        <v>29.980560000000001</v>
      </c>
      <c r="LO36" s="17">
        <v>1.9439999999999999E-2</v>
      </c>
      <c r="LP36" s="17"/>
      <c r="LQ36" s="17"/>
      <c r="LR36" s="17"/>
      <c r="LS36" s="17">
        <v>0</v>
      </c>
      <c r="LT36" s="17"/>
      <c r="LU36" s="17"/>
      <c r="LV36" s="17"/>
      <c r="LW36" s="17">
        <v>0</v>
      </c>
      <c r="LX36" s="17"/>
      <c r="LY36" s="17"/>
      <c r="LZ36" s="17"/>
      <c r="MA36" s="17">
        <v>0</v>
      </c>
      <c r="MB36" s="17"/>
      <c r="MC36" s="17"/>
      <c r="MD36" s="17"/>
      <c r="ME36" s="17">
        <v>0</v>
      </c>
      <c r="MF36" s="17">
        <v>0</v>
      </c>
      <c r="MG36" s="17"/>
      <c r="MH36" s="17"/>
      <c r="MI36" s="17">
        <v>0</v>
      </c>
      <c r="MJ36" s="17"/>
      <c r="MK36" s="17"/>
      <c r="ML36" s="17"/>
      <c r="MM36" s="17">
        <v>0</v>
      </c>
      <c r="MN36" s="17"/>
      <c r="MO36" s="17"/>
      <c r="MP36" s="17"/>
      <c r="MQ36" s="17">
        <v>0</v>
      </c>
      <c r="MR36" s="17"/>
      <c r="MS36" s="17"/>
      <c r="MT36" s="17"/>
      <c r="MU36" s="17">
        <v>0</v>
      </c>
      <c r="MV36" s="17"/>
      <c r="MW36" s="17"/>
      <c r="MX36" s="17"/>
      <c r="MY36" s="17">
        <v>0</v>
      </c>
      <c r="MZ36" s="17"/>
      <c r="NA36" s="17"/>
      <c r="NB36" s="17"/>
      <c r="NC36" s="17">
        <v>0</v>
      </c>
      <c r="ND36" s="17"/>
      <c r="NE36" s="17"/>
      <c r="NF36" s="17"/>
      <c r="NG36" s="17">
        <v>0</v>
      </c>
      <c r="NH36" s="17">
        <v>204.4</v>
      </c>
      <c r="NI36" s="17">
        <v>163.35881000000001</v>
      </c>
      <c r="NJ36" s="17">
        <v>199.8</v>
      </c>
      <c r="NK36" s="17">
        <v>4.5999999999999996</v>
      </c>
      <c r="NL36" s="17">
        <v>97.7</v>
      </c>
      <c r="NM36" s="17">
        <v>81.924689999999998</v>
      </c>
      <c r="NN36" s="17">
        <v>100.2</v>
      </c>
      <c r="NO36" s="17">
        <v>-2.5</v>
      </c>
      <c r="NP36" s="17"/>
      <c r="NQ36" s="17"/>
      <c r="NR36" s="17">
        <v>3.8508300000000002</v>
      </c>
      <c r="NS36" s="17">
        <v>-3.8508300000000002</v>
      </c>
      <c r="NT36" s="17">
        <v>7.4</v>
      </c>
      <c r="NU36" s="17">
        <v>6.0884900000000002</v>
      </c>
      <c r="NV36" s="17">
        <v>4.0398800000000001</v>
      </c>
      <c r="NW36" s="17">
        <v>3.3601200000000002</v>
      </c>
      <c r="NX36" s="17"/>
      <c r="NY36" s="17"/>
      <c r="NZ36" s="17"/>
      <c r="OA36" s="17">
        <v>0</v>
      </c>
      <c r="OB36" s="17">
        <v>1.2</v>
      </c>
      <c r="OC36" s="17">
        <v>0.86099999999999999</v>
      </c>
      <c r="OD36" s="17">
        <v>0.86099999999999999</v>
      </c>
      <c r="OE36" s="17">
        <v>0.33900000000000002</v>
      </c>
      <c r="OF36" s="17">
        <v>113.9</v>
      </c>
      <c r="OG36" s="17">
        <v>117.33</v>
      </c>
      <c r="OH36" s="17">
        <v>83.408000000000001</v>
      </c>
      <c r="OI36" s="17">
        <v>30.492000000000001</v>
      </c>
      <c r="OJ36" s="17">
        <v>75.400000000000006</v>
      </c>
      <c r="OK36" s="17">
        <v>75.55</v>
      </c>
      <c r="OL36" s="17">
        <v>66.552099999999996</v>
      </c>
      <c r="OM36" s="17">
        <v>8.8478999999999992</v>
      </c>
      <c r="ON36" s="17">
        <v>1.4</v>
      </c>
      <c r="OO36" s="17">
        <v>6.45</v>
      </c>
      <c r="OP36" s="17">
        <v>6.8747999999999996</v>
      </c>
      <c r="OQ36" s="17">
        <v>-5.4748000000000001</v>
      </c>
      <c r="OR36" s="17">
        <v>0.4</v>
      </c>
      <c r="OS36" s="17">
        <v>0.2</v>
      </c>
      <c r="OT36" s="17">
        <v>0.2</v>
      </c>
      <c r="OU36" s="17">
        <v>0.2</v>
      </c>
      <c r="OV36" s="17">
        <v>20.399999999999999</v>
      </c>
      <c r="OW36" s="17">
        <v>20.456230000000001</v>
      </c>
      <c r="OX36" s="17">
        <v>20.456230000000001</v>
      </c>
      <c r="OY36" s="17">
        <v>-5.6230000000000002E-2</v>
      </c>
      <c r="OZ36" s="17">
        <v>9.9</v>
      </c>
      <c r="PA36" s="17">
        <v>9</v>
      </c>
      <c r="PB36" s="17">
        <v>9</v>
      </c>
      <c r="PC36" s="17">
        <v>0.9</v>
      </c>
      <c r="PD36" s="17">
        <v>4.7</v>
      </c>
      <c r="PE36" s="17">
        <v>4.6933600000000002</v>
      </c>
      <c r="PF36" s="17">
        <v>5.67</v>
      </c>
      <c r="PG36" s="17">
        <v>-0.97</v>
      </c>
      <c r="PH36" s="17">
        <v>186.4</v>
      </c>
      <c r="PI36" s="17">
        <v>165.21</v>
      </c>
      <c r="PJ36" s="17">
        <v>135.21</v>
      </c>
      <c r="PK36" s="17">
        <v>51.19</v>
      </c>
      <c r="PL36" s="17">
        <v>93.9</v>
      </c>
      <c r="PM36" s="17">
        <v>104.19</v>
      </c>
      <c r="PN36" s="17">
        <v>104.1917</v>
      </c>
      <c r="PO36" s="17">
        <v>-10.291700000000001</v>
      </c>
      <c r="PP36" s="17">
        <v>1.9</v>
      </c>
      <c r="PQ36" s="17">
        <v>1.7</v>
      </c>
      <c r="PR36" s="17">
        <v>1.7</v>
      </c>
      <c r="PS36" s="17">
        <v>0.2</v>
      </c>
      <c r="PT36" s="17">
        <v>3.4</v>
      </c>
      <c r="PU36" s="17">
        <v>3.5</v>
      </c>
      <c r="PV36" s="17">
        <v>3.5</v>
      </c>
      <c r="PW36" s="17">
        <v>-0.1</v>
      </c>
      <c r="PX36" s="17">
        <v>5.2</v>
      </c>
      <c r="PY36" s="17">
        <v>5</v>
      </c>
      <c r="PZ36" s="17">
        <v>5</v>
      </c>
      <c r="QA36" s="17">
        <v>0.2</v>
      </c>
      <c r="QB36" s="17">
        <v>20.5</v>
      </c>
      <c r="QC36" s="17">
        <v>20.422219999999999</v>
      </c>
      <c r="QD36" s="17">
        <v>20.422219999999999</v>
      </c>
      <c r="QE36" s="17">
        <v>7.7780000000000002E-2</v>
      </c>
      <c r="QF36" s="17">
        <v>20</v>
      </c>
      <c r="QG36" s="17">
        <v>19.436350000000001</v>
      </c>
      <c r="QH36" s="17">
        <v>19.436350000000001</v>
      </c>
      <c r="QI36" s="17">
        <v>0.56364999999999998</v>
      </c>
      <c r="QJ36" s="17">
        <v>12.1</v>
      </c>
      <c r="QK36" s="17">
        <v>10.88435</v>
      </c>
      <c r="QL36" s="17">
        <v>10.88435</v>
      </c>
      <c r="QM36" s="17">
        <v>1.2156499999999999</v>
      </c>
      <c r="QN36" s="17">
        <v>3.4</v>
      </c>
      <c r="QO36" s="17">
        <v>3.5</v>
      </c>
      <c r="QP36" s="17">
        <v>3.5</v>
      </c>
      <c r="QQ36" s="17">
        <v>-0.1</v>
      </c>
      <c r="QR36" s="17">
        <v>18.5</v>
      </c>
      <c r="QS36" s="17">
        <v>17.881440000000001</v>
      </c>
      <c r="QT36" s="17">
        <v>17.881440000000001</v>
      </c>
      <c r="QU36" s="17">
        <v>0.61856</v>
      </c>
      <c r="QV36" s="17">
        <v>12</v>
      </c>
      <c r="QW36" s="17">
        <v>11.985799999999999</v>
      </c>
      <c r="QX36" s="17">
        <v>11.985799999999999</v>
      </c>
      <c r="QY36" s="17">
        <v>1.4200000000000001E-2</v>
      </c>
      <c r="QZ36" s="17">
        <v>16.2</v>
      </c>
      <c r="RA36" s="17">
        <v>14.706200000000001</v>
      </c>
      <c r="RB36" s="17">
        <v>14.706200000000001</v>
      </c>
      <c r="RC36" s="17">
        <v>1.4938</v>
      </c>
      <c r="RD36" s="17">
        <v>30.8</v>
      </c>
      <c r="RE36" s="17">
        <v>27.86</v>
      </c>
      <c r="RF36" s="17">
        <v>20.474900000000002</v>
      </c>
      <c r="RG36" s="17">
        <v>10.325100000000001</v>
      </c>
      <c r="RH36" s="17">
        <v>77.099999999999994</v>
      </c>
      <c r="RI36" s="17">
        <v>80.78</v>
      </c>
      <c r="RJ36" s="17">
        <v>67.604799999999997</v>
      </c>
      <c r="RK36" s="17">
        <v>9.4952000000000005</v>
      </c>
      <c r="RL36" s="17">
        <v>16.600000000000001</v>
      </c>
      <c r="RM36" s="17">
        <v>12.6653</v>
      </c>
      <c r="RN36" s="17">
        <v>12.6653</v>
      </c>
      <c r="RO36" s="17">
        <v>3.9346999999999999</v>
      </c>
      <c r="RP36" s="17">
        <v>3.5</v>
      </c>
      <c r="RQ36" s="17">
        <v>3.52</v>
      </c>
      <c r="RR36" s="17">
        <v>3.52</v>
      </c>
      <c r="RS36" s="17">
        <v>-0.02</v>
      </c>
      <c r="RT36" s="17">
        <v>20.100000000000001</v>
      </c>
      <c r="RU36" s="17">
        <v>19.792000000000002</v>
      </c>
      <c r="RV36" s="17">
        <v>19.792000000000002</v>
      </c>
      <c r="RW36" s="17">
        <v>0.308</v>
      </c>
      <c r="RX36" s="17">
        <v>2.2000000000000002</v>
      </c>
      <c r="RY36" s="17">
        <v>2.44</v>
      </c>
      <c r="RZ36" s="17">
        <v>2.44</v>
      </c>
      <c r="SA36" s="17">
        <v>-0.24</v>
      </c>
      <c r="SB36" s="17"/>
      <c r="SC36" s="17"/>
      <c r="SD36" s="17">
        <v>0.4</v>
      </c>
      <c r="SE36" s="17">
        <v>-0.4</v>
      </c>
      <c r="SF36" s="17">
        <v>0.3</v>
      </c>
      <c r="SG36" s="17">
        <v>0.374</v>
      </c>
      <c r="SH36" s="17">
        <v>0.374</v>
      </c>
      <c r="SI36" s="17">
        <v>-7.3999999999999996E-2</v>
      </c>
      <c r="SJ36" s="17">
        <v>19.7</v>
      </c>
      <c r="SK36" s="17">
        <v>19.1448</v>
      </c>
      <c r="SL36" s="17">
        <v>19.1448</v>
      </c>
      <c r="SM36" s="17">
        <v>0.55520000000000003</v>
      </c>
      <c r="SN36" s="17">
        <v>7.2</v>
      </c>
      <c r="SO36" s="17">
        <v>7.8</v>
      </c>
      <c r="SP36" s="17">
        <v>7.8</v>
      </c>
      <c r="SQ36" s="17">
        <v>-0.6</v>
      </c>
      <c r="SR36" s="17">
        <v>18.3</v>
      </c>
      <c r="SS36" s="17">
        <v>15.54908</v>
      </c>
      <c r="ST36" s="17">
        <v>15.54908</v>
      </c>
      <c r="SU36" s="17">
        <v>2.7509199999999998</v>
      </c>
      <c r="SV36" s="17">
        <v>20.3</v>
      </c>
      <c r="SW36" s="17">
        <v>19.436350000000001</v>
      </c>
      <c r="SX36" s="17">
        <v>19.436350000000001</v>
      </c>
      <c r="SY36" s="17">
        <v>0.86365000000000003</v>
      </c>
      <c r="SZ36" s="17">
        <v>24.5</v>
      </c>
      <c r="TA36" s="17">
        <v>23.45</v>
      </c>
      <c r="TB36" s="17">
        <v>14.827</v>
      </c>
      <c r="TC36" s="17">
        <v>9.673</v>
      </c>
      <c r="TD36" s="17">
        <v>81.7</v>
      </c>
      <c r="TE36" s="17">
        <v>83.15</v>
      </c>
      <c r="TF36" s="17">
        <v>56.852800000000002</v>
      </c>
      <c r="TG36" s="17">
        <v>24.847200000000001</v>
      </c>
      <c r="TH36" s="17">
        <v>31.6</v>
      </c>
      <c r="TI36" s="17">
        <v>30.116800000000001</v>
      </c>
      <c r="TJ36" s="17">
        <v>30.116800000000001</v>
      </c>
      <c r="TK36" s="17">
        <v>1.4832000000000001</v>
      </c>
      <c r="TL36" s="17">
        <v>0</v>
      </c>
      <c r="TM36" s="17"/>
      <c r="TN36" s="17"/>
      <c r="TO36" s="17">
        <v>0</v>
      </c>
      <c r="TP36" s="17">
        <v>103.4</v>
      </c>
      <c r="TQ36" s="17">
        <v>96.13</v>
      </c>
      <c r="TR36" s="17">
        <v>87.4345</v>
      </c>
      <c r="TS36" s="17">
        <v>15.9655</v>
      </c>
      <c r="TT36" s="17">
        <v>0</v>
      </c>
      <c r="TU36" s="17"/>
      <c r="TV36" s="17"/>
      <c r="TW36" s="17">
        <v>0</v>
      </c>
      <c r="TX36" s="17">
        <v>8.3000000000000007</v>
      </c>
      <c r="TY36" s="17">
        <v>8.75</v>
      </c>
      <c r="TZ36" s="17">
        <v>7.8566000000000003</v>
      </c>
      <c r="UA36" s="17">
        <v>0.44340000000000002</v>
      </c>
      <c r="UB36" s="17">
        <v>32.799999999999997</v>
      </c>
      <c r="UC36" s="17">
        <v>45.52</v>
      </c>
      <c r="UD36" s="17">
        <v>45.52</v>
      </c>
      <c r="UE36" s="17">
        <v>-12.72</v>
      </c>
      <c r="UF36" s="17">
        <v>20.3</v>
      </c>
      <c r="UG36" s="17">
        <v>20.408159999999999</v>
      </c>
      <c r="UH36" s="17">
        <v>20.408159999999999</v>
      </c>
      <c r="UI36" s="17">
        <v>-0.10816000000000001</v>
      </c>
      <c r="UJ36" s="17">
        <v>6.5</v>
      </c>
      <c r="UK36" s="17">
        <v>7.6</v>
      </c>
      <c r="UL36" s="17">
        <v>7.6</v>
      </c>
      <c r="UM36" s="17">
        <v>-1.1000000000000001</v>
      </c>
      <c r="UN36" s="17">
        <v>7.4</v>
      </c>
      <c r="UO36" s="17">
        <v>7.8</v>
      </c>
      <c r="UP36" s="17">
        <v>7.8</v>
      </c>
      <c r="UQ36" s="17">
        <v>-0.4</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v>
      </c>
      <c r="VA36" s="17">
        <v>19.436350000000001</v>
      </c>
      <c r="VB36" s="17">
        <v>19.436350000000001</v>
      </c>
      <c r="VC36" s="17">
        <v>0.56364999999999998</v>
      </c>
      <c r="VD36" s="17">
        <v>2.2999999999999998</v>
      </c>
      <c r="VE36" s="17">
        <v>6.04</v>
      </c>
      <c r="VF36" s="17">
        <v>6.3617999999999997</v>
      </c>
      <c r="VG36" s="17">
        <v>-4.0617999999999999</v>
      </c>
      <c r="VH36" s="17">
        <v>236.8</v>
      </c>
      <c r="VI36" s="17">
        <v>216.91659999999999</v>
      </c>
      <c r="VJ36" s="17">
        <v>216.91659999999999</v>
      </c>
      <c r="VK36" s="17">
        <v>19.883400000000002</v>
      </c>
      <c r="VL36" s="17">
        <v>15.3</v>
      </c>
      <c r="VM36" s="17">
        <v>13.2668</v>
      </c>
      <c r="VN36" s="17">
        <v>13.2668</v>
      </c>
      <c r="VO36" s="17">
        <v>2.0331999999999999</v>
      </c>
      <c r="VP36" s="17">
        <v>125.3</v>
      </c>
      <c r="VQ36" s="17">
        <v>125</v>
      </c>
      <c r="VR36" s="17">
        <v>122</v>
      </c>
      <c r="VS36" s="17">
        <v>3.3</v>
      </c>
      <c r="VT36" s="17">
        <v>0.6</v>
      </c>
      <c r="VU36" s="17">
        <v>0.6</v>
      </c>
      <c r="VV36" s="17">
        <v>0.6</v>
      </c>
      <c r="VW36" s="17">
        <v>0</v>
      </c>
      <c r="VX36" s="17">
        <v>118.1</v>
      </c>
      <c r="VY36" s="17">
        <v>132.30000000000001</v>
      </c>
      <c r="VZ36" s="17">
        <v>107</v>
      </c>
      <c r="WA36" s="17">
        <v>11.1</v>
      </c>
      <c r="WB36" s="17">
        <v>125.3</v>
      </c>
      <c r="WC36" s="17">
        <v>151.34</v>
      </c>
      <c r="WD36" s="17">
        <v>117</v>
      </c>
      <c r="WE36" s="17">
        <v>8.3000000000000007</v>
      </c>
      <c r="WF36" s="17">
        <v>95</v>
      </c>
      <c r="WG36" s="17">
        <v>94.84</v>
      </c>
      <c r="WH36" s="17">
        <v>87.84</v>
      </c>
      <c r="WI36" s="17">
        <v>7.16</v>
      </c>
      <c r="WJ36" s="17">
        <v>4.8</v>
      </c>
      <c r="WK36" s="17">
        <v>4.3499999999999996</v>
      </c>
      <c r="WL36" s="17">
        <v>4.3499999999999996</v>
      </c>
      <c r="WM36" s="17">
        <v>0.45</v>
      </c>
      <c r="WN36" s="17">
        <v>1.2</v>
      </c>
      <c r="WO36" s="17">
        <v>1.2</v>
      </c>
      <c r="WP36" s="17">
        <v>1.2</v>
      </c>
      <c r="WQ36" s="17">
        <v>0</v>
      </c>
      <c r="WR36" s="17">
        <v>2</v>
      </c>
      <c r="WS36" s="17">
        <v>2.4</v>
      </c>
      <c r="WT36" s="17">
        <v>2.4</v>
      </c>
      <c r="WU36" s="17">
        <v>-0.4</v>
      </c>
      <c r="WV36" s="17">
        <v>1.5</v>
      </c>
      <c r="WW36" s="17">
        <v>1.4</v>
      </c>
      <c r="WX36" s="17">
        <v>1.4</v>
      </c>
      <c r="WY36" s="17">
        <v>0.1</v>
      </c>
      <c r="WZ36" s="17">
        <v>14.1</v>
      </c>
      <c r="XA36" s="17">
        <v>12.188700000000001</v>
      </c>
      <c r="XB36" s="17">
        <v>12.188700000000001</v>
      </c>
      <c r="XC36" s="17">
        <v>1.9113</v>
      </c>
      <c r="XD36" s="17">
        <v>9.5</v>
      </c>
      <c r="XE36" s="17">
        <v>9.1999999999999993</v>
      </c>
      <c r="XF36" s="17">
        <v>9.1999999999999993</v>
      </c>
      <c r="XG36" s="17">
        <v>0.3</v>
      </c>
      <c r="XH36" s="17">
        <v>20</v>
      </c>
      <c r="XI36" s="17">
        <v>19.436350000000001</v>
      </c>
      <c r="XJ36" s="17">
        <v>19.436350000000001</v>
      </c>
      <c r="XK36" s="17">
        <v>0.56364999999999998</v>
      </c>
      <c r="XL36" s="17">
        <v>10</v>
      </c>
      <c r="XM36" s="17">
        <v>10</v>
      </c>
      <c r="XN36" s="17">
        <v>10</v>
      </c>
      <c r="XO36" s="17">
        <v>0</v>
      </c>
      <c r="XP36" s="17">
        <v>9.1999999999999993</v>
      </c>
      <c r="XQ36" s="17">
        <v>10.8</v>
      </c>
      <c r="XR36" s="17">
        <v>10.8</v>
      </c>
      <c r="XS36" s="17">
        <v>-1.6</v>
      </c>
      <c r="XT36" s="17"/>
      <c r="XU36" s="17"/>
      <c r="XV36" s="17"/>
      <c r="XW36" s="17">
        <v>0</v>
      </c>
      <c r="XX36" s="17"/>
      <c r="XY36" s="17"/>
      <c r="XZ36" s="17"/>
      <c r="YA36" s="17">
        <v>0</v>
      </c>
      <c r="YB36" s="17"/>
      <c r="YC36" s="17"/>
      <c r="YD36" s="17"/>
      <c r="YE36" s="17">
        <v>0</v>
      </c>
      <c r="YF36" s="17"/>
      <c r="YG36" s="17"/>
      <c r="YH36" s="17"/>
      <c r="YI36" s="17">
        <v>0</v>
      </c>
      <c r="YJ36" s="17">
        <v>7.6</v>
      </c>
      <c r="YK36" s="17">
        <v>8.0299999999999994</v>
      </c>
      <c r="YL36" s="17">
        <v>8.0299999999999994</v>
      </c>
      <c r="YM36" s="17">
        <v>-0.43</v>
      </c>
      <c r="YN36" s="17"/>
      <c r="YO36" s="17"/>
      <c r="YP36" s="17"/>
      <c r="YQ36" s="17">
        <v>0</v>
      </c>
      <c r="YR36" s="17">
        <v>16.600000000000001</v>
      </c>
      <c r="YS36" s="17">
        <v>17</v>
      </c>
      <c r="YT36" s="17">
        <v>17</v>
      </c>
      <c r="YU36" s="17">
        <v>-0.4</v>
      </c>
    </row>
    <row r="37" spans="1:671" ht="24" customHeight="1" x14ac:dyDescent="0.3">
      <c r="A37" s="1"/>
      <c r="B37" s="16" t="s">
        <v>37</v>
      </c>
      <c r="C37" s="16" t="s">
        <v>879</v>
      </c>
      <c r="D37" s="17">
        <v>203.7</v>
      </c>
      <c r="E37" s="17">
        <v>203.40136000000001</v>
      </c>
      <c r="F37" s="17">
        <v>203.40136000000001</v>
      </c>
      <c r="G37" s="17">
        <v>0.29864000000000002</v>
      </c>
      <c r="H37" s="17">
        <v>647.29999999999995</v>
      </c>
      <c r="I37" s="17">
        <v>650</v>
      </c>
      <c r="J37" s="17">
        <v>650</v>
      </c>
      <c r="K37" s="17">
        <v>-2.7</v>
      </c>
      <c r="L37" s="17">
        <v>211.7</v>
      </c>
      <c r="M37" s="17">
        <v>211.66204999999999</v>
      </c>
      <c r="N37" s="17">
        <v>211.66204999999999</v>
      </c>
      <c r="O37" s="17">
        <v>3.7949999999999998E-2</v>
      </c>
      <c r="P37" s="17"/>
      <c r="Q37" s="17"/>
      <c r="R37" s="17"/>
      <c r="S37" s="17">
        <v>0</v>
      </c>
      <c r="T37" s="17"/>
      <c r="U37" s="17"/>
      <c r="V37" s="17"/>
      <c r="W37" s="17">
        <v>0</v>
      </c>
      <c r="X37" s="17">
        <v>59.9</v>
      </c>
      <c r="Y37" s="17">
        <v>76.798159999999996</v>
      </c>
      <c r="Z37" s="17">
        <v>91.867819999999995</v>
      </c>
      <c r="AA37" s="17">
        <v>-31.96782</v>
      </c>
      <c r="AB37" s="17">
        <v>149.5</v>
      </c>
      <c r="AC37" s="17">
        <v>149.68678</v>
      </c>
      <c r="AD37" s="17">
        <v>149.68678</v>
      </c>
      <c r="AE37" s="17">
        <v>-0.18678</v>
      </c>
      <c r="AF37" s="17"/>
      <c r="AG37" s="17"/>
      <c r="AH37" s="17"/>
      <c r="AI37" s="17">
        <v>0</v>
      </c>
      <c r="AJ37" s="17">
        <v>0</v>
      </c>
      <c r="AK37" s="17"/>
      <c r="AL37" s="17"/>
      <c r="AM37" s="17">
        <v>0</v>
      </c>
      <c r="AN37" s="17">
        <v>104.5</v>
      </c>
      <c r="AO37" s="17">
        <v>109.89</v>
      </c>
      <c r="AP37" s="17">
        <v>186.48</v>
      </c>
      <c r="AQ37" s="17">
        <v>-81.98</v>
      </c>
      <c r="AR37" s="17">
        <v>105.8</v>
      </c>
      <c r="AS37" s="17">
        <v>109.89</v>
      </c>
      <c r="AT37" s="17">
        <v>186.48</v>
      </c>
      <c r="AU37" s="17">
        <v>-80.680000000000007</v>
      </c>
      <c r="AV37" s="17"/>
      <c r="AW37" s="17"/>
      <c r="AX37" s="17"/>
      <c r="AY37" s="17">
        <v>0</v>
      </c>
      <c r="AZ37" s="17">
        <v>128.1</v>
      </c>
      <c r="BA37" s="17">
        <v>110.22</v>
      </c>
      <c r="BB37" s="17">
        <v>187.04</v>
      </c>
      <c r="BC37" s="17">
        <v>-58.94</v>
      </c>
      <c r="BD37" s="17">
        <v>196.6</v>
      </c>
      <c r="BE37" s="17">
        <v>128.77440999999999</v>
      </c>
      <c r="BF37" s="17">
        <v>207.24285</v>
      </c>
      <c r="BG37" s="17">
        <v>-10.642849999999999</v>
      </c>
      <c r="BH37" s="17">
        <v>97.2</v>
      </c>
      <c r="BI37" s="17">
        <v>64.580560000000006</v>
      </c>
      <c r="BJ37" s="17">
        <v>103.93259999999999</v>
      </c>
      <c r="BK37" s="17">
        <v>-6.7325999999999997</v>
      </c>
      <c r="BL37" s="17">
        <v>554.70000000000005</v>
      </c>
      <c r="BM37" s="17">
        <v>566.08941000000004</v>
      </c>
      <c r="BN37" s="17">
        <v>566.08941000000004</v>
      </c>
      <c r="BO37" s="17">
        <v>-11.38941</v>
      </c>
      <c r="BP37" s="17">
        <v>10.3</v>
      </c>
      <c r="BQ37" s="17">
        <v>10.52094</v>
      </c>
      <c r="BR37" s="17">
        <v>10.52094</v>
      </c>
      <c r="BS37" s="17">
        <v>-0.22094</v>
      </c>
      <c r="BT37" s="17"/>
      <c r="BU37" s="17"/>
      <c r="BV37" s="17"/>
      <c r="BW37" s="17">
        <v>0</v>
      </c>
      <c r="BX37" s="17"/>
      <c r="BY37" s="17"/>
      <c r="BZ37" s="17"/>
      <c r="CA37" s="17">
        <v>0</v>
      </c>
      <c r="CB37" s="17"/>
      <c r="CC37" s="17"/>
      <c r="CD37" s="17"/>
      <c r="CE37" s="17">
        <v>0</v>
      </c>
      <c r="CF37" s="17">
        <v>164.9</v>
      </c>
      <c r="CG37" s="17">
        <v>164.06706</v>
      </c>
      <c r="CH37" s="17">
        <v>164.06706</v>
      </c>
      <c r="CI37" s="17">
        <v>0.83294000000000001</v>
      </c>
      <c r="CJ37" s="17">
        <v>7.5</v>
      </c>
      <c r="CK37" s="17">
        <v>7.3743299999999996</v>
      </c>
      <c r="CL37" s="17">
        <v>7.3743299999999996</v>
      </c>
      <c r="CM37" s="17">
        <v>0.12567</v>
      </c>
      <c r="CN37" s="17">
        <v>5.2</v>
      </c>
      <c r="CO37" s="17">
        <v>3.9598399999999998</v>
      </c>
      <c r="CP37" s="17">
        <v>3.9598399999999998</v>
      </c>
      <c r="CQ37" s="17">
        <v>1.2401599999999999</v>
      </c>
      <c r="CR37" s="17">
        <v>0</v>
      </c>
      <c r="CS37" s="17"/>
      <c r="CT37" s="17">
        <v>4.1194699999999997</v>
      </c>
      <c r="CU37" s="17">
        <v>-4.1194699999999997</v>
      </c>
      <c r="CV37" s="17">
        <v>6.7</v>
      </c>
      <c r="CW37" s="17">
        <v>6.8787000000000003</v>
      </c>
      <c r="CX37" s="17">
        <v>6.8787000000000003</v>
      </c>
      <c r="CY37" s="17">
        <v>-0.1787</v>
      </c>
      <c r="CZ37" s="17"/>
      <c r="DA37" s="17"/>
      <c r="DB37" s="17"/>
      <c r="DC37" s="17">
        <v>0</v>
      </c>
      <c r="DD37" s="17">
        <v>78</v>
      </c>
      <c r="DE37" s="17">
        <v>50.024039999999999</v>
      </c>
      <c r="DF37" s="17">
        <v>15.850300000000001</v>
      </c>
      <c r="DG37" s="17">
        <v>62.149700000000003</v>
      </c>
      <c r="DH37" s="17"/>
      <c r="DI37" s="17"/>
      <c r="DJ37" s="17"/>
      <c r="DK37" s="17">
        <v>0</v>
      </c>
      <c r="DL37" s="17"/>
      <c r="DM37" s="17"/>
      <c r="DN37" s="17"/>
      <c r="DO37" s="17">
        <v>0</v>
      </c>
      <c r="DP37" s="17"/>
      <c r="DQ37" s="17"/>
      <c r="DR37" s="17"/>
      <c r="DS37" s="17">
        <v>0</v>
      </c>
      <c r="DT37" s="17">
        <v>3.6</v>
      </c>
      <c r="DU37" s="17">
        <v>6</v>
      </c>
      <c r="DV37" s="17">
        <v>6</v>
      </c>
      <c r="DW37" s="17">
        <v>-2.4</v>
      </c>
      <c r="DX37" s="17">
        <v>109.9</v>
      </c>
      <c r="DY37" s="17">
        <v>112.46647</v>
      </c>
      <c r="DZ37" s="17">
        <v>112.46647</v>
      </c>
      <c r="EA37" s="17">
        <v>-2.5664699999999998</v>
      </c>
      <c r="EB37" s="17">
        <v>198.4</v>
      </c>
      <c r="EC37" s="17">
        <v>189.2362</v>
      </c>
      <c r="ED37" s="17">
        <v>164.16329999999999</v>
      </c>
      <c r="EE37" s="17">
        <v>34.236699999999999</v>
      </c>
      <c r="EF37" s="17"/>
      <c r="EG37" s="17"/>
      <c r="EH37" s="17"/>
      <c r="EI37" s="17">
        <v>0</v>
      </c>
      <c r="EJ37" s="17"/>
      <c r="EK37" s="17"/>
      <c r="EL37" s="17"/>
      <c r="EM37" s="17">
        <v>0</v>
      </c>
      <c r="EN37" s="17"/>
      <c r="EO37" s="17"/>
      <c r="EP37" s="17"/>
      <c r="EQ37" s="17">
        <v>0</v>
      </c>
      <c r="ER37" s="17">
        <v>6.5</v>
      </c>
      <c r="ES37" s="17">
        <v>6.39</v>
      </c>
      <c r="ET37" s="17">
        <v>6.39</v>
      </c>
      <c r="EU37" s="17">
        <v>0.11</v>
      </c>
      <c r="EV37" s="17">
        <v>413.7</v>
      </c>
      <c r="EW37" s="17">
        <v>418.96015999999997</v>
      </c>
      <c r="EX37" s="17">
        <v>457.09426999999999</v>
      </c>
      <c r="EY37" s="17">
        <v>-43.394269999999999</v>
      </c>
      <c r="EZ37" s="17">
        <v>78.3</v>
      </c>
      <c r="FA37" s="17">
        <v>81.635570000000001</v>
      </c>
      <c r="FB37" s="17">
        <v>81.635570000000001</v>
      </c>
      <c r="FC37" s="17">
        <v>-3.3355700000000001</v>
      </c>
      <c r="FD37" s="17">
        <v>151.30000000000001</v>
      </c>
      <c r="FE37" s="17">
        <v>151.36251999999999</v>
      </c>
      <c r="FF37" s="17">
        <v>151.36251999999999</v>
      </c>
      <c r="FG37" s="17">
        <v>-6.2520000000000006E-2</v>
      </c>
      <c r="FH37" s="17">
        <v>40.9</v>
      </c>
      <c r="FI37" s="17">
        <v>41.89893</v>
      </c>
      <c r="FJ37" s="17">
        <v>41.89893</v>
      </c>
      <c r="FK37" s="17">
        <v>-0.99892999999999998</v>
      </c>
      <c r="FL37" s="17">
        <v>9.4</v>
      </c>
      <c r="FM37" s="17">
        <v>9.6054399999999998</v>
      </c>
      <c r="FN37" s="17">
        <v>9.6054399999999998</v>
      </c>
      <c r="FO37" s="17">
        <v>-0.20544000000000001</v>
      </c>
      <c r="FP37" s="17">
        <v>19.399999999999999</v>
      </c>
      <c r="FQ37" s="17">
        <v>18.843540000000001</v>
      </c>
      <c r="FR37" s="17">
        <v>18.843540000000001</v>
      </c>
      <c r="FS37" s="17">
        <v>0.55645999999999995</v>
      </c>
      <c r="FT37" s="17">
        <v>90.8</v>
      </c>
      <c r="FU37" s="17">
        <v>87.773570000000007</v>
      </c>
      <c r="FV37" s="17">
        <v>87.773570000000007</v>
      </c>
      <c r="FW37" s="17">
        <v>3.02643</v>
      </c>
      <c r="FX37" s="17">
        <v>179.4</v>
      </c>
      <c r="FY37" s="17">
        <v>185.82039</v>
      </c>
      <c r="FZ37" s="17">
        <v>185.82039</v>
      </c>
      <c r="GA37" s="17">
        <v>-6.4203900000000003</v>
      </c>
      <c r="GB37" s="17">
        <v>179.9</v>
      </c>
      <c r="GC37" s="17">
        <v>185.82039</v>
      </c>
      <c r="GD37" s="17">
        <v>185.82039</v>
      </c>
      <c r="GE37" s="17">
        <v>-5.9203900000000003</v>
      </c>
      <c r="GF37" s="17">
        <v>182.7</v>
      </c>
      <c r="GG37" s="17">
        <v>186.37841</v>
      </c>
      <c r="GH37" s="17">
        <v>186.37841</v>
      </c>
      <c r="GI37" s="17">
        <v>-3.67841</v>
      </c>
      <c r="GJ37" s="17">
        <v>107.6</v>
      </c>
      <c r="GK37" s="17">
        <v>110.48202000000001</v>
      </c>
      <c r="GL37" s="17">
        <v>110.48202000000001</v>
      </c>
      <c r="GM37" s="17">
        <v>-2.8820199999999998</v>
      </c>
      <c r="GN37" s="17">
        <v>44.5</v>
      </c>
      <c r="GO37" s="17">
        <v>47.082599999999999</v>
      </c>
      <c r="GP37" s="17">
        <v>47.082599999999999</v>
      </c>
      <c r="GQ37" s="17">
        <v>-2.5825999999999998</v>
      </c>
      <c r="GR37" s="17">
        <v>37.799999999999997</v>
      </c>
      <c r="GS37" s="17">
        <v>38.272109999999998</v>
      </c>
      <c r="GT37" s="17">
        <v>44.103009999999998</v>
      </c>
      <c r="GU37" s="17">
        <v>-6.3030099999999996</v>
      </c>
      <c r="GV37" s="17">
        <v>3.8</v>
      </c>
      <c r="GW37" s="17"/>
      <c r="GX37" s="17"/>
      <c r="GY37" s="17">
        <v>3.8</v>
      </c>
      <c r="GZ37" s="17">
        <v>27.9</v>
      </c>
      <c r="HA37" s="17">
        <v>31.100370000000002</v>
      </c>
      <c r="HB37" s="17">
        <v>31.100370000000002</v>
      </c>
      <c r="HC37" s="17">
        <v>-3.2003699999999999</v>
      </c>
      <c r="HD37" s="17">
        <v>168.9</v>
      </c>
      <c r="HE37" s="17">
        <v>174.55948000000001</v>
      </c>
      <c r="HF37" s="17">
        <v>174.55947</v>
      </c>
      <c r="HG37" s="17">
        <v>-5.6594699999999998</v>
      </c>
      <c r="HH37" s="17"/>
      <c r="HI37" s="17"/>
      <c r="HJ37" s="17"/>
      <c r="HK37" s="17">
        <v>0</v>
      </c>
      <c r="HL37" s="17"/>
      <c r="HM37" s="17"/>
      <c r="HN37" s="17"/>
      <c r="HO37" s="17">
        <v>0</v>
      </c>
      <c r="HP37" s="17">
        <v>66.099999999999994</v>
      </c>
      <c r="HQ37" s="17">
        <v>68.688000000000002</v>
      </c>
      <c r="HR37" s="17">
        <v>75.926929999999999</v>
      </c>
      <c r="HS37" s="17">
        <v>-9.8269300000000008</v>
      </c>
      <c r="HT37" s="17"/>
      <c r="HU37" s="17"/>
      <c r="HV37" s="17"/>
      <c r="HW37" s="17">
        <v>0</v>
      </c>
      <c r="HX37" s="17"/>
      <c r="HY37" s="17"/>
      <c r="HZ37" s="17"/>
      <c r="IA37" s="17">
        <v>0</v>
      </c>
      <c r="IB37" s="17">
        <v>41.5</v>
      </c>
      <c r="IC37" s="17">
        <v>45.555999999999997</v>
      </c>
      <c r="ID37" s="17">
        <v>45.555999999999997</v>
      </c>
      <c r="IE37" s="17">
        <v>-4.056</v>
      </c>
      <c r="IF37" s="17"/>
      <c r="IG37" s="17"/>
      <c r="IH37" s="17"/>
      <c r="II37" s="17">
        <v>0</v>
      </c>
      <c r="IJ37" s="17"/>
      <c r="IK37" s="17"/>
      <c r="IL37" s="17"/>
      <c r="IM37" s="17">
        <v>0</v>
      </c>
      <c r="IN37" s="17"/>
      <c r="IO37" s="17"/>
      <c r="IP37" s="17"/>
      <c r="IQ37" s="17">
        <v>0</v>
      </c>
      <c r="IR37" s="17">
        <v>83.7</v>
      </c>
      <c r="IS37" s="17">
        <v>88.73603</v>
      </c>
      <c r="IT37" s="17">
        <v>88.73603</v>
      </c>
      <c r="IU37" s="17">
        <v>-5.0360300000000002</v>
      </c>
      <c r="IV37" s="17">
        <v>107.6</v>
      </c>
      <c r="IW37" s="17">
        <v>96.082930000000005</v>
      </c>
      <c r="IX37" s="17">
        <v>150.93113</v>
      </c>
      <c r="IY37" s="17">
        <v>-43.331130000000002</v>
      </c>
      <c r="IZ37" s="17">
        <v>107.6</v>
      </c>
      <c r="JA37" s="17">
        <v>96.082930000000005</v>
      </c>
      <c r="JB37" s="17">
        <v>150.93113</v>
      </c>
      <c r="JC37" s="17">
        <v>-43.331130000000002</v>
      </c>
      <c r="JD37" s="17">
        <v>108.1</v>
      </c>
      <c r="JE37" s="17">
        <v>96.082930000000005</v>
      </c>
      <c r="JF37" s="17">
        <v>150.93113</v>
      </c>
      <c r="JG37" s="17">
        <v>-42.831130000000002</v>
      </c>
      <c r="JH37" s="17">
        <v>190.3</v>
      </c>
      <c r="JI37" s="17">
        <v>144.55719999999999</v>
      </c>
      <c r="JJ37" s="17">
        <v>227.07657</v>
      </c>
      <c r="JK37" s="17">
        <v>-36.77657</v>
      </c>
      <c r="JL37" s="17">
        <v>0</v>
      </c>
      <c r="JM37" s="17"/>
      <c r="JN37" s="17"/>
      <c r="JO37" s="17">
        <v>0</v>
      </c>
      <c r="JP37" s="17"/>
      <c r="JQ37" s="17"/>
      <c r="JR37" s="17"/>
      <c r="JS37" s="17">
        <v>0</v>
      </c>
      <c r="JT37" s="17"/>
      <c r="JU37" s="17"/>
      <c r="JV37" s="17"/>
      <c r="JW37" s="17">
        <v>0</v>
      </c>
      <c r="JX37" s="17"/>
      <c r="JY37" s="17"/>
      <c r="JZ37" s="17"/>
      <c r="KA37" s="17">
        <v>0</v>
      </c>
      <c r="KB37" s="17"/>
      <c r="KC37" s="17"/>
      <c r="KD37" s="17"/>
      <c r="KE37" s="17">
        <v>0</v>
      </c>
      <c r="KF37" s="17">
        <v>0</v>
      </c>
      <c r="KG37" s="17"/>
      <c r="KH37" s="17"/>
      <c r="KI37" s="17">
        <v>0</v>
      </c>
      <c r="KJ37" s="17"/>
      <c r="KK37" s="17"/>
      <c r="KL37" s="17"/>
      <c r="KM37" s="17">
        <v>0</v>
      </c>
      <c r="KN37" s="17"/>
      <c r="KO37" s="17"/>
      <c r="KP37" s="17"/>
      <c r="KQ37" s="17">
        <v>0</v>
      </c>
      <c r="KR37" s="17">
        <v>2.9</v>
      </c>
      <c r="KS37" s="17">
        <v>3.8244199999999999</v>
      </c>
      <c r="KT37" s="17">
        <v>3.8244199999999999</v>
      </c>
      <c r="KU37" s="17">
        <v>-0.92442000000000002</v>
      </c>
      <c r="KV37" s="17">
        <v>139.1</v>
      </c>
      <c r="KW37" s="17">
        <v>164.26044999999999</v>
      </c>
      <c r="KX37" s="17">
        <v>164.26043000000001</v>
      </c>
      <c r="KY37" s="17">
        <v>-25.160430000000002</v>
      </c>
      <c r="KZ37" s="17">
        <v>131.5</v>
      </c>
      <c r="LA37" s="17">
        <v>133.16031000000001</v>
      </c>
      <c r="LB37" s="17">
        <v>114.73899</v>
      </c>
      <c r="LC37" s="17">
        <v>16.761009999999999</v>
      </c>
      <c r="LD37" s="17"/>
      <c r="LE37" s="17"/>
      <c r="LF37" s="17"/>
      <c r="LG37" s="17">
        <v>0</v>
      </c>
      <c r="LH37" s="17">
        <v>76.5</v>
      </c>
      <c r="LI37" s="17">
        <v>78.567999999999998</v>
      </c>
      <c r="LJ37" s="17">
        <v>78.567999999999998</v>
      </c>
      <c r="LK37" s="17">
        <v>-2.0680000000000001</v>
      </c>
      <c r="LL37" s="17">
        <v>30</v>
      </c>
      <c r="LM37" s="17">
        <v>29.980560000000001</v>
      </c>
      <c r="LN37" s="17">
        <v>29.980560000000001</v>
      </c>
      <c r="LO37" s="17">
        <v>1.9439999999999999E-2</v>
      </c>
      <c r="LP37" s="17"/>
      <c r="LQ37" s="17"/>
      <c r="LR37" s="17"/>
      <c r="LS37" s="17">
        <v>0</v>
      </c>
      <c r="LT37" s="17"/>
      <c r="LU37" s="17"/>
      <c r="LV37" s="17"/>
      <c r="LW37" s="17">
        <v>0</v>
      </c>
      <c r="LX37" s="17"/>
      <c r="LY37" s="17"/>
      <c r="LZ37" s="17"/>
      <c r="MA37" s="17">
        <v>0</v>
      </c>
      <c r="MB37" s="17"/>
      <c r="MC37" s="17"/>
      <c r="MD37" s="17"/>
      <c r="ME37" s="17">
        <v>0</v>
      </c>
      <c r="MF37" s="17">
        <v>0</v>
      </c>
      <c r="MG37" s="17"/>
      <c r="MH37" s="17"/>
      <c r="MI37" s="17">
        <v>0</v>
      </c>
      <c r="MJ37" s="17"/>
      <c r="MK37" s="17"/>
      <c r="ML37" s="17"/>
      <c r="MM37" s="17">
        <v>0</v>
      </c>
      <c r="MN37" s="17"/>
      <c r="MO37" s="17"/>
      <c r="MP37" s="17"/>
      <c r="MQ37" s="17">
        <v>0</v>
      </c>
      <c r="MR37" s="17"/>
      <c r="MS37" s="17"/>
      <c r="MT37" s="17"/>
      <c r="MU37" s="17">
        <v>0</v>
      </c>
      <c r="MV37" s="17"/>
      <c r="MW37" s="17"/>
      <c r="MX37" s="17"/>
      <c r="MY37" s="17">
        <v>0</v>
      </c>
      <c r="MZ37" s="17"/>
      <c r="NA37" s="17"/>
      <c r="NB37" s="17"/>
      <c r="NC37" s="17">
        <v>0</v>
      </c>
      <c r="ND37" s="17"/>
      <c r="NE37" s="17"/>
      <c r="NF37" s="17"/>
      <c r="NG37" s="17">
        <v>0</v>
      </c>
      <c r="NH37" s="17">
        <v>205.2</v>
      </c>
      <c r="NI37" s="17">
        <v>199.8</v>
      </c>
      <c r="NJ37" s="17">
        <v>199.8</v>
      </c>
      <c r="NK37" s="17">
        <v>5.4</v>
      </c>
      <c r="NL37" s="17">
        <v>98.1</v>
      </c>
      <c r="NM37" s="17">
        <v>100.2</v>
      </c>
      <c r="NN37" s="17">
        <v>100.2</v>
      </c>
      <c r="NO37" s="17">
        <v>-2.1</v>
      </c>
      <c r="NP37" s="17"/>
      <c r="NQ37" s="17"/>
      <c r="NR37" s="17">
        <v>3.8508300000000002</v>
      </c>
      <c r="NS37" s="17">
        <v>-3.8508300000000002</v>
      </c>
      <c r="NT37" s="17">
        <v>7.4</v>
      </c>
      <c r="NU37" s="17">
        <v>6.0884900000000002</v>
      </c>
      <c r="NV37" s="17">
        <v>4.0398800000000001</v>
      </c>
      <c r="NW37" s="17">
        <v>3.3601200000000002</v>
      </c>
      <c r="NX37" s="17"/>
      <c r="NY37" s="17"/>
      <c r="NZ37" s="17"/>
      <c r="OA37" s="17">
        <v>0</v>
      </c>
      <c r="OB37" s="17">
        <v>1.2</v>
      </c>
      <c r="OC37" s="17">
        <v>0.83499999999999996</v>
      </c>
      <c r="OD37" s="17">
        <v>0.83499999999999996</v>
      </c>
      <c r="OE37" s="17">
        <v>0.36499999999999999</v>
      </c>
      <c r="OF37" s="17">
        <v>109.9</v>
      </c>
      <c r="OG37" s="17">
        <v>118.24</v>
      </c>
      <c r="OH37" s="17">
        <v>82.723200000000006</v>
      </c>
      <c r="OI37" s="17">
        <v>27.1768</v>
      </c>
      <c r="OJ37" s="17">
        <v>74.2</v>
      </c>
      <c r="OK37" s="17">
        <v>72.540000000000006</v>
      </c>
      <c r="OL37" s="17">
        <v>63.543500000000002</v>
      </c>
      <c r="OM37" s="17">
        <v>10.656499999999999</v>
      </c>
      <c r="ON37" s="17">
        <v>2</v>
      </c>
      <c r="OO37" s="17">
        <v>6.67</v>
      </c>
      <c r="OP37" s="17">
        <v>7.0374999999999996</v>
      </c>
      <c r="OQ37" s="17">
        <v>-5.0374999999999996</v>
      </c>
      <c r="OR37" s="17">
        <v>0.4</v>
      </c>
      <c r="OS37" s="17">
        <v>0.2</v>
      </c>
      <c r="OT37" s="17">
        <v>0.2</v>
      </c>
      <c r="OU37" s="17">
        <v>0.2</v>
      </c>
      <c r="OV37" s="17">
        <v>20.399999999999999</v>
      </c>
      <c r="OW37" s="17">
        <v>20.456230000000001</v>
      </c>
      <c r="OX37" s="17">
        <v>20.456230000000001</v>
      </c>
      <c r="OY37" s="17">
        <v>-5.6230000000000002E-2</v>
      </c>
      <c r="OZ37" s="17">
        <v>9.9</v>
      </c>
      <c r="PA37" s="17">
        <v>9</v>
      </c>
      <c r="PB37" s="17">
        <v>9.0000099999999996</v>
      </c>
      <c r="PC37" s="17">
        <v>0.89998999999999996</v>
      </c>
      <c r="PD37" s="17">
        <v>4.8</v>
      </c>
      <c r="PE37" s="17">
        <v>5.67</v>
      </c>
      <c r="PF37" s="17">
        <v>5.67</v>
      </c>
      <c r="PG37" s="17">
        <v>-0.87</v>
      </c>
      <c r="PH37" s="17">
        <v>184.3</v>
      </c>
      <c r="PI37" s="17">
        <v>171.1</v>
      </c>
      <c r="PJ37" s="17">
        <v>141.1</v>
      </c>
      <c r="PK37" s="17">
        <v>43.2</v>
      </c>
      <c r="PL37" s="17">
        <v>93.6</v>
      </c>
      <c r="PM37" s="17">
        <v>99.93</v>
      </c>
      <c r="PN37" s="17">
        <v>99.926900000000003</v>
      </c>
      <c r="PO37" s="17">
        <v>-6.3269000000000002</v>
      </c>
      <c r="PP37" s="17">
        <v>1.9</v>
      </c>
      <c r="PQ37" s="17">
        <v>1.69</v>
      </c>
      <c r="PR37" s="17">
        <v>1.69</v>
      </c>
      <c r="PS37" s="17">
        <v>0.21</v>
      </c>
      <c r="PT37" s="17">
        <v>3.4</v>
      </c>
      <c r="PU37" s="17">
        <v>3.5</v>
      </c>
      <c r="PV37" s="17">
        <v>3.5</v>
      </c>
      <c r="PW37" s="17">
        <v>-0.1</v>
      </c>
      <c r="PX37" s="17">
        <v>5.2</v>
      </c>
      <c r="PY37" s="17">
        <v>5</v>
      </c>
      <c r="PZ37" s="17">
        <v>5</v>
      </c>
      <c r="QA37" s="17">
        <v>0.2</v>
      </c>
      <c r="QB37" s="17">
        <v>20.6</v>
      </c>
      <c r="QC37" s="17">
        <v>20.422219999999999</v>
      </c>
      <c r="QD37" s="17">
        <v>20.422219999999999</v>
      </c>
      <c r="QE37" s="17">
        <v>0.17777999999999999</v>
      </c>
      <c r="QF37" s="17">
        <v>20</v>
      </c>
      <c r="QG37" s="17">
        <v>19.436350000000001</v>
      </c>
      <c r="QH37" s="17">
        <v>19.436350000000001</v>
      </c>
      <c r="QI37" s="17">
        <v>0.56364999999999998</v>
      </c>
      <c r="QJ37" s="17">
        <v>12.1</v>
      </c>
      <c r="QK37" s="17">
        <v>10.88435</v>
      </c>
      <c r="QL37" s="17">
        <v>10.88435</v>
      </c>
      <c r="QM37" s="17">
        <v>1.2156499999999999</v>
      </c>
      <c r="QN37" s="17">
        <v>3.4</v>
      </c>
      <c r="QO37" s="17">
        <v>3.5</v>
      </c>
      <c r="QP37" s="17">
        <v>3.5</v>
      </c>
      <c r="QQ37" s="17">
        <v>-0.1</v>
      </c>
      <c r="QR37" s="17">
        <v>18.5</v>
      </c>
      <c r="QS37" s="17">
        <v>17.881440000000001</v>
      </c>
      <c r="QT37" s="17">
        <v>17.881440000000001</v>
      </c>
      <c r="QU37" s="17">
        <v>0.61856</v>
      </c>
      <c r="QV37" s="17">
        <v>11.8</v>
      </c>
      <c r="QW37" s="17">
        <v>12.0092</v>
      </c>
      <c r="QX37" s="17">
        <v>12.0092</v>
      </c>
      <c r="QY37" s="17">
        <v>-0.2092</v>
      </c>
      <c r="QZ37" s="17">
        <v>16.3</v>
      </c>
      <c r="RA37" s="17">
        <v>14.949199999999999</v>
      </c>
      <c r="RB37" s="17">
        <v>14.949199999999999</v>
      </c>
      <c r="RC37" s="17">
        <v>1.3508</v>
      </c>
      <c r="RD37" s="17">
        <v>31.2</v>
      </c>
      <c r="RE37" s="17">
        <v>27.68</v>
      </c>
      <c r="RF37" s="17">
        <v>20.500699999999998</v>
      </c>
      <c r="RG37" s="17">
        <v>10.699299999999999</v>
      </c>
      <c r="RH37" s="17">
        <v>77</v>
      </c>
      <c r="RI37" s="17">
        <v>81.010000000000005</v>
      </c>
      <c r="RJ37" s="17">
        <v>67.692899999999995</v>
      </c>
      <c r="RK37" s="17">
        <v>9.3071000000000002</v>
      </c>
      <c r="RL37" s="17">
        <v>16.399999999999999</v>
      </c>
      <c r="RM37" s="17">
        <v>11.3102</v>
      </c>
      <c r="RN37" s="17">
        <v>11.3102</v>
      </c>
      <c r="RO37" s="17">
        <v>5.0898000000000003</v>
      </c>
      <c r="RP37" s="17">
        <v>3.5</v>
      </c>
      <c r="RQ37" s="17">
        <v>3.52</v>
      </c>
      <c r="RR37" s="17">
        <v>3.52</v>
      </c>
      <c r="RS37" s="17">
        <v>-0.02</v>
      </c>
      <c r="RT37" s="17">
        <v>20.100000000000001</v>
      </c>
      <c r="RU37" s="17">
        <v>19.792000000000002</v>
      </c>
      <c r="RV37" s="17">
        <v>19.792000000000002</v>
      </c>
      <c r="RW37" s="17">
        <v>0.308</v>
      </c>
      <c r="RX37" s="17">
        <v>2.1</v>
      </c>
      <c r="RY37" s="17">
        <v>2.48</v>
      </c>
      <c r="RZ37" s="17">
        <v>2.48</v>
      </c>
      <c r="SA37" s="17">
        <v>-0.38</v>
      </c>
      <c r="SB37" s="17"/>
      <c r="SC37" s="17"/>
      <c r="SD37" s="17">
        <v>0.4</v>
      </c>
      <c r="SE37" s="17">
        <v>-0.4</v>
      </c>
      <c r="SF37" s="17">
        <v>0.3</v>
      </c>
      <c r="SG37" s="17">
        <v>0.36199999999999999</v>
      </c>
      <c r="SH37" s="17">
        <v>0.36199999999999999</v>
      </c>
      <c r="SI37" s="17">
        <v>-6.2E-2</v>
      </c>
      <c r="SJ37" s="17">
        <v>19.7</v>
      </c>
      <c r="SK37" s="17">
        <v>19.1448</v>
      </c>
      <c r="SL37" s="17">
        <v>19.1448</v>
      </c>
      <c r="SM37" s="17">
        <v>0.55520000000000003</v>
      </c>
      <c r="SN37" s="17">
        <v>6.8</v>
      </c>
      <c r="SO37" s="17">
        <v>7.8</v>
      </c>
      <c r="SP37" s="17">
        <v>7.8</v>
      </c>
      <c r="SQ37" s="17">
        <v>-1</v>
      </c>
      <c r="SR37" s="17">
        <v>18.3</v>
      </c>
      <c r="SS37" s="17">
        <v>15.54908</v>
      </c>
      <c r="ST37" s="17">
        <v>15.54908</v>
      </c>
      <c r="SU37" s="17">
        <v>2.7509199999999998</v>
      </c>
      <c r="SV37" s="17">
        <v>20.3</v>
      </c>
      <c r="SW37" s="17">
        <v>19.436350000000001</v>
      </c>
      <c r="SX37" s="17">
        <v>19.436350000000001</v>
      </c>
      <c r="SY37" s="17">
        <v>0.86365000000000003</v>
      </c>
      <c r="SZ37" s="17">
        <v>26.3</v>
      </c>
      <c r="TA37" s="17">
        <v>23.13</v>
      </c>
      <c r="TB37" s="17">
        <v>16.220099999999999</v>
      </c>
      <c r="TC37" s="17">
        <v>10.0799</v>
      </c>
      <c r="TD37" s="17">
        <v>81.2</v>
      </c>
      <c r="TE37" s="17">
        <v>83.15</v>
      </c>
      <c r="TF37" s="17">
        <v>61.387599999999999</v>
      </c>
      <c r="TG37" s="17">
        <v>19.8124</v>
      </c>
      <c r="TH37" s="17">
        <v>33.299999999999997</v>
      </c>
      <c r="TI37" s="17">
        <v>29.5868</v>
      </c>
      <c r="TJ37" s="17">
        <v>29.5868</v>
      </c>
      <c r="TK37" s="17">
        <v>3.7132000000000001</v>
      </c>
      <c r="TL37" s="17">
        <v>0</v>
      </c>
      <c r="TM37" s="17"/>
      <c r="TN37" s="17"/>
      <c r="TO37" s="17">
        <v>0</v>
      </c>
      <c r="TP37" s="17">
        <v>105.3</v>
      </c>
      <c r="TQ37" s="17">
        <v>98.58</v>
      </c>
      <c r="TR37" s="17">
        <v>90.130099999999999</v>
      </c>
      <c r="TS37" s="17">
        <v>15.1699</v>
      </c>
      <c r="TT37" s="17">
        <v>0</v>
      </c>
      <c r="TU37" s="17"/>
      <c r="TV37" s="17"/>
      <c r="TW37" s="17">
        <v>0</v>
      </c>
      <c r="TX37" s="17">
        <v>8.8000000000000007</v>
      </c>
      <c r="TY37" s="17">
        <v>9.36</v>
      </c>
      <c r="TZ37" s="17">
        <v>7.7107000000000001</v>
      </c>
      <c r="UA37" s="17">
        <v>1.0892999999999999</v>
      </c>
      <c r="UB37" s="17">
        <v>37.700000000000003</v>
      </c>
      <c r="UC37" s="17">
        <v>44.71</v>
      </c>
      <c r="UD37" s="17">
        <v>44.71</v>
      </c>
      <c r="UE37" s="17">
        <v>-7.01</v>
      </c>
      <c r="UF37" s="17">
        <v>20.100000000000001</v>
      </c>
      <c r="UG37" s="17">
        <v>20.408159999999999</v>
      </c>
      <c r="UH37" s="17">
        <v>20.408159999999999</v>
      </c>
      <c r="UI37" s="17">
        <v>-0.30815999999999999</v>
      </c>
      <c r="UJ37" s="17">
        <v>6.4</v>
      </c>
      <c r="UK37" s="17">
        <v>7.6</v>
      </c>
      <c r="UL37" s="17">
        <v>7.6</v>
      </c>
      <c r="UM37" s="17">
        <v>-1.2</v>
      </c>
      <c r="UN37" s="17">
        <v>7.4</v>
      </c>
      <c r="UO37" s="17">
        <v>7.8</v>
      </c>
      <c r="UP37" s="17">
        <v>7.8</v>
      </c>
      <c r="UQ37" s="17">
        <v>-0.4</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20</v>
      </c>
      <c r="VA37" s="17">
        <v>19.436350000000001</v>
      </c>
      <c r="VB37" s="17">
        <v>19.436350000000001</v>
      </c>
      <c r="VC37" s="17">
        <v>0.56364999999999998</v>
      </c>
      <c r="VD37" s="17">
        <v>3.1</v>
      </c>
      <c r="VE37" s="17">
        <v>6.43</v>
      </c>
      <c r="VF37" s="17">
        <v>6.6948999999999996</v>
      </c>
      <c r="VG37" s="17">
        <v>-3.5949</v>
      </c>
      <c r="VH37" s="17">
        <v>233</v>
      </c>
      <c r="VI37" s="17">
        <v>210.6953</v>
      </c>
      <c r="VJ37" s="17">
        <v>210.6953</v>
      </c>
      <c r="VK37" s="17">
        <v>22.3047</v>
      </c>
      <c r="VL37" s="17">
        <v>13.7</v>
      </c>
      <c r="VM37" s="17">
        <v>12.3857</v>
      </c>
      <c r="VN37" s="17">
        <v>12.3857</v>
      </c>
      <c r="VO37" s="17">
        <v>1.3143</v>
      </c>
      <c r="VP37" s="17">
        <v>126.3</v>
      </c>
      <c r="VQ37" s="17">
        <v>121</v>
      </c>
      <c r="VR37" s="17">
        <v>118</v>
      </c>
      <c r="VS37" s="17">
        <v>8.3000000000000007</v>
      </c>
      <c r="VT37" s="17">
        <v>0.6</v>
      </c>
      <c r="VU37" s="17">
        <v>0.6</v>
      </c>
      <c r="VV37" s="17">
        <v>0.6</v>
      </c>
      <c r="VW37" s="17">
        <v>0</v>
      </c>
      <c r="VX37" s="17">
        <v>118.9</v>
      </c>
      <c r="VY37" s="17">
        <v>132.30000000000001</v>
      </c>
      <c r="VZ37" s="17">
        <v>114</v>
      </c>
      <c r="WA37" s="17">
        <v>4.9000000000000004</v>
      </c>
      <c r="WB37" s="17">
        <v>122.6</v>
      </c>
      <c r="WC37" s="17">
        <v>155.61000000000001</v>
      </c>
      <c r="WD37" s="17">
        <v>125</v>
      </c>
      <c r="WE37" s="17">
        <v>-2.4</v>
      </c>
      <c r="WF37" s="17">
        <v>95.5</v>
      </c>
      <c r="WG37" s="17">
        <v>91.96</v>
      </c>
      <c r="WH37" s="17">
        <v>84.96</v>
      </c>
      <c r="WI37" s="17">
        <v>10.54</v>
      </c>
      <c r="WJ37" s="17">
        <v>4.8</v>
      </c>
      <c r="WK37" s="17">
        <v>4.3499999999999996</v>
      </c>
      <c r="WL37" s="17">
        <v>4.3499999999999996</v>
      </c>
      <c r="WM37" s="17">
        <v>0.45</v>
      </c>
      <c r="WN37" s="17">
        <v>1.2</v>
      </c>
      <c r="WO37" s="17">
        <v>1.2</v>
      </c>
      <c r="WP37" s="17">
        <v>1.2</v>
      </c>
      <c r="WQ37" s="17">
        <v>0</v>
      </c>
      <c r="WR37" s="17">
        <v>2.2000000000000002</v>
      </c>
      <c r="WS37" s="17">
        <v>2.4</v>
      </c>
      <c r="WT37" s="17">
        <v>2.4</v>
      </c>
      <c r="WU37" s="17">
        <v>-0.2</v>
      </c>
      <c r="WV37" s="17">
        <v>1.9</v>
      </c>
      <c r="WW37" s="17">
        <v>1.4</v>
      </c>
      <c r="WX37" s="17">
        <v>1.4</v>
      </c>
      <c r="WY37" s="17">
        <v>0.5</v>
      </c>
      <c r="WZ37" s="17">
        <v>12.7</v>
      </c>
      <c r="XA37" s="17">
        <v>11.1287</v>
      </c>
      <c r="XB37" s="17">
        <v>11.1287</v>
      </c>
      <c r="XC37" s="17">
        <v>1.5712999999999999</v>
      </c>
      <c r="XD37" s="17">
        <v>9.5</v>
      </c>
      <c r="XE37" s="17">
        <v>9.1999999999999993</v>
      </c>
      <c r="XF37" s="17">
        <v>9.1999999999999993</v>
      </c>
      <c r="XG37" s="17">
        <v>0.3</v>
      </c>
      <c r="XH37" s="17">
        <v>20</v>
      </c>
      <c r="XI37" s="17">
        <v>19.436350000000001</v>
      </c>
      <c r="XJ37" s="17">
        <v>19.436350000000001</v>
      </c>
      <c r="XK37" s="17">
        <v>0.56364999999999998</v>
      </c>
      <c r="XL37" s="17">
        <v>10</v>
      </c>
      <c r="XM37" s="17">
        <v>10</v>
      </c>
      <c r="XN37" s="17">
        <v>10</v>
      </c>
      <c r="XO37" s="17">
        <v>0</v>
      </c>
      <c r="XP37" s="17">
        <v>9.3000000000000007</v>
      </c>
      <c r="XQ37" s="17">
        <v>10.8</v>
      </c>
      <c r="XR37" s="17">
        <v>10.8</v>
      </c>
      <c r="XS37" s="17">
        <v>-1.5</v>
      </c>
      <c r="XT37" s="17"/>
      <c r="XU37" s="17"/>
      <c r="XV37" s="17"/>
      <c r="XW37" s="17">
        <v>0</v>
      </c>
      <c r="XX37" s="17"/>
      <c r="XY37" s="17"/>
      <c r="XZ37" s="17"/>
      <c r="YA37" s="17">
        <v>0</v>
      </c>
      <c r="YB37" s="17"/>
      <c r="YC37" s="17"/>
      <c r="YD37" s="17"/>
      <c r="YE37" s="17">
        <v>0</v>
      </c>
      <c r="YF37" s="17"/>
      <c r="YG37" s="17"/>
      <c r="YH37" s="17"/>
      <c r="YI37" s="17">
        <v>0</v>
      </c>
      <c r="YJ37" s="17">
        <v>8</v>
      </c>
      <c r="YK37" s="17">
        <v>8.0299999999999994</v>
      </c>
      <c r="YL37" s="17">
        <v>8.0299999999999994</v>
      </c>
      <c r="YM37" s="17">
        <v>-0.03</v>
      </c>
      <c r="YN37" s="17"/>
      <c r="YO37" s="17"/>
      <c r="YP37" s="17"/>
      <c r="YQ37" s="17">
        <v>0</v>
      </c>
      <c r="YR37" s="17">
        <v>16.3</v>
      </c>
      <c r="YS37" s="17">
        <v>17</v>
      </c>
      <c r="YT37" s="17">
        <v>17</v>
      </c>
      <c r="YU37" s="17">
        <v>-0.7</v>
      </c>
    </row>
    <row r="38" spans="1:671" ht="24" customHeight="1" x14ac:dyDescent="0.3">
      <c r="A38" s="1"/>
      <c r="B38" s="16" t="s">
        <v>37</v>
      </c>
      <c r="C38" s="16" t="s">
        <v>880</v>
      </c>
      <c r="D38" s="17">
        <v>202.9</v>
      </c>
      <c r="E38" s="17">
        <v>203.40136000000001</v>
      </c>
      <c r="F38" s="17">
        <v>203.40136000000001</v>
      </c>
      <c r="G38" s="17">
        <v>-0.50136000000000003</v>
      </c>
      <c r="H38" s="17">
        <v>650.5</v>
      </c>
      <c r="I38" s="17">
        <v>650</v>
      </c>
      <c r="J38" s="17">
        <v>650</v>
      </c>
      <c r="K38" s="17">
        <v>0.5</v>
      </c>
      <c r="L38" s="17">
        <v>213.7</v>
      </c>
      <c r="M38" s="17">
        <v>211.66204999999999</v>
      </c>
      <c r="N38" s="17">
        <v>211.66204999999999</v>
      </c>
      <c r="O38" s="17">
        <v>2.0379499999999999</v>
      </c>
      <c r="P38" s="17"/>
      <c r="Q38" s="17"/>
      <c r="R38" s="17"/>
      <c r="S38" s="17">
        <v>0</v>
      </c>
      <c r="T38" s="17"/>
      <c r="U38" s="17"/>
      <c r="V38" s="17"/>
      <c r="W38" s="17">
        <v>0</v>
      </c>
      <c r="X38" s="17">
        <v>60.1</v>
      </c>
      <c r="Y38" s="17">
        <v>76.798159999999996</v>
      </c>
      <c r="Z38" s="17">
        <v>91.867819999999995</v>
      </c>
      <c r="AA38" s="17">
        <v>-31.76782</v>
      </c>
      <c r="AB38" s="17">
        <v>150.5</v>
      </c>
      <c r="AC38" s="17">
        <v>149.68678</v>
      </c>
      <c r="AD38" s="17">
        <v>149.68678</v>
      </c>
      <c r="AE38" s="17">
        <v>0.81322000000000005</v>
      </c>
      <c r="AF38" s="17"/>
      <c r="AG38" s="17"/>
      <c r="AH38" s="17"/>
      <c r="AI38" s="17">
        <v>0</v>
      </c>
      <c r="AJ38" s="17">
        <v>0</v>
      </c>
      <c r="AK38" s="17"/>
      <c r="AL38" s="17"/>
      <c r="AM38" s="17">
        <v>0</v>
      </c>
      <c r="AN38" s="17">
        <v>105.3</v>
      </c>
      <c r="AO38" s="17">
        <v>109.89</v>
      </c>
      <c r="AP38" s="17">
        <v>186.48</v>
      </c>
      <c r="AQ38" s="17">
        <v>-81.180000000000007</v>
      </c>
      <c r="AR38" s="17">
        <v>105.5</v>
      </c>
      <c r="AS38" s="17">
        <v>109.89</v>
      </c>
      <c r="AT38" s="17">
        <v>186.48</v>
      </c>
      <c r="AU38" s="17">
        <v>-80.98</v>
      </c>
      <c r="AV38" s="17"/>
      <c r="AW38" s="17"/>
      <c r="AX38" s="17"/>
      <c r="AY38" s="17">
        <v>0</v>
      </c>
      <c r="AZ38" s="17">
        <v>128.80000000000001</v>
      </c>
      <c r="BA38" s="17">
        <v>110.22</v>
      </c>
      <c r="BB38" s="17">
        <v>187.04</v>
      </c>
      <c r="BC38" s="17">
        <v>-58.24</v>
      </c>
      <c r="BD38" s="17">
        <v>202.7</v>
      </c>
      <c r="BE38" s="17">
        <v>126.87756</v>
      </c>
      <c r="BF38" s="17">
        <v>207.24285</v>
      </c>
      <c r="BG38" s="17">
        <v>-4.5428499999999996</v>
      </c>
      <c r="BH38" s="17">
        <v>107.7</v>
      </c>
      <c r="BI38" s="17">
        <v>63.629289999999997</v>
      </c>
      <c r="BJ38" s="17">
        <v>103.93259999999999</v>
      </c>
      <c r="BK38" s="17">
        <v>3.7673999999999999</v>
      </c>
      <c r="BL38" s="17">
        <v>557.20000000000005</v>
      </c>
      <c r="BM38" s="17">
        <v>566.08941000000004</v>
      </c>
      <c r="BN38" s="17">
        <v>566.08941000000004</v>
      </c>
      <c r="BO38" s="17">
        <v>-8.8894099999999998</v>
      </c>
      <c r="BP38" s="17">
        <v>10.3</v>
      </c>
      <c r="BQ38" s="17">
        <v>10.52094</v>
      </c>
      <c r="BR38" s="17">
        <v>10.52094</v>
      </c>
      <c r="BS38" s="17">
        <v>-0.22094</v>
      </c>
      <c r="BT38" s="17"/>
      <c r="BU38" s="17"/>
      <c r="BV38" s="17"/>
      <c r="BW38" s="17">
        <v>0</v>
      </c>
      <c r="BX38" s="17"/>
      <c r="BY38" s="17"/>
      <c r="BZ38" s="17"/>
      <c r="CA38" s="17">
        <v>0</v>
      </c>
      <c r="CB38" s="17"/>
      <c r="CC38" s="17"/>
      <c r="CD38" s="17"/>
      <c r="CE38" s="17">
        <v>0</v>
      </c>
      <c r="CF38" s="17">
        <v>164.3</v>
      </c>
      <c r="CG38" s="17">
        <v>164.06706</v>
      </c>
      <c r="CH38" s="17">
        <v>164.06706</v>
      </c>
      <c r="CI38" s="17">
        <v>0.23294000000000001</v>
      </c>
      <c r="CJ38" s="17">
        <v>7.7</v>
      </c>
      <c r="CK38" s="17">
        <v>7.3743299999999996</v>
      </c>
      <c r="CL38" s="17">
        <v>7.3743299999999996</v>
      </c>
      <c r="CM38" s="17">
        <v>0.32567000000000002</v>
      </c>
      <c r="CN38" s="17">
        <v>5.2</v>
      </c>
      <c r="CO38" s="17">
        <v>3.9598399999999998</v>
      </c>
      <c r="CP38" s="17">
        <v>3.9598399999999998</v>
      </c>
      <c r="CQ38" s="17">
        <v>1.2401599999999999</v>
      </c>
      <c r="CR38" s="17">
        <v>0</v>
      </c>
      <c r="CS38" s="17"/>
      <c r="CT38" s="17">
        <v>4.1194699999999997</v>
      </c>
      <c r="CU38" s="17">
        <v>-4.1194699999999997</v>
      </c>
      <c r="CV38" s="17">
        <v>6.8</v>
      </c>
      <c r="CW38" s="17">
        <v>6.8787000000000003</v>
      </c>
      <c r="CX38" s="17">
        <v>6.8787000000000003</v>
      </c>
      <c r="CY38" s="17">
        <v>-7.8700000000000006E-2</v>
      </c>
      <c r="CZ38" s="17"/>
      <c r="DA38" s="17"/>
      <c r="DB38" s="17"/>
      <c r="DC38" s="17">
        <v>0</v>
      </c>
      <c r="DD38" s="17">
        <v>78.900000000000006</v>
      </c>
      <c r="DE38" s="17">
        <v>50.024039999999999</v>
      </c>
      <c r="DF38" s="17">
        <v>42.461570000000002</v>
      </c>
      <c r="DG38" s="17">
        <v>36.438429999999997</v>
      </c>
      <c r="DH38" s="17"/>
      <c r="DI38" s="17"/>
      <c r="DJ38" s="17"/>
      <c r="DK38" s="17">
        <v>0</v>
      </c>
      <c r="DL38" s="17"/>
      <c r="DM38" s="17"/>
      <c r="DN38" s="17"/>
      <c r="DO38" s="17">
        <v>0</v>
      </c>
      <c r="DP38" s="17"/>
      <c r="DQ38" s="17"/>
      <c r="DR38" s="17"/>
      <c r="DS38" s="17">
        <v>0</v>
      </c>
      <c r="DT38" s="17">
        <v>0</v>
      </c>
      <c r="DU38" s="17">
        <v>6</v>
      </c>
      <c r="DV38" s="17">
        <v>6</v>
      </c>
      <c r="DW38" s="17">
        <v>-6</v>
      </c>
      <c r="DX38" s="17">
        <v>110.2</v>
      </c>
      <c r="DY38" s="17">
        <v>112.46647</v>
      </c>
      <c r="DZ38" s="17">
        <v>112.46647</v>
      </c>
      <c r="EA38" s="17">
        <v>-2.26647</v>
      </c>
      <c r="EB38" s="17">
        <v>206.5</v>
      </c>
      <c r="EC38" s="17">
        <v>206.14581999999999</v>
      </c>
      <c r="ED38" s="17">
        <v>183.40529000000001</v>
      </c>
      <c r="EE38" s="17">
        <v>23.094709999999999</v>
      </c>
      <c r="EF38" s="17"/>
      <c r="EG38" s="17"/>
      <c r="EH38" s="17"/>
      <c r="EI38" s="17">
        <v>0</v>
      </c>
      <c r="EJ38" s="17"/>
      <c r="EK38" s="17"/>
      <c r="EL38" s="17"/>
      <c r="EM38" s="17">
        <v>0</v>
      </c>
      <c r="EN38" s="17"/>
      <c r="EO38" s="17"/>
      <c r="EP38" s="17"/>
      <c r="EQ38" s="17">
        <v>0</v>
      </c>
      <c r="ER38" s="17">
        <v>6.5</v>
      </c>
      <c r="ES38" s="17">
        <v>6.39</v>
      </c>
      <c r="ET38" s="17">
        <v>6.39</v>
      </c>
      <c r="EU38" s="17">
        <v>0.11</v>
      </c>
      <c r="EV38" s="17">
        <v>429.9</v>
      </c>
      <c r="EW38" s="17">
        <v>418.96015999999997</v>
      </c>
      <c r="EX38" s="17">
        <v>418.96015999999997</v>
      </c>
      <c r="EY38" s="17">
        <v>10.93984</v>
      </c>
      <c r="EZ38" s="17">
        <v>78.599999999999994</v>
      </c>
      <c r="FA38" s="17">
        <v>81.635570000000001</v>
      </c>
      <c r="FB38" s="17">
        <v>81.635570000000001</v>
      </c>
      <c r="FC38" s="17">
        <v>-3.0355699999999999</v>
      </c>
      <c r="FD38" s="17">
        <v>150.9</v>
      </c>
      <c r="FE38" s="17">
        <v>151.36251999999999</v>
      </c>
      <c r="FF38" s="17">
        <v>151.36251999999999</v>
      </c>
      <c r="FG38" s="17">
        <v>-0.46251999999999999</v>
      </c>
      <c r="FH38" s="17">
        <v>41.3</v>
      </c>
      <c r="FI38" s="17">
        <v>41.89893</v>
      </c>
      <c r="FJ38" s="17">
        <v>41.89893</v>
      </c>
      <c r="FK38" s="17">
        <v>-0.59892999999999996</v>
      </c>
      <c r="FL38" s="17">
        <v>9.4</v>
      </c>
      <c r="FM38" s="17">
        <v>9.6054399999999998</v>
      </c>
      <c r="FN38" s="17">
        <v>9.6054399999999998</v>
      </c>
      <c r="FO38" s="17">
        <v>-0.20544000000000001</v>
      </c>
      <c r="FP38" s="17">
        <v>19.399999999999999</v>
      </c>
      <c r="FQ38" s="17">
        <v>18.84844</v>
      </c>
      <c r="FR38" s="17">
        <v>18.84844</v>
      </c>
      <c r="FS38" s="17">
        <v>0.55156000000000005</v>
      </c>
      <c r="FT38" s="17">
        <v>88.4</v>
      </c>
      <c r="FU38" s="17">
        <v>87.773570000000007</v>
      </c>
      <c r="FV38" s="17">
        <v>87.773570000000007</v>
      </c>
      <c r="FW38" s="17">
        <v>0.62643000000000004</v>
      </c>
      <c r="FX38" s="17">
        <v>179</v>
      </c>
      <c r="FY38" s="17">
        <v>185.82039</v>
      </c>
      <c r="FZ38" s="17">
        <v>185.82039</v>
      </c>
      <c r="GA38" s="17">
        <v>-6.8203899999999997</v>
      </c>
      <c r="GB38" s="17">
        <v>179.5</v>
      </c>
      <c r="GC38" s="17">
        <v>185.82039</v>
      </c>
      <c r="GD38" s="17">
        <v>185.82039</v>
      </c>
      <c r="GE38" s="17">
        <v>-6.3203899999999997</v>
      </c>
      <c r="GF38" s="17">
        <v>183.3</v>
      </c>
      <c r="GG38" s="17">
        <v>186.37841</v>
      </c>
      <c r="GH38" s="17">
        <v>186.37841</v>
      </c>
      <c r="GI38" s="17">
        <v>-3.0784099999999999</v>
      </c>
      <c r="GJ38" s="17">
        <v>107.3</v>
      </c>
      <c r="GK38" s="17">
        <v>110.48202000000001</v>
      </c>
      <c r="GL38" s="17">
        <v>110.48202000000001</v>
      </c>
      <c r="GM38" s="17">
        <v>-3.1820200000000001</v>
      </c>
      <c r="GN38" s="17">
        <v>44.6</v>
      </c>
      <c r="GO38" s="17">
        <v>47.082599999999999</v>
      </c>
      <c r="GP38" s="17">
        <v>47.082599999999999</v>
      </c>
      <c r="GQ38" s="17">
        <v>-2.4826000000000001</v>
      </c>
      <c r="GR38" s="17">
        <v>38.5</v>
      </c>
      <c r="GS38" s="17">
        <v>38.272109999999998</v>
      </c>
      <c r="GT38" s="17">
        <v>44.103009999999998</v>
      </c>
      <c r="GU38" s="17">
        <v>-5.6030100000000003</v>
      </c>
      <c r="GV38" s="17">
        <v>3.8</v>
      </c>
      <c r="GW38" s="17"/>
      <c r="GX38" s="17"/>
      <c r="GY38" s="17">
        <v>3.8</v>
      </c>
      <c r="GZ38" s="17">
        <v>27.5</v>
      </c>
      <c r="HA38" s="17">
        <v>31.100370000000002</v>
      </c>
      <c r="HB38" s="17">
        <v>31.100370000000002</v>
      </c>
      <c r="HC38" s="17">
        <v>-3.6003699999999998</v>
      </c>
      <c r="HD38" s="17">
        <v>170.1</v>
      </c>
      <c r="HE38" s="17">
        <v>174.55948000000001</v>
      </c>
      <c r="HF38" s="17">
        <v>174.55947</v>
      </c>
      <c r="HG38" s="17">
        <v>-4.4594699999999996</v>
      </c>
      <c r="HH38" s="17"/>
      <c r="HI38" s="17"/>
      <c r="HJ38" s="17"/>
      <c r="HK38" s="17">
        <v>0</v>
      </c>
      <c r="HL38" s="17"/>
      <c r="HM38" s="17"/>
      <c r="HN38" s="17"/>
      <c r="HO38" s="17">
        <v>0</v>
      </c>
      <c r="HP38" s="17">
        <v>66.599999999999994</v>
      </c>
      <c r="HQ38" s="17">
        <v>70.683329999999998</v>
      </c>
      <c r="HR38" s="17">
        <v>76.750060000000005</v>
      </c>
      <c r="HS38" s="17">
        <v>-10.15006</v>
      </c>
      <c r="HT38" s="17"/>
      <c r="HU38" s="17"/>
      <c r="HV38" s="17"/>
      <c r="HW38" s="17">
        <v>0</v>
      </c>
      <c r="HX38" s="17"/>
      <c r="HY38" s="17"/>
      <c r="HZ38" s="17"/>
      <c r="IA38" s="17">
        <v>0</v>
      </c>
      <c r="IB38" s="17">
        <v>41.4</v>
      </c>
      <c r="IC38" s="17">
        <v>45.555999999999997</v>
      </c>
      <c r="ID38" s="17">
        <v>45.555999999999997</v>
      </c>
      <c r="IE38" s="17">
        <v>-4.1559999999999997</v>
      </c>
      <c r="IF38" s="17"/>
      <c r="IG38" s="17"/>
      <c r="IH38" s="17"/>
      <c r="II38" s="17">
        <v>0</v>
      </c>
      <c r="IJ38" s="17"/>
      <c r="IK38" s="17"/>
      <c r="IL38" s="17"/>
      <c r="IM38" s="17">
        <v>0</v>
      </c>
      <c r="IN38" s="17"/>
      <c r="IO38" s="17"/>
      <c r="IP38" s="17"/>
      <c r="IQ38" s="17">
        <v>0</v>
      </c>
      <c r="IR38" s="17">
        <v>83.9</v>
      </c>
      <c r="IS38" s="17">
        <v>88.73603</v>
      </c>
      <c r="IT38" s="17">
        <v>88.73603</v>
      </c>
      <c r="IU38" s="17">
        <v>-4.8360300000000001</v>
      </c>
      <c r="IV38" s="17">
        <v>114.1</v>
      </c>
      <c r="IW38" s="17">
        <v>96.082930000000005</v>
      </c>
      <c r="IX38" s="17">
        <v>151.61489</v>
      </c>
      <c r="IY38" s="17">
        <v>-37.514890000000001</v>
      </c>
      <c r="IZ38" s="17">
        <v>114</v>
      </c>
      <c r="JA38" s="17">
        <v>96.082930000000005</v>
      </c>
      <c r="JB38" s="17">
        <v>151.61489</v>
      </c>
      <c r="JC38" s="17">
        <v>-37.614890000000003</v>
      </c>
      <c r="JD38" s="17">
        <v>114.1</v>
      </c>
      <c r="JE38" s="17">
        <v>96.082930000000005</v>
      </c>
      <c r="JF38" s="17">
        <v>151.61489</v>
      </c>
      <c r="JG38" s="17">
        <v>-37.514890000000001</v>
      </c>
      <c r="JH38" s="17">
        <v>204.3</v>
      </c>
      <c r="JI38" s="17">
        <v>144.55719999999999</v>
      </c>
      <c r="JJ38" s="17">
        <v>228.10529</v>
      </c>
      <c r="JK38" s="17">
        <v>-23.805289999999999</v>
      </c>
      <c r="JL38" s="17">
        <v>0</v>
      </c>
      <c r="JM38" s="17"/>
      <c r="JN38" s="17"/>
      <c r="JO38" s="17">
        <v>0</v>
      </c>
      <c r="JP38" s="17"/>
      <c r="JQ38" s="17"/>
      <c r="JR38" s="17"/>
      <c r="JS38" s="17">
        <v>0</v>
      </c>
      <c r="JT38" s="17"/>
      <c r="JU38" s="17"/>
      <c r="JV38" s="17"/>
      <c r="JW38" s="17">
        <v>0</v>
      </c>
      <c r="JX38" s="17"/>
      <c r="JY38" s="17"/>
      <c r="JZ38" s="17"/>
      <c r="KA38" s="17">
        <v>0</v>
      </c>
      <c r="KB38" s="17"/>
      <c r="KC38" s="17"/>
      <c r="KD38" s="17"/>
      <c r="KE38" s="17">
        <v>0</v>
      </c>
      <c r="KF38" s="17">
        <v>0</v>
      </c>
      <c r="KG38" s="17"/>
      <c r="KH38" s="17"/>
      <c r="KI38" s="17">
        <v>0</v>
      </c>
      <c r="KJ38" s="17"/>
      <c r="KK38" s="17"/>
      <c r="KL38" s="17"/>
      <c r="KM38" s="17">
        <v>0</v>
      </c>
      <c r="KN38" s="17"/>
      <c r="KO38" s="17"/>
      <c r="KP38" s="17"/>
      <c r="KQ38" s="17">
        <v>0</v>
      </c>
      <c r="KR38" s="17">
        <v>2.9</v>
      </c>
      <c r="KS38" s="17">
        <v>3.8244199999999999</v>
      </c>
      <c r="KT38" s="17">
        <v>3.8244199999999999</v>
      </c>
      <c r="KU38" s="17">
        <v>-0.92442000000000002</v>
      </c>
      <c r="KV38" s="17">
        <v>194</v>
      </c>
      <c r="KW38" s="17">
        <v>231.83090000000001</v>
      </c>
      <c r="KX38" s="17">
        <v>157.76397</v>
      </c>
      <c r="KY38" s="17">
        <v>36.23603</v>
      </c>
      <c r="KZ38" s="17">
        <v>116.5</v>
      </c>
      <c r="LA38" s="17">
        <v>114.73898</v>
      </c>
      <c r="LB38" s="17">
        <v>133.16031000000001</v>
      </c>
      <c r="LC38" s="17">
        <v>-16.660309999999999</v>
      </c>
      <c r="LD38" s="17"/>
      <c r="LE38" s="17"/>
      <c r="LF38" s="17"/>
      <c r="LG38" s="17">
        <v>0</v>
      </c>
      <c r="LH38" s="17">
        <v>76.8</v>
      </c>
      <c r="LI38" s="17">
        <v>78.567999999999998</v>
      </c>
      <c r="LJ38" s="17">
        <v>78.567999999999998</v>
      </c>
      <c r="LK38" s="17">
        <v>-1.768</v>
      </c>
      <c r="LL38" s="17">
        <v>30.2</v>
      </c>
      <c r="LM38" s="17">
        <v>29.980560000000001</v>
      </c>
      <c r="LN38" s="17">
        <v>29.980560000000001</v>
      </c>
      <c r="LO38" s="17">
        <v>0.21944</v>
      </c>
      <c r="LP38" s="17"/>
      <c r="LQ38" s="17"/>
      <c r="LR38" s="17"/>
      <c r="LS38" s="17">
        <v>0</v>
      </c>
      <c r="LT38" s="17"/>
      <c r="LU38" s="17"/>
      <c r="LV38" s="17"/>
      <c r="LW38" s="17">
        <v>0</v>
      </c>
      <c r="LX38" s="17"/>
      <c r="LY38" s="17"/>
      <c r="LZ38" s="17"/>
      <c r="MA38" s="17">
        <v>0</v>
      </c>
      <c r="MB38" s="17"/>
      <c r="MC38" s="17"/>
      <c r="MD38" s="17"/>
      <c r="ME38" s="17">
        <v>0</v>
      </c>
      <c r="MF38" s="17">
        <v>0</v>
      </c>
      <c r="MG38" s="17"/>
      <c r="MH38" s="17"/>
      <c r="MI38" s="17">
        <v>0</v>
      </c>
      <c r="MJ38" s="17"/>
      <c r="MK38" s="17"/>
      <c r="ML38" s="17"/>
      <c r="MM38" s="17">
        <v>0</v>
      </c>
      <c r="MN38" s="17"/>
      <c r="MO38" s="17"/>
      <c r="MP38" s="17"/>
      <c r="MQ38" s="17">
        <v>0</v>
      </c>
      <c r="MR38" s="17"/>
      <c r="MS38" s="17"/>
      <c r="MT38" s="17"/>
      <c r="MU38" s="17">
        <v>0</v>
      </c>
      <c r="MV38" s="17"/>
      <c r="MW38" s="17"/>
      <c r="MX38" s="17"/>
      <c r="MY38" s="17">
        <v>0</v>
      </c>
      <c r="MZ38" s="17"/>
      <c r="NA38" s="17"/>
      <c r="NB38" s="17"/>
      <c r="NC38" s="17">
        <v>0</v>
      </c>
      <c r="ND38" s="17"/>
      <c r="NE38" s="17"/>
      <c r="NF38" s="17"/>
      <c r="NG38" s="17">
        <v>0</v>
      </c>
      <c r="NH38" s="17">
        <v>206.3</v>
      </c>
      <c r="NI38" s="17">
        <v>199.8</v>
      </c>
      <c r="NJ38" s="17">
        <v>199.8</v>
      </c>
      <c r="NK38" s="17">
        <v>6.5</v>
      </c>
      <c r="NL38" s="17">
        <v>98.9</v>
      </c>
      <c r="NM38" s="17">
        <v>100.2</v>
      </c>
      <c r="NN38" s="17">
        <v>100.2</v>
      </c>
      <c r="NO38" s="17">
        <v>-1.3</v>
      </c>
      <c r="NP38" s="17"/>
      <c r="NQ38" s="17"/>
      <c r="NR38" s="17">
        <v>3.8508300000000002</v>
      </c>
      <c r="NS38" s="17">
        <v>-3.8508300000000002</v>
      </c>
      <c r="NT38" s="17">
        <v>7.5</v>
      </c>
      <c r="NU38" s="17">
        <v>6.0884900000000002</v>
      </c>
      <c r="NV38" s="17">
        <v>4.0398800000000001</v>
      </c>
      <c r="NW38" s="17">
        <v>3.4601199999999999</v>
      </c>
      <c r="NX38" s="17"/>
      <c r="NY38" s="17"/>
      <c r="NZ38" s="17"/>
      <c r="OA38" s="17">
        <v>0</v>
      </c>
      <c r="OB38" s="17">
        <v>1</v>
      </c>
      <c r="OC38" s="17">
        <v>0.78100000000000003</v>
      </c>
      <c r="OD38" s="17">
        <v>0.78100000000000003</v>
      </c>
      <c r="OE38" s="17">
        <v>0.219</v>
      </c>
      <c r="OF38" s="17">
        <v>109.9</v>
      </c>
      <c r="OG38" s="17">
        <v>119.85</v>
      </c>
      <c r="OH38" s="17">
        <v>83.442899999999995</v>
      </c>
      <c r="OI38" s="17">
        <v>26.457100000000001</v>
      </c>
      <c r="OJ38" s="17">
        <v>73</v>
      </c>
      <c r="OK38" s="17">
        <v>67.61</v>
      </c>
      <c r="OL38" s="17">
        <v>58.608400000000003</v>
      </c>
      <c r="OM38" s="17">
        <v>14.3916</v>
      </c>
      <c r="ON38" s="17">
        <v>5.2</v>
      </c>
      <c r="OO38" s="17">
        <v>6.88</v>
      </c>
      <c r="OP38" s="17">
        <v>7.1886000000000001</v>
      </c>
      <c r="OQ38" s="17">
        <v>-1.9885999999999999</v>
      </c>
      <c r="OR38" s="17">
        <v>0.4</v>
      </c>
      <c r="OS38" s="17">
        <v>0.1</v>
      </c>
      <c r="OT38" s="17">
        <v>0.1</v>
      </c>
      <c r="OU38" s="17">
        <v>0.3</v>
      </c>
      <c r="OV38" s="17">
        <v>20.5</v>
      </c>
      <c r="OW38" s="17">
        <v>20.456230000000001</v>
      </c>
      <c r="OX38" s="17">
        <v>20.456230000000001</v>
      </c>
      <c r="OY38" s="17">
        <v>4.3770000000000003E-2</v>
      </c>
      <c r="OZ38" s="17">
        <v>9.9</v>
      </c>
      <c r="PA38" s="17">
        <v>9</v>
      </c>
      <c r="PB38" s="17">
        <v>9.0000099999999996</v>
      </c>
      <c r="PC38" s="17">
        <v>0.89998999999999996</v>
      </c>
      <c r="PD38" s="17">
        <v>4.9000000000000004</v>
      </c>
      <c r="PE38" s="17">
        <v>5.67</v>
      </c>
      <c r="PF38" s="17">
        <v>5.67</v>
      </c>
      <c r="PG38" s="17">
        <v>-0.77</v>
      </c>
      <c r="PH38" s="17">
        <v>181.2</v>
      </c>
      <c r="PI38" s="17">
        <v>179.26</v>
      </c>
      <c r="PJ38" s="17">
        <v>149.26</v>
      </c>
      <c r="PK38" s="17">
        <v>31.94</v>
      </c>
      <c r="PL38" s="17">
        <v>92.2</v>
      </c>
      <c r="PM38" s="17">
        <v>97.06</v>
      </c>
      <c r="PN38" s="17">
        <v>97.063699999999997</v>
      </c>
      <c r="PO38" s="17">
        <v>-4.8636999999999997</v>
      </c>
      <c r="PP38" s="17">
        <v>1.8</v>
      </c>
      <c r="PQ38" s="17">
        <v>1.68</v>
      </c>
      <c r="PR38" s="17">
        <v>1.68</v>
      </c>
      <c r="PS38" s="17">
        <v>0.12</v>
      </c>
      <c r="PT38" s="17">
        <v>3.4</v>
      </c>
      <c r="PU38" s="17">
        <v>3.5</v>
      </c>
      <c r="PV38" s="17">
        <v>3.5</v>
      </c>
      <c r="PW38" s="17">
        <v>-0.1</v>
      </c>
      <c r="PX38" s="17">
        <v>5.2</v>
      </c>
      <c r="PY38" s="17">
        <v>5</v>
      </c>
      <c r="PZ38" s="17">
        <v>5</v>
      </c>
      <c r="QA38" s="17">
        <v>0.2</v>
      </c>
      <c r="QB38" s="17">
        <v>20.7</v>
      </c>
      <c r="QC38" s="17">
        <v>20.422219999999999</v>
      </c>
      <c r="QD38" s="17">
        <v>20.422219999999999</v>
      </c>
      <c r="QE38" s="17">
        <v>0.27778000000000003</v>
      </c>
      <c r="QF38" s="17">
        <v>20</v>
      </c>
      <c r="QG38" s="17">
        <v>19.436350000000001</v>
      </c>
      <c r="QH38" s="17">
        <v>19.436350000000001</v>
      </c>
      <c r="QI38" s="17">
        <v>0.56364999999999998</v>
      </c>
      <c r="QJ38" s="17">
        <v>12.1</v>
      </c>
      <c r="QK38" s="17">
        <v>10.88435</v>
      </c>
      <c r="QL38" s="17">
        <v>10.88435</v>
      </c>
      <c r="QM38" s="17">
        <v>1.2156499999999999</v>
      </c>
      <c r="QN38" s="17">
        <v>3.4</v>
      </c>
      <c r="QO38" s="17">
        <v>3.5</v>
      </c>
      <c r="QP38" s="17">
        <v>3.5</v>
      </c>
      <c r="QQ38" s="17">
        <v>-0.1</v>
      </c>
      <c r="QR38" s="17">
        <v>18.5</v>
      </c>
      <c r="QS38" s="17">
        <v>17.881440000000001</v>
      </c>
      <c r="QT38" s="17">
        <v>17.881440000000001</v>
      </c>
      <c r="QU38" s="17">
        <v>0.61856</v>
      </c>
      <c r="QV38" s="17">
        <v>10.9</v>
      </c>
      <c r="QW38" s="17">
        <v>11.9055</v>
      </c>
      <c r="QX38" s="17">
        <v>11.9055</v>
      </c>
      <c r="QY38" s="17">
        <v>-1.0055000000000001</v>
      </c>
      <c r="QZ38" s="17">
        <v>15.3</v>
      </c>
      <c r="RA38" s="17">
        <v>14.635999999999999</v>
      </c>
      <c r="RB38" s="17">
        <v>14.635999999999999</v>
      </c>
      <c r="RC38" s="17">
        <v>0.66400000000000003</v>
      </c>
      <c r="RD38" s="17">
        <v>31.8</v>
      </c>
      <c r="RE38" s="17">
        <v>27.29</v>
      </c>
      <c r="RF38" s="17">
        <v>20.496099999999998</v>
      </c>
      <c r="RG38" s="17">
        <v>11.303900000000001</v>
      </c>
      <c r="RH38" s="17">
        <v>81.599999999999994</v>
      </c>
      <c r="RI38" s="17">
        <v>80.84</v>
      </c>
      <c r="RJ38" s="17">
        <v>67.435500000000005</v>
      </c>
      <c r="RK38" s="17">
        <v>14.1645</v>
      </c>
      <c r="RL38" s="17">
        <v>16</v>
      </c>
      <c r="RM38" s="17">
        <v>10.5467</v>
      </c>
      <c r="RN38" s="17">
        <v>10.5467</v>
      </c>
      <c r="RO38" s="17">
        <v>5.4532999999999996</v>
      </c>
      <c r="RP38" s="17">
        <v>3.5</v>
      </c>
      <c r="RQ38" s="17">
        <v>3.52</v>
      </c>
      <c r="RR38" s="17">
        <v>3.52</v>
      </c>
      <c r="RS38" s="17">
        <v>-0.02</v>
      </c>
      <c r="RT38" s="17">
        <v>20.100000000000001</v>
      </c>
      <c r="RU38" s="17">
        <v>19.792000000000002</v>
      </c>
      <c r="RV38" s="17">
        <v>19.792000000000002</v>
      </c>
      <c r="RW38" s="17">
        <v>0.308</v>
      </c>
      <c r="RX38" s="17">
        <v>2.1</v>
      </c>
      <c r="RY38" s="17">
        <v>2.52</v>
      </c>
      <c r="RZ38" s="17">
        <v>2.52</v>
      </c>
      <c r="SA38" s="17">
        <v>-0.42</v>
      </c>
      <c r="SB38" s="17"/>
      <c r="SC38" s="17"/>
      <c r="SD38" s="17">
        <v>0.4</v>
      </c>
      <c r="SE38" s="17">
        <v>-0.4</v>
      </c>
      <c r="SF38" s="17">
        <v>0.3</v>
      </c>
      <c r="SG38" s="17">
        <v>0.35199999999999998</v>
      </c>
      <c r="SH38" s="17">
        <v>0.35199999999999998</v>
      </c>
      <c r="SI38" s="17">
        <v>-5.1999999999999998E-2</v>
      </c>
      <c r="SJ38" s="17">
        <v>19.7</v>
      </c>
      <c r="SK38" s="17">
        <v>19.1448</v>
      </c>
      <c r="SL38" s="17">
        <v>19.1448</v>
      </c>
      <c r="SM38" s="17">
        <v>0.55520000000000003</v>
      </c>
      <c r="SN38" s="17">
        <v>7.1</v>
      </c>
      <c r="SO38" s="17">
        <v>7.8</v>
      </c>
      <c r="SP38" s="17">
        <v>7.8</v>
      </c>
      <c r="SQ38" s="17">
        <v>-0.7</v>
      </c>
      <c r="SR38" s="17">
        <v>18.399999999999999</v>
      </c>
      <c r="SS38" s="17">
        <v>15.54908</v>
      </c>
      <c r="ST38" s="17">
        <v>15.54908</v>
      </c>
      <c r="SU38" s="17">
        <v>2.8509199999999999</v>
      </c>
      <c r="SV38" s="17">
        <v>20.3</v>
      </c>
      <c r="SW38" s="17">
        <v>19.436350000000001</v>
      </c>
      <c r="SX38" s="17">
        <v>19.436350000000001</v>
      </c>
      <c r="SY38" s="17">
        <v>0.86365000000000003</v>
      </c>
      <c r="SZ38" s="17">
        <v>26.2</v>
      </c>
      <c r="TA38" s="17">
        <v>22.72</v>
      </c>
      <c r="TB38" s="17">
        <v>16.361699999999999</v>
      </c>
      <c r="TC38" s="17">
        <v>9.8383000000000003</v>
      </c>
      <c r="TD38" s="17">
        <v>81.3</v>
      </c>
      <c r="TE38" s="17">
        <v>82.89</v>
      </c>
      <c r="TF38" s="17">
        <v>61.918199999999999</v>
      </c>
      <c r="TG38" s="17">
        <v>19.381799999999998</v>
      </c>
      <c r="TH38" s="17">
        <v>28.7</v>
      </c>
      <c r="TI38" s="17">
        <v>27.770199999999999</v>
      </c>
      <c r="TJ38" s="17">
        <v>27.770199999999999</v>
      </c>
      <c r="TK38" s="17">
        <v>0.92979999999999996</v>
      </c>
      <c r="TL38" s="17">
        <v>0</v>
      </c>
      <c r="TM38" s="17"/>
      <c r="TN38" s="17"/>
      <c r="TO38" s="17">
        <v>0</v>
      </c>
      <c r="TP38" s="17">
        <v>107.9</v>
      </c>
      <c r="TQ38" s="17">
        <v>101.94</v>
      </c>
      <c r="TR38" s="17">
        <v>91.159199999999998</v>
      </c>
      <c r="TS38" s="17">
        <v>16.7408</v>
      </c>
      <c r="TT38" s="17">
        <v>0</v>
      </c>
      <c r="TU38" s="17"/>
      <c r="TV38" s="17"/>
      <c r="TW38" s="17">
        <v>0</v>
      </c>
      <c r="TX38" s="17">
        <v>14.2</v>
      </c>
      <c r="TY38" s="17">
        <v>9.86</v>
      </c>
      <c r="TZ38" s="17">
        <v>7.7342000000000004</v>
      </c>
      <c r="UA38" s="17">
        <v>6.4657999999999998</v>
      </c>
      <c r="UB38" s="17">
        <v>38.5</v>
      </c>
      <c r="UC38" s="17">
        <v>39.36</v>
      </c>
      <c r="UD38" s="17">
        <v>39.36</v>
      </c>
      <c r="UE38" s="17">
        <v>-0.86</v>
      </c>
      <c r="UF38" s="17">
        <v>20.3</v>
      </c>
      <c r="UG38" s="17">
        <v>20.408159999999999</v>
      </c>
      <c r="UH38" s="17">
        <v>20.408159999999999</v>
      </c>
      <c r="UI38" s="17">
        <v>-0.10816000000000001</v>
      </c>
      <c r="UJ38" s="17">
        <v>6.5</v>
      </c>
      <c r="UK38" s="17">
        <v>7.6</v>
      </c>
      <c r="UL38" s="17">
        <v>7.6</v>
      </c>
      <c r="UM38" s="17">
        <v>-1.1000000000000001</v>
      </c>
      <c r="UN38" s="17">
        <v>7.4</v>
      </c>
      <c r="UO38" s="17">
        <v>7.8</v>
      </c>
      <c r="UP38" s="17">
        <v>7.8</v>
      </c>
      <c r="UQ38" s="17">
        <v>-0.4</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20</v>
      </c>
      <c r="VA38" s="17">
        <v>19.436350000000001</v>
      </c>
      <c r="VB38" s="17">
        <v>19.436350000000001</v>
      </c>
      <c r="VC38" s="17">
        <v>0.56364999999999998</v>
      </c>
      <c r="VD38" s="17">
        <v>6.7</v>
      </c>
      <c r="VE38" s="17">
        <v>6.73</v>
      </c>
      <c r="VF38" s="17">
        <v>6.9545000000000003</v>
      </c>
      <c r="VG38" s="17">
        <v>-0.2545</v>
      </c>
      <c r="VH38" s="17">
        <v>221.3</v>
      </c>
      <c r="VI38" s="17">
        <v>211.11949999999999</v>
      </c>
      <c r="VJ38" s="17">
        <v>211.11949999999999</v>
      </c>
      <c r="VK38" s="17">
        <v>10.1805</v>
      </c>
      <c r="VL38" s="17">
        <v>6.6</v>
      </c>
      <c r="VM38" s="17">
        <v>9.2559000000000005</v>
      </c>
      <c r="VN38" s="17">
        <v>9.2559000000000005</v>
      </c>
      <c r="VO38" s="17">
        <v>-2.6558999999999999</v>
      </c>
      <c r="VP38" s="17">
        <v>121.2</v>
      </c>
      <c r="VQ38" s="17">
        <v>116</v>
      </c>
      <c r="VR38" s="17">
        <v>113</v>
      </c>
      <c r="VS38" s="17">
        <v>8.1999999999999993</v>
      </c>
      <c r="VT38" s="17">
        <v>0.6</v>
      </c>
      <c r="VU38" s="17">
        <v>0.6</v>
      </c>
      <c r="VV38" s="17">
        <v>0.6</v>
      </c>
      <c r="VW38" s="17">
        <v>0</v>
      </c>
      <c r="VX38" s="17">
        <v>122</v>
      </c>
      <c r="VY38" s="17">
        <v>132.30000000000001</v>
      </c>
      <c r="VZ38" s="17">
        <v>118</v>
      </c>
      <c r="WA38" s="17">
        <v>4</v>
      </c>
      <c r="WB38" s="17">
        <v>124.1</v>
      </c>
      <c r="WC38" s="17">
        <v>156.88</v>
      </c>
      <c r="WD38" s="17">
        <v>132</v>
      </c>
      <c r="WE38" s="17">
        <v>-7.9</v>
      </c>
      <c r="WF38" s="17">
        <v>90.7</v>
      </c>
      <c r="WG38" s="17">
        <v>88.36</v>
      </c>
      <c r="WH38" s="17">
        <v>81.36</v>
      </c>
      <c r="WI38" s="17">
        <v>9.34</v>
      </c>
      <c r="WJ38" s="17">
        <v>4.8</v>
      </c>
      <c r="WK38" s="17">
        <v>4.3499999999999996</v>
      </c>
      <c r="WL38" s="17">
        <v>4.3499999999999996</v>
      </c>
      <c r="WM38" s="17">
        <v>0.45</v>
      </c>
      <c r="WN38" s="17">
        <v>1.2</v>
      </c>
      <c r="WO38" s="17">
        <v>1.2</v>
      </c>
      <c r="WP38" s="17">
        <v>1.2</v>
      </c>
      <c r="WQ38" s="17">
        <v>0</v>
      </c>
      <c r="WR38" s="17">
        <v>2.2000000000000002</v>
      </c>
      <c r="WS38" s="17">
        <v>2.4</v>
      </c>
      <c r="WT38" s="17">
        <v>2.4</v>
      </c>
      <c r="WU38" s="17">
        <v>-0.2</v>
      </c>
      <c r="WV38" s="17">
        <v>2</v>
      </c>
      <c r="WW38" s="17">
        <v>1.4</v>
      </c>
      <c r="WX38" s="17">
        <v>1.4</v>
      </c>
      <c r="WY38" s="17">
        <v>0.6</v>
      </c>
      <c r="WZ38" s="17">
        <v>9.4</v>
      </c>
      <c r="XA38" s="17">
        <v>8.4273000000000007</v>
      </c>
      <c r="XB38" s="17">
        <v>8.4273000000000007</v>
      </c>
      <c r="XC38" s="17">
        <v>0.97270000000000001</v>
      </c>
      <c r="XD38" s="17">
        <v>9.5</v>
      </c>
      <c r="XE38" s="17">
        <v>9.1999999999999993</v>
      </c>
      <c r="XF38" s="17">
        <v>9.1999999999999993</v>
      </c>
      <c r="XG38" s="17">
        <v>0.3</v>
      </c>
      <c r="XH38" s="17">
        <v>20.100000000000001</v>
      </c>
      <c r="XI38" s="17">
        <v>19.436350000000001</v>
      </c>
      <c r="XJ38" s="17">
        <v>19.436350000000001</v>
      </c>
      <c r="XK38" s="17">
        <v>0.66364999999999996</v>
      </c>
      <c r="XL38" s="17">
        <v>10</v>
      </c>
      <c r="XM38" s="17">
        <v>10</v>
      </c>
      <c r="XN38" s="17">
        <v>10</v>
      </c>
      <c r="XO38" s="17">
        <v>0</v>
      </c>
      <c r="XP38" s="17">
        <v>8.6</v>
      </c>
      <c r="XQ38" s="17">
        <v>10.8</v>
      </c>
      <c r="XR38" s="17">
        <v>10.8</v>
      </c>
      <c r="XS38" s="17">
        <v>-2.2000000000000002</v>
      </c>
      <c r="XT38" s="17"/>
      <c r="XU38" s="17"/>
      <c r="XV38" s="17"/>
      <c r="XW38" s="17">
        <v>0</v>
      </c>
      <c r="XX38" s="17"/>
      <c r="XY38" s="17"/>
      <c r="XZ38" s="17"/>
      <c r="YA38" s="17">
        <v>0</v>
      </c>
      <c r="YB38" s="17"/>
      <c r="YC38" s="17"/>
      <c r="YD38" s="17"/>
      <c r="YE38" s="17">
        <v>0</v>
      </c>
      <c r="YF38" s="17"/>
      <c r="YG38" s="17"/>
      <c r="YH38" s="17"/>
      <c r="YI38" s="17">
        <v>0</v>
      </c>
      <c r="YJ38" s="17">
        <v>8</v>
      </c>
      <c r="YK38" s="17">
        <v>8.0299999999999994</v>
      </c>
      <c r="YL38" s="17">
        <v>8.0299999999999994</v>
      </c>
      <c r="YM38" s="17">
        <v>-0.03</v>
      </c>
      <c r="YN38" s="17"/>
      <c r="YO38" s="17"/>
      <c r="YP38" s="17"/>
      <c r="YQ38" s="17">
        <v>0</v>
      </c>
      <c r="YR38" s="17">
        <v>16.2</v>
      </c>
      <c r="YS38" s="17">
        <v>17</v>
      </c>
      <c r="YT38" s="17">
        <v>17</v>
      </c>
      <c r="YU38" s="17">
        <v>-0.8</v>
      </c>
    </row>
    <row r="39" spans="1:671" ht="24" customHeight="1" x14ac:dyDescent="0.3">
      <c r="A39" s="1"/>
      <c r="B39" s="16" t="s">
        <v>37</v>
      </c>
      <c r="C39" s="16" t="s">
        <v>881</v>
      </c>
      <c r="D39" s="17">
        <v>202</v>
      </c>
      <c r="E39" s="17">
        <v>203.40136000000001</v>
      </c>
      <c r="F39" s="17">
        <v>203.40136000000001</v>
      </c>
      <c r="G39" s="17">
        <v>-1.4013599999999999</v>
      </c>
      <c r="H39" s="17">
        <v>649.5</v>
      </c>
      <c r="I39" s="17">
        <v>650</v>
      </c>
      <c r="J39" s="17">
        <v>650</v>
      </c>
      <c r="K39" s="17">
        <v>-0.5</v>
      </c>
      <c r="L39" s="17">
        <v>212.9</v>
      </c>
      <c r="M39" s="17">
        <v>211.66204999999999</v>
      </c>
      <c r="N39" s="17">
        <v>211.66204999999999</v>
      </c>
      <c r="O39" s="17">
        <v>1.2379500000000001</v>
      </c>
      <c r="P39" s="17"/>
      <c r="Q39" s="17"/>
      <c r="R39" s="17"/>
      <c r="S39" s="17">
        <v>0</v>
      </c>
      <c r="T39" s="17"/>
      <c r="U39" s="17"/>
      <c r="V39" s="17"/>
      <c r="W39" s="17">
        <v>0</v>
      </c>
      <c r="X39" s="17">
        <v>59.9</v>
      </c>
      <c r="Y39" s="17">
        <v>61.282800000000002</v>
      </c>
      <c r="Z39" s="17">
        <v>91.867660000000001</v>
      </c>
      <c r="AA39" s="17">
        <v>-31.967659999999999</v>
      </c>
      <c r="AB39" s="17">
        <v>149.9</v>
      </c>
      <c r="AC39" s="17">
        <v>149.68678</v>
      </c>
      <c r="AD39" s="17">
        <v>149.68678</v>
      </c>
      <c r="AE39" s="17">
        <v>0.21321999999999999</v>
      </c>
      <c r="AF39" s="17"/>
      <c r="AG39" s="17"/>
      <c r="AH39" s="17"/>
      <c r="AI39" s="17">
        <v>0</v>
      </c>
      <c r="AJ39" s="17">
        <v>0</v>
      </c>
      <c r="AK39" s="17"/>
      <c r="AL39" s="17"/>
      <c r="AM39" s="17">
        <v>0</v>
      </c>
      <c r="AN39" s="17">
        <v>122.7</v>
      </c>
      <c r="AO39" s="17">
        <v>109.89</v>
      </c>
      <c r="AP39" s="17">
        <v>185.27875</v>
      </c>
      <c r="AQ39" s="17">
        <v>-62.578749999999999</v>
      </c>
      <c r="AR39" s="17">
        <v>123.7</v>
      </c>
      <c r="AS39" s="17">
        <v>109.89</v>
      </c>
      <c r="AT39" s="17">
        <v>185.27875</v>
      </c>
      <c r="AU39" s="17">
        <v>-61.578749999999999</v>
      </c>
      <c r="AV39" s="17"/>
      <c r="AW39" s="17"/>
      <c r="AX39" s="17"/>
      <c r="AY39" s="17">
        <v>0</v>
      </c>
      <c r="AZ39" s="17">
        <v>128.5</v>
      </c>
      <c r="BA39" s="17">
        <v>110.22</v>
      </c>
      <c r="BB39" s="17">
        <v>185.83514</v>
      </c>
      <c r="BC39" s="17">
        <v>-57.335140000000003</v>
      </c>
      <c r="BD39" s="17">
        <v>203.5</v>
      </c>
      <c r="BE39" s="17">
        <v>190.25006999999999</v>
      </c>
      <c r="BF39" s="17">
        <v>207.24285</v>
      </c>
      <c r="BG39" s="17">
        <v>-3.7428499999999998</v>
      </c>
      <c r="BH39" s="17">
        <v>107.6</v>
      </c>
      <c r="BI39" s="17">
        <v>95.410700000000006</v>
      </c>
      <c r="BJ39" s="17">
        <v>103.93259999999999</v>
      </c>
      <c r="BK39" s="17">
        <v>3.6674000000000002</v>
      </c>
      <c r="BL39" s="17">
        <v>562</v>
      </c>
      <c r="BM39" s="17">
        <v>566.08941000000004</v>
      </c>
      <c r="BN39" s="17">
        <v>566.08941000000004</v>
      </c>
      <c r="BO39" s="17">
        <v>-4.08941</v>
      </c>
      <c r="BP39" s="17">
        <v>10.3</v>
      </c>
      <c r="BQ39" s="17">
        <v>10.52094</v>
      </c>
      <c r="BR39" s="17">
        <v>10.52094</v>
      </c>
      <c r="BS39" s="17">
        <v>-0.22094</v>
      </c>
      <c r="BT39" s="17"/>
      <c r="BU39" s="17"/>
      <c r="BV39" s="17"/>
      <c r="BW39" s="17">
        <v>0</v>
      </c>
      <c r="BX39" s="17"/>
      <c r="BY39" s="17"/>
      <c r="BZ39" s="17"/>
      <c r="CA39" s="17">
        <v>0</v>
      </c>
      <c r="CB39" s="17"/>
      <c r="CC39" s="17"/>
      <c r="CD39" s="17"/>
      <c r="CE39" s="17">
        <v>0</v>
      </c>
      <c r="CF39" s="17">
        <v>164.5</v>
      </c>
      <c r="CG39" s="17">
        <v>164.06706</v>
      </c>
      <c r="CH39" s="17">
        <v>164.06706</v>
      </c>
      <c r="CI39" s="17">
        <v>0.43293999999999999</v>
      </c>
      <c r="CJ39" s="17">
        <v>7.7</v>
      </c>
      <c r="CK39" s="17">
        <v>7.3743299999999996</v>
      </c>
      <c r="CL39" s="17">
        <v>7.3743299999999996</v>
      </c>
      <c r="CM39" s="17">
        <v>0.32567000000000002</v>
      </c>
      <c r="CN39" s="17">
        <v>5.3</v>
      </c>
      <c r="CO39" s="17">
        <v>3.9598399999999998</v>
      </c>
      <c r="CP39" s="17">
        <v>3.9598399999999998</v>
      </c>
      <c r="CQ39" s="17">
        <v>1.34016</v>
      </c>
      <c r="CR39" s="17">
        <v>0</v>
      </c>
      <c r="CS39" s="17"/>
      <c r="CT39" s="17"/>
      <c r="CU39" s="17">
        <v>0</v>
      </c>
      <c r="CV39" s="17">
        <v>6.7</v>
      </c>
      <c r="CW39" s="17">
        <v>6.8787000000000003</v>
      </c>
      <c r="CX39" s="17">
        <v>6.8787000000000003</v>
      </c>
      <c r="CY39" s="17">
        <v>-0.1787</v>
      </c>
      <c r="CZ39" s="17"/>
      <c r="DA39" s="17"/>
      <c r="DB39" s="17"/>
      <c r="DC39" s="17">
        <v>0</v>
      </c>
      <c r="DD39" s="17">
        <v>78.2</v>
      </c>
      <c r="DE39" s="17">
        <v>50.024039999999999</v>
      </c>
      <c r="DF39" s="17">
        <v>15.448</v>
      </c>
      <c r="DG39" s="17">
        <v>62.752000000000002</v>
      </c>
      <c r="DH39" s="17"/>
      <c r="DI39" s="17"/>
      <c r="DJ39" s="17"/>
      <c r="DK39" s="17">
        <v>0</v>
      </c>
      <c r="DL39" s="17"/>
      <c r="DM39" s="17"/>
      <c r="DN39" s="17"/>
      <c r="DO39" s="17">
        <v>0</v>
      </c>
      <c r="DP39" s="17"/>
      <c r="DQ39" s="17"/>
      <c r="DR39" s="17"/>
      <c r="DS39" s="17">
        <v>0</v>
      </c>
      <c r="DT39" s="17">
        <v>0</v>
      </c>
      <c r="DU39" s="17">
        <v>6</v>
      </c>
      <c r="DV39" s="17">
        <v>6</v>
      </c>
      <c r="DW39" s="17">
        <v>-6</v>
      </c>
      <c r="DX39" s="17">
        <v>109.9</v>
      </c>
      <c r="DY39" s="17">
        <v>112.46647</v>
      </c>
      <c r="DZ39" s="17">
        <v>112.46647</v>
      </c>
      <c r="EA39" s="17">
        <v>-2.5664699999999998</v>
      </c>
      <c r="EB39" s="17">
        <v>206.3</v>
      </c>
      <c r="EC39" s="17">
        <v>189.2362</v>
      </c>
      <c r="ED39" s="17">
        <v>206.14580000000001</v>
      </c>
      <c r="EE39" s="17">
        <v>0.1542</v>
      </c>
      <c r="EF39" s="17"/>
      <c r="EG39" s="17"/>
      <c r="EH39" s="17"/>
      <c r="EI39" s="17">
        <v>0</v>
      </c>
      <c r="EJ39" s="17"/>
      <c r="EK39" s="17"/>
      <c r="EL39" s="17"/>
      <c r="EM39" s="17">
        <v>0</v>
      </c>
      <c r="EN39" s="17"/>
      <c r="EO39" s="17"/>
      <c r="EP39" s="17"/>
      <c r="EQ39" s="17">
        <v>0</v>
      </c>
      <c r="ER39" s="17">
        <v>6.5</v>
      </c>
      <c r="ES39" s="17">
        <v>6.39</v>
      </c>
      <c r="ET39" s="17">
        <v>6.39</v>
      </c>
      <c r="EU39" s="17">
        <v>0.11</v>
      </c>
      <c r="EV39" s="17">
        <v>455</v>
      </c>
      <c r="EW39" s="17">
        <v>418.96015999999997</v>
      </c>
      <c r="EX39" s="17">
        <v>418.96015999999997</v>
      </c>
      <c r="EY39" s="17">
        <v>36.039839999999998</v>
      </c>
      <c r="EZ39" s="17">
        <v>78.400000000000006</v>
      </c>
      <c r="FA39" s="17">
        <v>81.635570000000001</v>
      </c>
      <c r="FB39" s="17">
        <v>81.635570000000001</v>
      </c>
      <c r="FC39" s="17">
        <v>-3.2355700000000001</v>
      </c>
      <c r="FD39" s="17">
        <v>150.69999999999999</v>
      </c>
      <c r="FE39" s="17">
        <v>151.36251999999999</v>
      </c>
      <c r="FF39" s="17">
        <v>151.36251999999999</v>
      </c>
      <c r="FG39" s="17">
        <v>-0.66252</v>
      </c>
      <c r="FH39" s="17">
        <v>41.3</v>
      </c>
      <c r="FI39" s="17">
        <v>41.89893</v>
      </c>
      <c r="FJ39" s="17">
        <v>41.89893</v>
      </c>
      <c r="FK39" s="17">
        <v>-0.59892999999999996</v>
      </c>
      <c r="FL39" s="17">
        <v>9.4</v>
      </c>
      <c r="FM39" s="17">
        <v>9.6054399999999998</v>
      </c>
      <c r="FN39" s="17">
        <v>9.6054399999999998</v>
      </c>
      <c r="FO39" s="17">
        <v>-0.20544000000000001</v>
      </c>
      <c r="FP39" s="17">
        <v>19.399999999999999</v>
      </c>
      <c r="FQ39" s="17">
        <v>18.861799999999999</v>
      </c>
      <c r="FR39" s="17">
        <v>18.861799999999999</v>
      </c>
      <c r="FS39" s="17">
        <v>0.53820000000000001</v>
      </c>
      <c r="FT39" s="17">
        <v>90.3</v>
      </c>
      <c r="FU39" s="17">
        <v>87.773570000000007</v>
      </c>
      <c r="FV39" s="17">
        <v>87.773570000000007</v>
      </c>
      <c r="FW39" s="17">
        <v>2.52643</v>
      </c>
      <c r="FX39" s="17">
        <v>177.3</v>
      </c>
      <c r="FY39" s="17">
        <v>185.82039</v>
      </c>
      <c r="FZ39" s="17">
        <v>185.82039</v>
      </c>
      <c r="GA39" s="17">
        <v>-8.5203900000000008</v>
      </c>
      <c r="GB39" s="17">
        <v>178</v>
      </c>
      <c r="GC39" s="17">
        <v>185.82039</v>
      </c>
      <c r="GD39" s="17">
        <v>185.82039</v>
      </c>
      <c r="GE39" s="17">
        <v>-7.8203899999999997</v>
      </c>
      <c r="GF39" s="17">
        <v>183.2</v>
      </c>
      <c r="GG39" s="17">
        <v>186.37841</v>
      </c>
      <c r="GH39" s="17">
        <v>186.37841</v>
      </c>
      <c r="GI39" s="17">
        <v>-3.17841</v>
      </c>
      <c r="GJ39" s="17">
        <v>108</v>
      </c>
      <c r="GK39" s="17">
        <v>110.48202000000001</v>
      </c>
      <c r="GL39" s="17">
        <v>110.48202000000001</v>
      </c>
      <c r="GM39" s="17">
        <v>-2.4820199999999999</v>
      </c>
      <c r="GN39" s="17">
        <v>44.7</v>
      </c>
      <c r="GO39" s="17">
        <v>47.082599999999999</v>
      </c>
      <c r="GP39" s="17">
        <v>47.082599999999999</v>
      </c>
      <c r="GQ39" s="17">
        <v>-2.3826000000000001</v>
      </c>
      <c r="GR39" s="17">
        <v>42.5</v>
      </c>
      <c r="GS39" s="17">
        <v>38.272109999999998</v>
      </c>
      <c r="GT39" s="17">
        <v>38.272109999999998</v>
      </c>
      <c r="GU39" s="17">
        <v>4.2278900000000004</v>
      </c>
      <c r="GV39" s="17">
        <v>3.8</v>
      </c>
      <c r="GW39" s="17"/>
      <c r="GX39" s="17"/>
      <c r="GY39" s="17">
        <v>3.8</v>
      </c>
      <c r="GZ39" s="17">
        <v>27.6</v>
      </c>
      <c r="HA39" s="17">
        <v>31.100370000000002</v>
      </c>
      <c r="HB39" s="17">
        <v>31.100370000000002</v>
      </c>
      <c r="HC39" s="17">
        <v>-3.5003700000000002</v>
      </c>
      <c r="HD39" s="17">
        <v>169.3</v>
      </c>
      <c r="HE39" s="17">
        <v>174.55948000000001</v>
      </c>
      <c r="HF39" s="17">
        <v>174.55947</v>
      </c>
      <c r="HG39" s="17">
        <v>-5.2594700000000003</v>
      </c>
      <c r="HH39" s="17"/>
      <c r="HI39" s="17"/>
      <c r="HJ39" s="17"/>
      <c r="HK39" s="17">
        <v>0</v>
      </c>
      <c r="HL39" s="17"/>
      <c r="HM39" s="17"/>
      <c r="HN39" s="17"/>
      <c r="HO39" s="17">
        <v>0</v>
      </c>
      <c r="HP39" s="17">
        <v>66.2</v>
      </c>
      <c r="HQ39" s="17">
        <v>76.989429999999999</v>
      </c>
      <c r="HR39" s="17">
        <v>81.27346</v>
      </c>
      <c r="HS39" s="17">
        <v>-15.073460000000001</v>
      </c>
      <c r="HT39" s="17"/>
      <c r="HU39" s="17"/>
      <c r="HV39" s="17"/>
      <c r="HW39" s="17">
        <v>0</v>
      </c>
      <c r="HX39" s="17"/>
      <c r="HY39" s="17"/>
      <c r="HZ39" s="17"/>
      <c r="IA39" s="17">
        <v>0</v>
      </c>
      <c r="IB39" s="17">
        <v>42</v>
      </c>
      <c r="IC39" s="17">
        <v>45.555999999999997</v>
      </c>
      <c r="ID39" s="17">
        <v>45.555999999999997</v>
      </c>
      <c r="IE39" s="17">
        <v>-3.556</v>
      </c>
      <c r="IF39" s="17"/>
      <c r="IG39" s="17"/>
      <c r="IH39" s="17"/>
      <c r="II39" s="17">
        <v>0</v>
      </c>
      <c r="IJ39" s="17"/>
      <c r="IK39" s="17"/>
      <c r="IL39" s="17"/>
      <c r="IM39" s="17">
        <v>0</v>
      </c>
      <c r="IN39" s="17"/>
      <c r="IO39" s="17"/>
      <c r="IP39" s="17"/>
      <c r="IQ39" s="17">
        <v>0</v>
      </c>
      <c r="IR39" s="17">
        <v>83.7</v>
      </c>
      <c r="IS39" s="17">
        <v>88.73603</v>
      </c>
      <c r="IT39" s="17">
        <v>88.73603</v>
      </c>
      <c r="IU39" s="17">
        <v>-5.0360300000000002</v>
      </c>
      <c r="IV39" s="17">
        <v>166.9</v>
      </c>
      <c r="IW39" s="17">
        <v>96.082930000000005</v>
      </c>
      <c r="IX39" s="17">
        <v>152.292</v>
      </c>
      <c r="IY39" s="17">
        <v>14.608000000000001</v>
      </c>
      <c r="IZ39" s="17">
        <v>164.5</v>
      </c>
      <c r="JA39" s="17">
        <v>96.082930000000005</v>
      </c>
      <c r="JB39" s="17">
        <v>152.292</v>
      </c>
      <c r="JC39" s="17">
        <v>12.208</v>
      </c>
      <c r="JD39" s="17">
        <v>168.5</v>
      </c>
      <c r="JE39" s="17">
        <v>96.082930000000005</v>
      </c>
      <c r="JF39" s="17">
        <v>152.292</v>
      </c>
      <c r="JG39" s="17">
        <v>16.207999999999998</v>
      </c>
      <c r="JH39" s="17">
        <v>245.9</v>
      </c>
      <c r="JI39" s="17">
        <v>144.55719999999999</v>
      </c>
      <c r="JJ39" s="17">
        <v>229.124</v>
      </c>
      <c r="JK39" s="17">
        <v>16.776</v>
      </c>
      <c r="JL39" s="17">
        <v>0</v>
      </c>
      <c r="JM39" s="17"/>
      <c r="JN39" s="17"/>
      <c r="JO39" s="17">
        <v>0</v>
      </c>
      <c r="JP39" s="17"/>
      <c r="JQ39" s="17"/>
      <c r="JR39" s="17"/>
      <c r="JS39" s="17">
        <v>0</v>
      </c>
      <c r="JT39" s="17"/>
      <c r="JU39" s="17"/>
      <c r="JV39" s="17"/>
      <c r="JW39" s="17">
        <v>0</v>
      </c>
      <c r="JX39" s="17"/>
      <c r="JY39" s="17"/>
      <c r="JZ39" s="17"/>
      <c r="KA39" s="17">
        <v>0</v>
      </c>
      <c r="KB39" s="17"/>
      <c r="KC39" s="17"/>
      <c r="KD39" s="17"/>
      <c r="KE39" s="17">
        <v>0</v>
      </c>
      <c r="KF39" s="17">
        <v>0</v>
      </c>
      <c r="KG39" s="17"/>
      <c r="KH39" s="17"/>
      <c r="KI39" s="17">
        <v>0</v>
      </c>
      <c r="KJ39" s="17"/>
      <c r="KK39" s="17"/>
      <c r="KL39" s="17"/>
      <c r="KM39" s="17">
        <v>0</v>
      </c>
      <c r="KN39" s="17"/>
      <c r="KO39" s="17"/>
      <c r="KP39" s="17"/>
      <c r="KQ39" s="17">
        <v>0</v>
      </c>
      <c r="KR39" s="17">
        <v>2.9</v>
      </c>
      <c r="KS39" s="17">
        <v>3.8244199999999999</v>
      </c>
      <c r="KT39" s="17">
        <v>3.8244199999999999</v>
      </c>
      <c r="KU39" s="17">
        <v>-0.92442000000000002</v>
      </c>
      <c r="KV39" s="17">
        <v>218.5</v>
      </c>
      <c r="KW39" s="17">
        <v>231.83090000000001</v>
      </c>
      <c r="KX39" s="17">
        <v>170.63749999999999</v>
      </c>
      <c r="KY39" s="17">
        <v>47.862499999999997</v>
      </c>
      <c r="KZ39" s="17">
        <v>131.1</v>
      </c>
      <c r="LA39" s="17">
        <v>133.16031000000001</v>
      </c>
      <c r="LB39" s="17">
        <v>114.73899</v>
      </c>
      <c r="LC39" s="17">
        <v>16.36101</v>
      </c>
      <c r="LD39" s="17"/>
      <c r="LE39" s="17"/>
      <c r="LF39" s="17"/>
      <c r="LG39" s="17">
        <v>0</v>
      </c>
      <c r="LH39" s="17">
        <v>77.099999999999994</v>
      </c>
      <c r="LI39" s="17">
        <v>78.567999999999998</v>
      </c>
      <c r="LJ39" s="17">
        <v>78.567999999999998</v>
      </c>
      <c r="LK39" s="17">
        <v>-1.468</v>
      </c>
      <c r="LL39" s="17">
        <v>30</v>
      </c>
      <c r="LM39" s="17">
        <v>29.980560000000001</v>
      </c>
      <c r="LN39" s="17">
        <v>29.980560000000001</v>
      </c>
      <c r="LO39" s="17">
        <v>1.9439999999999999E-2</v>
      </c>
      <c r="LP39" s="17"/>
      <c r="LQ39" s="17"/>
      <c r="LR39" s="17"/>
      <c r="LS39" s="17">
        <v>0</v>
      </c>
      <c r="LT39" s="17"/>
      <c r="LU39" s="17"/>
      <c r="LV39" s="17"/>
      <c r="LW39" s="17">
        <v>0</v>
      </c>
      <c r="LX39" s="17"/>
      <c r="LY39" s="17"/>
      <c r="LZ39" s="17"/>
      <c r="MA39" s="17">
        <v>0</v>
      </c>
      <c r="MB39" s="17"/>
      <c r="MC39" s="17"/>
      <c r="MD39" s="17"/>
      <c r="ME39" s="17">
        <v>0</v>
      </c>
      <c r="MF39" s="17">
        <v>0</v>
      </c>
      <c r="MG39" s="17"/>
      <c r="MH39" s="17">
        <v>90</v>
      </c>
      <c r="MI39" s="17">
        <v>-90</v>
      </c>
      <c r="MJ39" s="17"/>
      <c r="MK39" s="17"/>
      <c r="ML39" s="17"/>
      <c r="MM39" s="17">
        <v>0</v>
      </c>
      <c r="MN39" s="17"/>
      <c r="MO39" s="17"/>
      <c r="MP39" s="17"/>
      <c r="MQ39" s="17">
        <v>0</v>
      </c>
      <c r="MR39" s="17"/>
      <c r="MS39" s="17"/>
      <c r="MT39" s="17"/>
      <c r="MU39" s="17">
        <v>0</v>
      </c>
      <c r="MV39" s="17"/>
      <c r="MW39" s="17"/>
      <c r="MX39" s="17"/>
      <c r="MY39" s="17">
        <v>0</v>
      </c>
      <c r="MZ39" s="17"/>
      <c r="NA39" s="17"/>
      <c r="NB39" s="17"/>
      <c r="NC39" s="17">
        <v>0</v>
      </c>
      <c r="ND39" s="17"/>
      <c r="NE39" s="17"/>
      <c r="NF39" s="17"/>
      <c r="NG39" s="17">
        <v>0</v>
      </c>
      <c r="NH39" s="17">
        <v>206.8</v>
      </c>
      <c r="NI39" s="17">
        <v>199.8</v>
      </c>
      <c r="NJ39" s="17">
        <v>199.8</v>
      </c>
      <c r="NK39" s="17">
        <v>7</v>
      </c>
      <c r="NL39" s="17">
        <v>99.2</v>
      </c>
      <c r="NM39" s="17">
        <v>100.2</v>
      </c>
      <c r="NN39" s="17">
        <v>100.2</v>
      </c>
      <c r="NO39" s="17">
        <v>-1</v>
      </c>
      <c r="NP39" s="17"/>
      <c r="NQ39" s="17"/>
      <c r="NR39" s="17">
        <v>3.8508300000000002</v>
      </c>
      <c r="NS39" s="17">
        <v>-3.8508300000000002</v>
      </c>
      <c r="NT39" s="17">
        <v>7.2</v>
      </c>
      <c r="NU39" s="17">
        <v>6.0884900000000002</v>
      </c>
      <c r="NV39" s="17">
        <v>4.0398800000000001</v>
      </c>
      <c r="NW39" s="17">
        <v>3.16012</v>
      </c>
      <c r="NX39" s="17"/>
      <c r="NY39" s="17"/>
      <c r="NZ39" s="17"/>
      <c r="OA39" s="17">
        <v>0</v>
      </c>
      <c r="OB39" s="17">
        <v>0.7</v>
      </c>
      <c r="OC39" s="17">
        <v>0.65700000000000003</v>
      </c>
      <c r="OD39" s="17">
        <v>0.65700000000000003</v>
      </c>
      <c r="OE39" s="17">
        <v>4.2999999999999997E-2</v>
      </c>
      <c r="OF39" s="17">
        <v>110.4</v>
      </c>
      <c r="OG39" s="17">
        <v>121.26</v>
      </c>
      <c r="OH39" s="17">
        <v>86.657700000000006</v>
      </c>
      <c r="OI39" s="17">
        <v>23.7423</v>
      </c>
      <c r="OJ39" s="17">
        <v>55.1</v>
      </c>
      <c r="OK39" s="17">
        <v>62.27</v>
      </c>
      <c r="OL39" s="17">
        <v>53.274700000000003</v>
      </c>
      <c r="OM39" s="17">
        <v>1.8252999999999999</v>
      </c>
      <c r="ON39" s="17">
        <v>5.8</v>
      </c>
      <c r="OO39" s="17">
        <v>7</v>
      </c>
      <c r="OP39" s="17">
        <v>7.2534999999999998</v>
      </c>
      <c r="OQ39" s="17">
        <v>-1.4535</v>
      </c>
      <c r="OR39" s="17">
        <v>0.2</v>
      </c>
      <c r="OS39" s="17">
        <v>0.1</v>
      </c>
      <c r="OT39" s="17">
        <v>0.1</v>
      </c>
      <c r="OU39" s="17">
        <v>0.1</v>
      </c>
      <c r="OV39" s="17">
        <v>20.399999999999999</v>
      </c>
      <c r="OW39" s="17">
        <v>20.456230000000001</v>
      </c>
      <c r="OX39" s="17">
        <v>20.456230000000001</v>
      </c>
      <c r="OY39" s="17">
        <v>-5.6230000000000002E-2</v>
      </c>
      <c r="OZ39" s="17">
        <v>9.9</v>
      </c>
      <c r="PA39" s="17">
        <v>9</v>
      </c>
      <c r="PB39" s="17">
        <v>9</v>
      </c>
      <c r="PC39" s="17">
        <v>0.9</v>
      </c>
      <c r="PD39" s="17">
        <v>4.9000000000000004</v>
      </c>
      <c r="PE39" s="17">
        <v>4.6605299999999996</v>
      </c>
      <c r="PF39" s="17">
        <v>5.67</v>
      </c>
      <c r="PG39" s="17">
        <v>-0.77</v>
      </c>
      <c r="PH39" s="17">
        <v>64.7</v>
      </c>
      <c r="PI39" s="17">
        <v>173.36</v>
      </c>
      <c r="PJ39" s="17">
        <v>143.36000000000001</v>
      </c>
      <c r="PK39" s="17">
        <v>-78.66</v>
      </c>
      <c r="PL39" s="17">
        <v>59.2</v>
      </c>
      <c r="PM39" s="17">
        <v>93.11</v>
      </c>
      <c r="PN39" s="17">
        <v>93.107100000000003</v>
      </c>
      <c r="PO39" s="17">
        <v>-33.9071</v>
      </c>
      <c r="PP39" s="17">
        <v>1.8</v>
      </c>
      <c r="PQ39" s="17">
        <v>1.66</v>
      </c>
      <c r="PR39" s="17">
        <v>1.66</v>
      </c>
      <c r="PS39" s="17">
        <v>0.14000000000000001</v>
      </c>
      <c r="PT39" s="17">
        <v>3.4</v>
      </c>
      <c r="PU39" s="17">
        <v>3.5</v>
      </c>
      <c r="PV39" s="17">
        <v>3.5</v>
      </c>
      <c r="PW39" s="17">
        <v>-0.1</v>
      </c>
      <c r="PX39" s="17">
        <v>5.2</v>
      </c>
      <c r="PY39" s="17">
        <v>5</v>
      </c>
      <c r="PZ39" s="17">
        <v>5</v>
      </c>
      <c r="QA39" s="17">
        <v>0.2</v>
      </c>
      <c r="QB39" s="17">
        <v>20.6</v>
      </c>
      <c r="QC39" s="17">
        <v>20.422219999999999</v>
      </c>
      <c r="QD39" s="17">
        <v>20.422219999999999</v>
      </c>
      <c r="QE39" s="17">
        <v>0.17777999999999999</v>
      </c>
      <c r="QF39" s="17">
        <v>20</v>
      </c>
      <c r="QG39" s="17">
        <v>19.436350000000001</v>
      </c>
      <c r="QH39" s="17">
        <v>19.436350000000001</v>
      </c>
      <c r="QI39" s="17">
        <v>0.56364999999999998</v>
      </c>
      <c r="QJ39" s="17">
        <v>12.1</v>
      </c>
      <c r="QK39" s="17">
        <v>10.88435</v>
      </c>
      <c r="QL39" s="17">
        <v>10.88435</v>
      </c>
      <c r="QM39" s="17">
        <v>1.2156499999999999</v>
      </c>
      <c r="QN39" s="17">
        <v>3.4</v>
      </c>
      <c r="QO39" s="17">
        <v>3.5</v>
      </c>
      <c r="QP39" s="17">
        <v>3.5</v>
      </c>
      <c r="QQ39" s="17">
        <v>-0.1</v>
      </c>
      <c r="QR39" s="17">
        <v>18.5</v>
      </c>
      <c r="QS39" s="17">
        <v>17.881440000000001</v>
      </c>
      <c r="QT39" s="17">
        <v>17.881440000000001</v>
      </c>
      <c r="QU39" s="17">
        <v>0.61856</v>
      </c>
      <c r="QV39" s="17">
        <v>11.6</v>
      </c>
      <c r="QW39" s="17">
        <v>11.6015</v>
      </c>
      <c r="QX39" s="17">
        <v>11.6015</v>
      </c>
      <c r="QY39" s="17">
        <v>-1.5E-3</v>
      </c>
      <c r="QZ39" s="17">
        <v>12.4</v>
      </c>
      <c r="RA39" s="17">
        <v>14.211600000000001</v>
      </c>
      <c r="RB39" s="17">
        <v>14.211600000000001</v>
      </c>
      <c r="RC39" s="17">
        <v>-1.8116000000000001</v>
      </c>
      <c r="RD39" s="17">
        <v>31.8</v>
      </c>
      <c r="RE39" s="17">
        <v>27.01</v>
      </c>
      <c r="RF39" s="17">
        <v>21.016500000000001</v>
      </c>
      <c r="RG39" s="17">
        <v>10.7835</v>
      </c>
      <c r="RH39" s="17">
        <v>82.7</v>
      </c>
      <c r="RI39" s="17">
        <v>81.17</v>
      </c>
      <c r="RJ39" s="17">
        <v>69.061099999999996</v>
      </c>
      <c r="RK39" s="17">
        <v>13.6389</v>
      </c>
      <c r="RL39" s="17">
        <v>14.8</v>
      </c>
      <c r="RM39" s="17">
        <v>8.1669</v>
      </c>
      <c r="RN39" s="17">
        <v>8.1669</v>
      </c>
      <c r="RO39" s="17">
        <v>6.6330999999999998</v>
      </c>
      <c r="RP39" s="17">
        <v>3.5</v>
      </c>
      <c r="RQ39" s="17">
        <v>3.52</v>
      </c>
      <c r="RR39" s="17">
        <v>3.52</v>
      </c>
      <c r="RS39" s="17">
        <v>-0.02</v>
      </c>
      <c r="RT39" s="17">
        <v>20.100000000000001</v>
      </c>
      <c r="RU39" s="17">
        <v>19.792000000000002</v>
      </c>
      <c r="RV39" s="17">
        <v>19.792000000000002</v>
      </c>
      <c r="RW39" s="17">
        <v>0.308</v>
      </c>
      <c r="RX39" s="17">
        <v>2.1</v>
      </c>
      <c r="RY39" s="17">
        <v>2.56</v>
      </c>
      <c r="RZ39" s="17">
        <v>2.56</v>
      </c>
      <c r="SA39" s="17">
        <v>-0.46</v>
      </c>
      <c r="SB39" s="17"/>
      <c r="SC39" s="17"/>
      <c r="SD39" s="17">
        <v>0.4</v>
      </c>
      <c r="SE39" s="17">
        <v>-0.4</v>
      </c>
      <c r="SF39" s="17">
        <v>0.2</v>
      </c>
      <c r="SG39" s="17">
        <v>0.317</v>
      </c>
      <c r="SH39" s="17">
        <v>0.317</v>
      </c>
      <c r="SI39" s="17">
        <v>-0.11700000000000001</v>
      </c>
      <c r="SJ39" s="17">
        <v>19.7</v>
      </c>
      <c r="SK39" s="17">
        <v>19.1448</v>
      </c>
      <c r="SL39" s="17">
        <v>19.1448</v>
      </c>
      <c r="SM39" s="17">
        <v>0.55520000000000003</v>
      </c>
      <c r="SN39" s="17">
        <v>7.1</v>
      </c>
      <c r="SO39" s="17">
        <v>7.8</v>
      </c>
      <c r="SP39" s="17">
        <v>7.8</v>
      </c>
      <c r="SQ39" s="17">
        <v>-0.7</v>
      </c>
      <c r="SR39" s="17">
        <v>18.600000000000001</v>
      </c>
      <c r="SS39" s="17">
        <v>15.54908</v>
      </c>
      <c r="ST39" s="17">
        <v>15.54908</v>
      </c>
      <c r="SU39" s="17">
        <v>3.0509200000000001</v>
      </c>
      <c r="SV39" s="17">
        <v>20.3</v>
      </c>
      <c r="SW39" s="17">
        <v>19.436350000000001</v>
      </c>
      <c r="SX39" s="17">
        <v>19.436350000000001</v>
      </c>
      <c r="SY39" s="17">
        <v>0.86365000000000003</v>
      </c>
      <c r="SZ39" s="17">
        <v>26.8</v>
      </c>
      <c r="TA39" s="17">
        <v>22.51</v>
      </c>
      <c r="TB39" s="17">
        <v>16.2409</v>
      </c>
      <c r="TC39" s="17">
        <v>10.559100000000001</v>
      </c>
      <c r="TD39" s="17">
        <v>81.5</v>
      </c>
      <c r="TE39" s="17">
        <v>82.22</v>
      </c>
      <c r="TF39" s="17">
        <v>61.950800000000001</v>
      </c>
      <c r="TG39" s="17">
        <v>19.549199999999999</v>
      </c>
      <c r="TH39" s="17">
        <v>16.7</v>
      </c>
      <c r="TI39" s="17">
        <v>25.460999999999999</v>
      </c>
      <c r="TJ39" s="17">
        <v>25.460999999999999</v>
      </c>
      <c r="TK39" s="17">
        <v>-8.7609999999999992</v>
      </c>
      <c r="TL39" s="17">
        <v>0</v>
      </c>
      <c r="TM39" s="17"/>
      <c r="TN39" s="17"/>
      <c r="TO39" s="17">
        <v>0</v>
      </c>
      <c r="TP39" s="17">
        <v>111.1</v>
      </c>
      <c r="TQ39" s="17">
        <v>104.8</v>
      </c>
      <c r="TR39" s="17">
        <v>91.950699999999998</v>
      </c>
      <c r="TS39" s="17">
        <v>19.1493</v>
      </c>
      <c r="TT39" s="17">
        <v>0</v>
      </c>
      <c r="TU39" s="17"/>
      <c r="TV39" s="17"/>
      <c r="TW39" s="17">
        <v>0</v>
      </c>
      <c r="TX39" s="17">
        <v>13.8</v>
      </c>
      <c r="TY39" s="17">
        <v>10.47</v>
      </c>
      <c r="TZ39" s="17">
        <v>7.8902999999999999</v>
      </c>
      <c r="UA39" s="17">
        <v>5.9097</v>
      </c>
      <c r="UB39" s="17">
        <v>39.9</v>
      </c>
      <c r="UC39" s="17">
        <v>36.35</v>
      </c>
      <c r="UD39" s="17">
        <v>36.35</v>
      </c>
      <c r="UE39" s="17">
        <v>3.55</v>
      </c>
      <c r="UF39" s="17">
        <v>20.3</v>
      </c>
      <c r="UG39" s="17">
        <v>20.408159999999999</v>
      </c>
      <c r="UH39" s="17">
        <v>20.408159999999999</v>
      </c>
      <c r="UI39" s="17">
        <v>-0.10816000000000001</v>
      </c>
      <c r="UJ39" s="17">
        <v>6.4</v>
      </c>
      <c r="UK39" s="17">
        <v>7.6</v>
      </c>
      <c r="UL39" s="17">
        <v>7.6</v>
      </c>
      <c r="UM39" s="17">
        <v>-1.2</v>
      </c>
      <c r="UN39" s="17">
        <v>7.4</v>
      </c>
      <c r="UO39" s="17">
        <v>7.8</v>
      </c>
      <c r="UP39" s="17">
        <v>7.8</v>
      </c>
      <c r="UQ39" s="17">
        <v>-0.4</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v>
      </c>
      <c r="VA39" s="17">
        <v>19.436350000000001</v>
      </c>
      <c r="VB39" s="17">
        <v>19.436350000000001</v>
      </c>
      <c r="VC39" s="17">
        <v>0.56364999999999998</v>
      </c>
      <c r="VD39" s="17">
        <v>8</v>
      </c>
      <c r="VE39" s="17">
        <v>6.93</v>
      </c>
      <c r="VF39" s="17">
        <v>7.1230000000000002</v>
      </c>
      <c r="VG39" s="17">
        <v>0.877</v>
      </c>
      <c r="VH39" s="17">
        <v>122.7</v>
      </c>
      <c r="VI39" s="17">
        <v>191.0308</v>
      </c>
      <c r="VJ39" s="17">
        <v>191.0308</v>
      </c>
      <c r="VK39" s="17">
        <v>-68.330799999999996</v>
      </c>
      <c r="VL39" s="17">
        <v>5.3</v>
      </c>
      <c r="VM39" s="17">
        <v>7.9851999999999999</v>
      </c>
      <c r="VN39" s="17">
        <v>7.9851999999999999</v>
      </c>
      <c r="VO39" s="17">
        <v>-2.6852</v>
      </c>
      <c r="VP39" s="17">
        <v>117.5</v>
      </c>
      <c r="VQ39" s="17">
        <v>105</v>
      </c>
      <c r="VR39" s="17">
        <v>102</v>
      </c>
      <c r="VS39" s="17">
        <v>15.5</v>
      </c>
      <c r="VT39" s="17">
        <v>0.6</v>
      </c>
      <c r="VU39" s="17">
        <v>0.6</v>
      </c>
      <c r="VV39" s="17">
        <v>0.6</v>
      </c>
      <c r="VW39" s="17">
        <v>0</v>
      </c>
      <c r="VX39" s="17">
        <v>120.6</v>
      </c>
      <c r="VY39" s="17">
        <v>132.30000000000001</v>
      </c>
      <c r="VZ39" s="17">
        <v>121</v>
      </c>
      <c r="WA39" s="17">
        <v>-0.4</v>
      </c>
      <c r="WB39" s="17">
        <v>124.7</v>
      </c>
      <c r="WC39" s="17">
        <v>157.55000000000001</v>
      </c>
      <c r="WD39" s="17">
        <v>137</v>
      </c>
      <c r="WE39" s="17">
        <v>-12.3</v>
      </c>
      <c r="WF39" s="17">
        <v>89.3</v>
      </c>
      <c r="WG39" s="17">
        <v>80.44</v>
      </c>
      <c r="WH39" s="17">
        <v>73.44</v>
      </c>
      <c r="WI39" s="17">
        <v>15.86</v>
      </c>
      <c r="WJ39" s="17">
        <v>4.8</v>
      </c>
      <c r="WK39" s="17">
        <v>4.3499999999999996</v>
      </c>
      <c r="WL39" s="17">
        <v>4.3499999999999996</v>
      </c>
      <c r="WM39" s="17">
        <v>0.45</v>
      </c>
      <c r="WN39" s="17">
        <v>1.2</v>
      </c>
      <c r="WO39" s="17">
        <v>1.2</v>
      </c>
      <c r="WP39" s="17">
        <v>1.2</v>
      </c>
      <c r="WQ39" s="17">
        <v>0</v>
      </c>
      <c r="WR39" s="17">
        <v>2.2000000000000002</v>
      </c>
      <c r="WS39" s="17">
        <v>2.4</v>
      </c>
      <c r="WT39" s="17">
        <v>2.4</v>
      </c>
      <c r="WU39" s="17">
        <v>-0.2</v>
      </c>
      <c r="WV39" s="17">
        <v>1.9</v>
      </c>
      <c r="WW39" s="17">
        <v>1.4</v>
      </c>
      <c r="WX39" s="17">
        <v>1.4</v>
      </c>
      <c r="WY39" s="17">
        <v>0.5</v>
      </c>
      <c r="WZ39" s="17">
        <v>6.2</v>
      </c>
      <c r="XA39" s="17">
        <v>6.8742999999999999</v>
      </c>
      <c r="XB39" s="17">
        <v>6.8742999999999999</v>
      </c>
      <c r="XC39" s="17">
        <v>-0.67430000000000001</v>
      </c>
      <c r="XD39" s="17">
        <v>9.4</v>
      </c>
      <c r="XE39" s="17">
        <v>9.1999999999999993</v>
      </c>
      <c r="XF39" s="17">
        <v>9.1999999999999993</v>
      </c>
      <c r="XG39" s="17">
        <v>0.2</v>
      </c>
      <c r="XH39" s="17">
        <v>20.2</v>
      </c>
      <c r="XI39" s="17">
        <v>19.436350000000001</v>
      </c>
      <c r="XJ39" s="17">
        <v>19.436350000000001</v>
      </c>
      <c r="XK39" s="17">
        <v>0.76365000000000005</v>
      </c>
      <c r="XL39" s="17">
        <v>10.1</v>
      </c>
      <c r="XM39" s="17">
        <v>10</v>
      </c>
      <c r="XN39" s="17">
        <v>10</v>
      </c>
      <c r="XO39" s="17">
        <v>0.1</v>
      </c>
      <c r="XP39" s="17">
        <v>9.3000000000000007</v>
      </c>
      <c r="XQ39" s="17">
        <v>10.8</v>
      </c>
      <c r="XR39" s="17">
        <v>10.8</v>
      </c>
      <c r="XS39" s="17">
        <v>-1.5</v>
      </c>
      <c r="XT39" s="17"/>
      <c r="XU39" s="17"/>
      <c r="XV39" s="17"/>
      <c r="XW39" s="17">
        <v>0</v>
      </c>
      <c r="XX39" s="17"/>
      <c r="XY39" s="17"/>
      <c r="XZ39" s="17"/>
      <c r="YA39" s="17">
        <v>0</v>
      </c>
      <c r="YB39" s="17"/>
      <c r="YC39" s="17"/>
      <c r="YD39" s="17"/>
      <c r="YE39" s="17">
        <v>0</v>
      </c>
      <c r="YF39" s="17"/>
      <c r="YG39" s="17"/>
      <c r="YH39" s="17"/>
      <c r="YI39" s="17">
        <v>0</v>
      </c>
      <c r="YJ39" s="17">
        <v>8.1999999999999993</v>
      </c>
      <c r="YK39" s="17">
        <v>8.0299999999999994</v>
      </c>
      <c r="YL39" s="17">
        <v>8.0299999999999994</v>
      </c>
      <c r="YM39" s="17">
        <v>0.17</v>
      </c>
      <c r="YN39" s="17"/>
      <c r="YO39" s="17"/>
      <c r="YP39" s="17"/>
      <c r="YQ39" s="17">
        <v>0</v>
      </c>
      <c r="YR39" s="17">
        <v>16.3</v>
      </c>
      <c r="YS39" s="17">
        <v>17</v>
      </c>
      <c r="YT39" s="17">
        <v>17</v>
      </c>
      <c r="YU39" s="17">
        <v>-0.7</v>
      </c>
    </row>
    <row r="40" spans="1:671" ht="24" customHeight="1" x14ac:dyDescent="0.3">
      <c r="A40" s="1"/>
      <c r="B40" s="18" t="s">
        <v>37</v>
      </c>
      <c r="C40" s="18" t="s">
        <v>882</v>
      </c>
      <c r="D40" s="19">
        <v>202.4</v>
      </c>
      <c r="E40" s="19">
        <v>203.40136000000001</v>
      </c>
      <c r="F40" s="19">
        <v>203.40136000000001</v>
      </c>
      <c r="G40" s="19">
        <v>-1.00136</v>
      </c>
      <c r="H40" s="19">
        <v>648.6</v>
      </c>
      <c r="I40" s="19">
        <v>650</v>
      </c>
      <c r="J40" s="19">
        <v>650</v>
      </c>
      <c r="K40" s="19">
        <v>-1.4</v>
      </c>
      <c r="L40" s="19">
        <v>212.7</v>
      </c>
      <c r="M40" s="19">
        <v>211.66204999999999</v>
      </c>
      <c r="N40" s="19">
        <v>211.66204999999999</v>
      </c>
      <c r="O40" s="19">
        <v>1.0379499999999999</v>
      </c>
      <c r="P40" s="19"/>
      <c r="Q40" s="19"/>
      <c r="R40" s="19"/>
      <c r="S40" s="19">
        <v>0</v>
      </c>
      <c r="T40" s="19"/>
      <c r="U40" s="19"/>
      <c r="V40" s="19"/>
      <c r="W40" s="19">
        <v>0</v>
      </c>
      <c r="X40" s="19">
        <v>59.6</v>
      </c>
      <c r="Y40" s="19">
        <v>76.798159999999996</v>
      </c>
      <c r="Z40" s="19">
        <v>91.867829999999998</v>
      </c>
      <c r="AA40" s="19">
        <v>-32.267829999999996</v>
      </c>
      <c r="AB40" s="19">
        <v>150.1</v>
      </c>
      <c r="AC40" s="19">
        <v>149.68678</v>
      </c>
      <c r="AD40" s="19">
        <v>149.68678</v>
      </c>
      <c r="AE40" s="19">
        <v>0.41321999999999998</v>
      </c>
      <c r="AF40" s="19"/>
      <c r="AG40" s="19"/>
      <c r="AH40" s="19"/>
      <c r="AI40" s="19">
        <v>0</v>
      </c>
      <c r="AJ40" s="19">
        <v>0</v>
      </c>
      <c r="AK40" s="19"/>
      <c r="AL40" s="19"/>
      <c r="AM40" s="19">
        <v>0</v>
      </c>
      <c r="AN40" s="19">
        <v>120.2</v>
      </c>
      <c r="AO40" s="19">
        <v>109.89</v>
      </c>
      <c r="AP40" s="19">
        <v>186.48</v>
      </c>
      <c r="AQ40" s="19">
        <v>-66.28</v>
      </c>
      <c r="AR40" s="19">
        <v>133.30000000000001</v>
      </c>
      <c r="AS40" s="19">
        <v>109.89</v>
      </c>
      <c r="AT40" s="19">
        <v>186.48</v>
      </c>
      <c r="AU40" s="19">
        <v>-53.18</v>
      </c>
      <c r="AV40" s="19"/>
      <c r="AW40" s="19"/>
      <c r="AX40" s="19"/>
      <c r="AY40" s="19">
        <v>0</v>
      </c>
      <c r="AZ40" s="19">
        <v>156.6</v>
      </c>
      <c r="BA40" s="19">
        <v>110.22</v>
      </c>
      <c r="BB40" s="19">
        <v>187.04</v>
      </c>
      <c r="BC40" s="19">
        <v>-30.44</v>
      </c>
      <c r="BD40" s="19">
        <v>204.6</v>
      </c>
      <c r="BE40" s="19">
        <v>207.24285</v>
      </c>
      <c r="BF40" s="19">
        <v>207.24285</v>
      </c>
      <c r="BG40" s="19">
        <v>-2.6428500000000001</v>
      </c>
      <c r="BH40" s="19">
        <v>108.4</v>
      </c>
      <c r="BI40" s="19">
        <v>103.93259999999999</v>
      </c>
      <c r="BJ40" s="19">
        <v>103.93259999999999</v>
      </c>
      <c r="BK40" s="19">
        <v>4.4673999999999996</v>
      </c>
      <c r="BL40" s="19">
        <v>554.5</v>
      </c>
      <c r="BM40" s="19">
        <v>566.08941000000004</v>
      </c>
      <c r="BN40" s="19">
        <v>566.08941000000004</v>
      </c>
      <c r="BO40" s="19">
        <v>-11.589410000000001</v>
      </c>
      <c r="BP40" s="19">
        <v>10.3</v>
      </c>
      <c r="BQ40" s="19">
        <v>10.52094</v>
      </c>
      <c r="BR40" s="19">
        <v>10.52094</v>
      </c>
      <c r="BS40" s="19">
        <v>-0.22094</v>
      </c>
      <c r="BT40" s="19"/>
      <c r="BU40" s="19"/>
      <c r="BV40" s="19"/>
      <c r="BW40" s="19">
        <v>0</v>
      </c>
      <c r="BX40" s="19"/>
      <c r="BY40" s="19"/>
      <c r="BZ40" s="19"/>
      <c r="CA40" s="19">
        <v>0</v>
      </c>
      <c r="CB40" s="19"/>
      <c r="CC40" s="19"/>
      <c r="CD40" s="19"/>
      <c r="CE40" s="19">
        <v>0</v>
      </c>
      <c r="CF40" s="19">
        <v>163.5</v>
      </c>
      <c r="CG40" s="19">
        <v>164.06706</v>
      </c>
      <c r="CH40" s="19">
        <v>164.06706</v>
      </c>
      <c r="CI40" s="19">
        <v>-0.56706000000000001</v>
      </c>
      <c r="CJ40" s="19">
        <v>7.8</v>
      </c>
      <c r="CK40" s="19">
        <v>7.3743299999999996</v>
      </c>
      <c r="CL40" s="19">
        <v>7.3743299999999996</v>
      </c>
      <c r="CM40" s="19">
        <v>0.42566999999999999</v>
      </c>
      <c r="CN40" s="19">
        <v>5.2</v>
      </c>
      <c r="CO40" s="19">
        <v>3.9598399999999998</v>
      </c>
      <c r="CP40" s="19">
        <v>3.9598399999999998</v>
      </c>
      <c r="CQ40" s="19">
        <v>1.2401599999999999</v>
      </c>
      <c r="CR40" s="19">
        <v>16.100000000000001</v>
      </c>
      <c r="CS40" s="19"/>
      <c r="CT40" s="19"/>
      <c r="CU40" s="19">
        <v>16.100000000000001</v>
      </c>
      <c r="CV40" s="19">
        <v>6.7</v>
      </c>
      <c r="CW40" s="19">
        <v>6.8787000000000003</v>
      </c>
      <c r="CX40" s="19">
        <v>6.8787000000000003</v>
      </c>
      <c r="CY40" s="19">
        <v>-0.1787</v>
      </c>
      <c r="CZ40" s="19"/>
      <c r="DA40" s="19"/>
      <c r="DB40" s="19"/>
      <c r="DC40" s="19">
        <v>0</v>
      </c>
      <c r="DD40" s="19">
        <v>78.599999999999994</v>
      </c>
      <c r="DE40" s="19">
        <v>50.024039999999999</v>
      </c>
      <c r="DF40" s="19">
        <v>64.920339999999996</v>
      </c>
      <c r="DG40" s="19">
        <v>13.67966</v>
      </c>
      <c r="DH40" s="19"/>
      <c r="DI40" s="19"/>
      <c r="DJ40" s="19"/>
      <c r="DK40" s="19">
        <v>0</v>
      </c>
      <c r="DL40" s="19"/>
      <c r="DM40" s="19"/>
      <c r="DN40" s="19"/>
      <c r="DO40" s="19">
        <v>0</v>
      </c>
      <c r="DP40" s="19"/>
      <c r="DQ40" s="19"/>
      <c r="DR40" s="19"/>
      <c r="DS40" s="19">
        <v>0</v>
      </c>
      <c r="DT40" s="19">
        <v>0</v>
      </c>
      <c r="DU40" s="19"/>
      <c r="DV40" s="19"/>
      <c r="DW40" s="19">
        <v>0</v>
      </c>
      <c r="DX40" s="19">
        <v>110.1</v>
      </c>
      <c r="DY40" s="19">
        <v>112.46647</v>
      </c>
      <c r="DZ40" s="19">
        <v>112.46647</v>
      </c>
      <c r="EA40" s="19">
        <v>-2.3664700000000001</v>
      </c>
      <c r="EB40" s="19">
        <v>151.19999999999999</v>
      </c>
      <c r="EC40" s="19">
        <v>189.2362</v>
      </c>
      <c r="ED40" s="19">
        <v>189.23618999999999</v>
      </c>
      <c r="EE40" s="19">
        <v>-38.036189999999998</v>
      </c>
      <c r="EF40" s="19"/>
      <c r="EG40" s="19"/>
      <c r="EH40" s="19"/>
      <c r="EI40" s="19">
        <v>0</v>
      </c>
      <c r="EJ40" s="19"/>
      <c r="EK40" s="19"/>
      <c r="EL40" s="19"/>
      <c r="EM40" s="19">
        <v>0</v>
      </c>
      <c r="EN40" s="19"/>
      <c r="EO40" s="19"/>
      <c r="EP40" s="19"/>
      <c r="EQ40" s="19">
        <v>0</v>
      </c>
      <c r="ER40" s="19">
        <v>6.5</v>
      </c>
      <c r="ES40" s="19">
        <v>6.39</v>
      </c>
      <c r="ET40" s="19">
        <v>6.39</v>
      </c>
      <c r="EU40" s="19">
        <v>0.11</v>
      </c>
      <c r="EV40" s="19">
        <v>416.1</v>
      </c>
      <c r="EW40" s="19">
        <v>418.96015999999997</v>
      </c>
      <c r="EX40" s="19">
        <v>418.96015999999997</v>
      </c>
      <c r="EY40" s="19">
        <v>-2.86016</v>
      </c>
      <c r="EZ40" s="19">
        <v>77.2</v>
      </c>
      <c r="FA40" s="19">
        <v>81.635570000000001</v>
      </c>
      <c r="FB40" s="19">
        <v>81.635570000000001</v>
      </c>
      <c r="FC40" s="19">
        <v>-4.4355700000000002</v>
      </c>
      <c r="FD40" s="19">
        <v>150.30000000000001</v>
      </c>
      <c r="FE40" s="19">
        <v>151.36251999999999</v>
      </c>
      <c r="FF40" s="19">
        <v>151.36251999999999</v>
      </c>
      <c r="FG40" s="19">
        <v>-1.0625199999999999</v>
      </c>
      <c r="FH40" s="19">
        <v>41.1</v>
      </c>
      <c r="FI40" s="19">
        <v>41.89893</v>
      </c>
      <c r="FJ40" s="19">
        <v>41.89893</v>
      </c>
      <c r="FK40" s="19">
        <v>-0.79893000000000003</v>
      </c>
      <c r="FL40" s="19">
        <v>9.3000000000000007</v>
      </c>
      <c r="FM40" s="19">
        <v>9.6054399999999998</v>
      </c>
      <c r="FN40" s="19">
        <v>9.6054399999999998</v>
      </c>
      <c r="FO40" s="19">
        <v>-0.30543999999999999</v>
      </c>
      <c r="FP40" s="19">
        <v>19.399999999999999</v>
      </c>
      <c r="FQ40" s="19">
        <v>18.857959999999999</v>
      </c>
      <c r="FR40" s="19">
        <v>18.857959999999999</v>
      </c>
      <c r="FS40" s="19">
        <v>0.54203999999999997</v>
      </c>
      <c r="FT40" s="19">
        <v>91.1</v>
      </c>
      <c r="FU40" s="19">
        <v>87.773570000000007</v>
      </c>
      <c r="FV40" s="19">
        <v>87.773570000000007</v>
      </c>
      <c r="FW40" s="19">
        <v>3.3264300000000002</v>
      </c>
      <c r="FX40" s="19">
        <v>177.4</v>
      </c>
      <c r="FY40" s="19">
        <v>185.82039</v>
      </c>
      <c r="FZ40" s="19">
        <v>185.82039</v>
      </c>
      <c r="GA40" s="19">
        <v>-8.4203899999999994</v>
      </c>
      <c r="GB40" s="19">
        <v>178.1</v>
      </c>
      <c r="GC40" s="19">
        <v>185.82039</v>
      </c>
      <c r="GD40" s="19">
        <v>185.82039</v>
      </c>
      <c r="GE40" s="19">
        <v>-7.7203900000000001</v>
      </c>
      <c r="GF40" s="19">
        <v>182.6</v>
      </c>
      <c r="GG40" s="19">
        <v>186.37841</v>
      </c>
      <c r="GH40" s="19">
        <v>186.37841</v>
      </c>
      <c r="GI40" s="19">
        <v>-3.77841</v>
      </c>
      <c r="GJ40" s="19">
        <v>107.7</v>
      </c>
      <c r="GK40" s="19">
        <v>110.48202000000001</v>
      </c>
      <c r="GL40" s="19">
        <v>110.48202000000001</v>
      </c>
      <c r="GM40" s="19">
        <v>-2.7820200000000002</v>
      </c>
      <c r="GN40" s="19">
        <v>43.7</v>
      </c>
      <c r="GO40" s="19">
        <v>47.082599999999999</v>
      </c>
      <c r="GP40" s="19">
        <v>47.082599999999999</v>
      </c>
      <c r="GQ40" s="19">
        <v>-3.3826000000000001</v>
      </c>
      <c r="GR40" s="19">
        <v>35.700000000000003</v>
      </c>
      <c r="GS40" s="19">
        <v>38.272109999999998</v>
      </c>
      <c r="GT40" s="19">
        <v>38.272109999999998</v>
      </c>
      <c r="GU40" s="19">
        <v>-2.5721099999999999</v>
      </c>
      <c r="GV40" s="19">
        <v>3.8</v>
      </c>
      <c r="GW40" s="19"/>
      <c r="GX40" s="19"/>
      <c r="GY40" s="19">
        <v>3.8</v>
      </c>
      <c r="GZ40" s="19">
        <v>28.3</v>
      </c>
      <c r="HA40" s="19">
        <v>31.100370000000002</v>
      </c>
      <c r="HB40" s="19">
        <v>31.100370000000002</v>
      </c>
      <c r="HC40" s="19">
        <v>-2.80037</v>
      </c>
      <c r="HD40" s="19">
        <v>168.8</v>
      </c>
      <c r="HE40" s="19">
        <v>174.55948000000001</v>
      </c>
      <c r="HF40" s="19">
        <v>174.55947</v>
      </c>
      <c r="HG40" s="19">
        <v>-5.7594700000000003</v>
      </c>
      <c r="HH40" s="19"/>
      <c r="HI40" s="19"/>
      <c r="HJ40" s="19"/>
      <c r="HK40" s="19">
        <v>0</v>
      </c>
      <c r="HL40" s="19"/>
      <c r="HM40" s="19"/>
      <c r="HN40" s="19"/>
      <c r="HO40" s="19">
        <v>0</v>
      </c>
      <c r="HP40" s="19">
        <v>82.3</v>
      </c>
      <c r="HQ40" s="19">
        <v>85.100999999999999</v>
      </c>
      <c r="HR40" s="19">
        <v>84.576419999999999</v>
      </c>
      <c r="HS40" s="19">
        <v>-2.2764199999999999</v>
      </c>
      <c r="HT40" s="19"/>
      <c r="HU40" s="19"/>
      <c r="HV40" s="19"/>
      <c r="HW40" s="19">
        <v>0</v>
      </c>
      <c r="HX40" s="19"/>
      <c r="HY40" s="19"/>
      <c r="HZ40" s="19"/>
      <c r="IA40" s="19">
        <v>0</v>
      </c>
      <c r="IB40" s="19">
        <v>43.8</v>
      </c>
      <c r="IC40" s="19">
        <v>45.555999999999997</v>
      </c>
      <c r="ID40" s="19">
        <v>45.555999999999997</v>
      </c>
      <c r="IE40" s="19">
        <v>-1.756</v>
      </c>
      <c r="IF40" s="19"/>
      <c r="IG40" s="19"/>
      <c r="IH40" s="19"/>
      <c r="II40" s="19">
        <v>0</v>
      </c>
      <c r="IJ40" s="19"/>
      <c r="IK40" s="19"/>
      <c r="IL40" s="19"/>
      <c r="IM40" s="19">
        <v>0</v>
      </c>
      <c r="IN40" s="19"/>
      <c r="IO40" s="19"/>
      <c r="IP40" s="19"/>
      <c r="IQ40" s="19">
        <v>0</v>
      </c>
      <c r="IR40" s="19">
        <v>83.7</v>
      </c>
      <c r="IS40" s="19">
        <v>88.73603</v>
      </c>
      <c r="IT40" s="19">
        <v>88.73603</v>
      </c>
      <c r="IU40" s="19">
        <v>-5.0360300000000002</v>
      </c>
      <c r="IV40" s="19">
        <v>126.1</v>
      </c>
      <c r="IW40" s="19">
        <v>121.53465</v>
      </c>
      <c r="IX40" s="19">
        <v>152.292</v>
      </c>
      <c r="IY40" s="19">
        <v>-26.192</v>
      </c>
      <c r="IZ40" s="19">
        <v>126</v>
      </c>
      <c r="JA40" s="19">
        <v>121.53465</v>
      </c>
      <c r="JB40" s="19">
        <v>152.292</v>
      </c>
      <c r="JC40" s="19">
        <v>-26.292000000000002</v>
      </c>
      <c r="JD40" s="19">
        <v>126.4</v>
      </c>
      <c r="JE40" s="19">
        <v>121.53465</v>
      </c>
      <c r="JF40" s="19">
        <v>152.292</v>
      </c>
      <c r="JG40" s="19">
        <v>-25.891999999999999</v>
      </c>
      <c r="JH40" s="19">
        <v>214.9</v>
      </c>
      <c r="JI40" s="19">
        <v>182.84943999999999</v>
      </c>
      <c r="JJ40" s="19">
        <v>229.124</v>
      </c>
      <c r="JK40" s="19">
        <v>-14.224</v>
      </c>
      <c r="JL40" s="19">
        <v>35</v>
      </c>
      <c r="JM40" s="19"/>
      <c r="JN40" s="19"/>
      <c r="JO40" s="19">
        <v>35</v>
      </c>
      <c r="JP40" s="19"/>
      <c r="JQ40" s="19"/>
      <c r="JR40" s="19"/>
      <c r="JS40" s="19">
        <v>0</v>
      </c>
      <c r="JT40" s="19"/>
      <c r="JU40" s="19"/>
      <c r="JV40" s="19"/>
      <c r="JW40" s="19">
        <v>0</v>
      </c>
      <c r="JX40" s="19"/>
      <c r="JY40" s="19"/>
      <c r="JZ40" s="19"/>
      <c r="KA40" s="19">
        <v>0</v>
      </c>
      <c r="KB40" s="19"/>
      <c r="KC40" s="19"/>
      <c r="KD40" s="19"/>
      <c r="KE40" s="19">
        <v>0</v>
      </c>
      <c r="KF40" s="19">
        <v>0</v>
      </c>
      <c r="KG40" s="19"/>
      <c r="KH40" s="19"/>
      <c r="KI40" s="19">
        <v>0</v>
      </c>
      <c r="KJ40" s="19"/>
      <c r="KK40" s="19"/>
      <c r="KL40" s="19"/>
      <c r="KM40" s="19">
        <v>0</v>
      </c>
      <c r="KN40" s="19"/>
      <c r="KO40" s="19"/>
      <c r="KP40" s="19"/>
      <c r="KQ40" s="19">
        <v>0</v>
      </c>
      <c r="KR40" s="19">
        <v>2.9</v>
      </c>
      <c r="KS40" s="19">
        <v>3.8244199999999999</v>
      </c>
      <c r="KT40" s="19">
        <v>3.8244199999999999</v>
      </c>
      <c r="KU40" s="19">
        <v>-0.92442000000000002</v>
      </c>
      <c r="KV40" s="19">
        <v>150.6</v>
      </c>
      <c r="KW40" s="19">
        <v>231.83090000000001</v>
      </c>
      <c r="KX40" s="19">
        <v>231.83089000000001</v>
      </c>
      <c r="KY40" s="19">
        <v>-81.230890000000002</v>
      </c>
      <c r="KZ40" s="19">
        <v>125.3</v>
      </c>
      <c r="LA40" s="19">
        <v>133.16031000000001</v>
      </c>
      <c r="LB40" s="19">
        <v>133.16031000000001</v>
      </c>
      <c r="LC40" s="19">
        <v>-7.8603100000000001</v>
      </c>
      <c r="LD40" s="19"/>
      <c r="LE40" s="19"/>
      <c r="LF40" s="19"/>
      <c r="LG40" s="19">
        <v>0</v>
      </c>
      <c r="LH40" s="19">
        <v>76.900000000000006</v>
      </c>
      <c r="LI40" s="19">
        <v>78.567999999999998</v>
      </c>
      <c r="LJ40" s="19">
        <v>78.567999999999998</v>
      </c>
      <c r="LK40" s="19">
        <v>-1.6679999999999999</v>
      </c>
      <c r="LL40" s="19">
        <v>30</v>
      </c>
      <c r="LM40" s="19">
        <v>29.980560000000001</v>
      </c>
      <c r="LN40" s="19">
        <v>29.980560000000001</v>
      </c>
      <c r="LO40" s="19">
        <v>1.9439999999999999E-2</v>
      </c>
      <c r="LP40" s="19"/>
      <c r="LQ40" s="19"/>
      <c r="LR40" s="19"/>
      <c r="LS40" s="19">
        <v>0</v>
      </c>
      <c r="LT40" s="19"/>
      <c r="LU40" s="19"/>
      <c r="LV40" s="19"/>
      <c r="LW40" s="19">
        <v>0</v>
      </c>
      <c r="LX40" s="19"/>
      <c r="LY40" s="19"/>
      <c r="LZ40" s="19"/>
      <c r="MA40" s="19">
        <v>0</v>
      </c>
      <c r="MB40" s="19"/>
      <c r="MC40" s="19"/>
      <c r="MD40" s="19"/>
      <c r="ME40" s="19">
        <v>0</v>
      </c>
      <c r="MF40" s="19">
        <v>89.5</v>
      </c>
      <c r="MG40" s="19"/>
      <c r="MH40" s="19">
        <v>90.000010000000003</v>
      </c>
      <c r="MI40" s="19">
        <v>-0.50000999999999995</v>
      </c>
      <c r="MJ40" s="19"/>
      <c r="MK40" s="19"/>
      <c r="ML40" s="19"/>
      <c r="MM40" s="19">
        <v>0</v>
      </c>
      <c r="MN40" s="19"/>
      <c r="MO40" s="19"/>
      <c r="MP40" s="19"/>
      <c r="MQ40" s="19">
        <v>0</v>
      </c>
      <c r="MR40" s="19"/>
      <c r="MS40" s="19"/>
      <c r="MT40" s="19"/>
      <c r="MU40" s="19">
        <v>0</v>
      </c>
      <c r="MV40" s="19"/>
      <c r="MW40" s="19"/>
      <c r="MX40" s="19"/>
      <c r="MY40" s="19">
        <v>0</v>
      </c>
      <c r="MZ40" s="19"/>
      <c r="NA40" s="19"/>
      <c r="NB40" s="19"/>
      <c r="NC40" s="19">
        <v>0</v>
      </c>
      <c r="ND40" s="19"/>
      <c r="NE40" s="19"/>
      <c r="NF40" s="19"/>
      <c r="NG40" s="19">
        <v>0</v>
      </c>
      <c r="NH40" s="19">
        <v>208.4</v>
      </c>
      <c r="NI40" s="19">
        <v>199.8</v>
      </c>
      <c r="NJ40" s="19">
        <v>199.8</v>
      </c>
      <c r="NK40" s="19">
        <v>8.6</v>
      </c>
      <c r="NL40" s="19">
        <v>99.9</v>
      </c>
      <c r="NM40" s="19">
        <v>100.2</v>
      </c>
      <c r="NN40" s="19">
        <v>100.2</v>
      </c>
      <c r="NO40" s="19">
        <v>-0.3</v>
      </c>
      <c r="NP40" s="19"/>
      <c r="NQ40" s="19"/>
      <c r="NR40" s="19">
        <v>3.8508300000000002</v>
      </c>
      <c r="NS40" s="19">
        <v>-3.8508300000000002</v>
      </c>
      <c r="NT40" s="19">
        <v>7.4</v>
      </c>
      <c r="NU40" s="19">
        <v>6.0884900000000002</v>
      </c>
      <c r="NV40" s="19">
        <v>4.0398800000000001</v>
      </c>
      <c r="NW40" s="19">
        <v>3.3601200000000002</v>
      </c>
      <c r="NX40" s="19"/>
      <c r="NY40" s="19"/>
      <c r="NZ40" s="19"/>
      <c r="OA40" s="19">
        <v>0</v>
      </c>
      <c r="OB40" s="19">
        <v>0.7</v>
      </c>
      <c r="OC40" s="19">
        <v>0.47599999999999998</v>
      </c>
      <c r="OD40" s="19">
        <v>0.47599999999999998</v>
      </c>
      <c r="OE40" s="19">
        <v>0.224</v>
      </c>
      <c r="OF40" s="19">
        <v>112.1</v>
      </c>
      <c r="OG40" s="19">
        <v>122.67</v>
      </c>
      <c r="OH40" s="19">
        <v>86.9542</v>
      </c>
      <c r="OI40" s="19">
        <v>25.145800000000001</v>
      </c>
      <c r="OJ40" s="19">
        <v>50.9</v>
      </c>
      <c r="OK40" s="19">
        <v>40.270000000000003</v>
      </c>
      <c r="OL40" s="19">
        <v>40.266599999999997</v>
      </c>
      <c r="OM40" s="19">
        <v>10.6334</v>
      </c>
      <c r="ON40" s="19">
        <v>6.7</v>
      </c>
      <c r="OO40" s="19">
        <v>7</v>
      </c>
      <c r="OP40" s="19">
        <v>7.1910999999999996</v>
      </c>
      <c r="OQ40" s="19">
        <v>-0.49109999999999998</v>
      </c>
      <c r="OR40" s="19">
        <v>0.1</v>
      </c>
      <c r="OS40" s="19">
        <v>0.1</v>
      </c>
      <c r="OT40" s="19">
        <v>0.1</v>
      </c>
      <c r="OU40" s="19">
        <v>0</v>
      </c>
      <c r="OV40" s="19">
        <v>20.399999999999999</v>
      </c>
      <c r="OW40" s="19">
        <v>20.456230000000001</v>
      </c>
      <c r="OX40" s="19">
        <v>20.456230000000001</v>
      </c>
      <c r="OY40" s="19">
        <v>-5.6230000000000002E-2</v>
      </c>
      <c r="OZ40" s="19">
        <v>9.9</v>
      </c>
      <c r="PA40" s="19">
        <v>9</v>
      </c>
      <c r="PB40" s="19">
        <v>9.9829899999999991</v>
      </c>
      <c r="PC40" s="19">
        <v>-8.2989999999999994E-2</v>
      </c>
      <c r="PD40" s="19">
        <v>4.8</v>
      </c>
      <c r="PE40" s="19">
        <v>5.67</v>
      </c>
      <c r="PF40" s="19">
        <v>5.67</v>
      </c>
      <c r="PG40" s="19">
        <v>-0.87</v>
      </c>
      <c r="PH40" s="19">
        <v>121.3</v>
      </c>
      <c r="PI40" s="19">
        <v>115.16</v>
      </c>
      <c r="PJ40" s="19">
        <v>115.16</v>
      </c>
      <c r="PK40" s="19">
        <v>6.14</v>
      </c>
      <c r="PL40" s="19">
        <v>51.6</v>
      </c>
      <c r="PM40" s="19">
        <v>86.19</v>
      </c>
      <c r="PN40" s="19">
        <v>86.187700000000007</v>
      </c>
      <c r="PO40" s="19">
        <v>-34.587699999999998</v>
      </c>
      <c r="PP40" s="19">
        <v>1.8</v>
      </c>
      <c r="PQ40" s="19">
        <v>1.64</v>
      </c>
      <c r="PR40" s="19">
        <v>1.64</v>
      </c>
      <c r="PS40" s="19">
        <v>0.16</v>
      </c>
      <c r="PT40" s="19">
        <v>3.4</v>
      </c>
      <c r="PU40" s="19">
        <v>3.5</v>
      </c>
      <c r="PV40" s="19">
        <v>3.5</v>
      </c>
      <c r="PW40" s="19">
        <v>-0.1</v>
      </c>
      <c r="PX40" s="19">
        <v>5.2</v>
      </c>
      <c r="PY40" s="19">
        <v>5</v>
      </c>
      <c r="PZ40" s="19">
        <v>5</v>
      </c>
      <c r="QA40" s="19">
        <v>0.2</v>
      </c>
      <c r="QB40" s="19">
        <v>20.6</v>
      </c>
      <c r="QC40" s="19">
        <v>20.422219999999999</v>
      </c>
      <c r="QD40" s="19">
        <v>20.422219999999999</v>
      </c>
      <c r="QE40" s="19">
        <v>0.17777999999999999</v>
      </c>
      <c r="QF40" s="19">
        <v>20</v>
      </c>
      <c r="QG40" s="19">
        <v>19.436350000000001</v>
      </c>
      <c r="QH40" s="19">
        <v>19.436350000000001</v>
      </c>
      <c r="QI40" s="19">
        <v>0.56364999999999998</v>
      </c>
      <c r="QJ40" s="19">
        <v>12.1</v>
      </c>
      <c r="QK40" s="19">
        <v>10.88435</v>
      </c>
      <c r="QL40" s="19">
        <v>10.88435</v>
      </c>
      <c r="QM40" s="19">
        <v>1.2156499999999999</v>
      </c>
      <c r="QN40" s="19">
        <v>3.4</v>
      </c>
      <c r="QO40" s="19">
        <v>3.5</v>
      </c>
      <c r="QP40" s="19">
        <v>3.5</v>
      </c>
      <c r="QQ40" s="19">
        <v>-0.1</v>
      </c>
      <c r="QR40" s="19">
        <v>18.5</v>
      </c>
      <c r="QS40" s="19">
        <v>17.881440000000001</v>
      </c>
      <c r="QT40" s="19">
        <v>17.881440000000001</v>
      </c>
      <c r="QU40" s="19">
        <v>0.61856</v>
      </c>
      <c r="QV40" s="19">
        <v>9</v>
      </c>
      <c r="QW40" s="19">
        <v>8.6598000000000006</v>
      </c>
      <c r="QX40" s="19">
        <v>8.6598000000000006</v>
      </c>
      <c r="QY40" s="19">
        <v>0.3402</v>
      </c>
      <c r="QZ40" s="19">
        <v>14.1</v>
      </c>
      <c r="RA40" s="19">
        <v>12.0837</v>
      </c>
      <c r="RB40" s="19">
        <v>12.0837</v>
      </c>
      <c r="RC40" s="19">
        <v>2.0163000000000002</v>
      </c>
      <c r="RD40" s="19">
        <v>31.2</v>
      </c>
      <c r="RE40" s="19">
        <v>26.82</v>
      </c>
      <c r="RF40" s="19">
        <v>21.365600000000001</v>
      </c>
      <c r="RG40" s="19">
        <v>9.8344000000000005</v>
      </c>
      <c r="RH40" s="19">
        <v>84.9</v>
      </c>
      <c r="RI40" s="19">
        <v>81.3</v>
      </c>
      <c r="RJ40" s="19">
        <v>69.911900000000003</v>
      </c>
      <c r="RK40" s="19">
        <v>14.988099999999999</v>
      </c>
      <c r="RL40" s="19">
        <v>11</v>
      </c>
      <c r="RM40" s="19">
        <v>5.8998999999999997</v>
      </c>
      <c r="RN40" s="19">
        <v>5.8998999999999997</v>
      </c>
      <c r="RO40" s="19">
        <v>5.1001000000000003</v>
      </c>
      <c r="RP40" s="19">
        <v>3.5</v>
      </c>
      <c r="RQ40" s="19">
        <v>3.52</v>
      </c>
      <c r="RR40" s="19">
        <v>3.52</v>
      </c>
      <c r="RS40" s="19">
        <v>-0.02</v>
      </c>
      <c r="RT40" s="19">
        <v>20.100000000000001</v>
      </c>
      <c r="RU40" s="19">
        <v>19.792000000000002</v>
      </c>
      <c r="RV40" s="19">
        <v>19.792000000000002</v>
      </c>
      <c r="RW40" s="19">
        <v>0.308</v>
      </c>
      <c r="RX40" s="19">
        <v>2.2000000000000002</v>
      </c>
      <c r="RY40" s="19">
        <v>2.56</v>
      </c>
      <c r="RZ40" s="19">
        <v>2.56</v>
      </c>
      <c r="SA40" s="19">
        <v>-0.36</v>
      </c>
      <c r="SB40" s="19"/>
      <c r="SC40" s="19"/>
      <c r="SD40" s="19">
        <v>0.4</v>
      </c>
      <c r="SE40" s="19">
        <v>-0.4</v>
      </c>
      <c r="SF40" s="19">
        <v>0.1</v>
      </c>
      <c r="SG40" s="19">
        <v>0.26500000000000001</v>
      </c>
      <c r="SH40" s="19">
        <v>0.26500000000000001</v>
      </c>
      <c r="SI40" s="19">
        <v>-0.16500000000000001</v>
      </c>
      <c r="SJ40" s="19">
        <v>19.7</v>
      </c>
      <c r="SK40" s="19">
        <v>19.1448</v>
      </c>
      <c r="SL40" s="19">
        <v>19.1448</v>
      </c>
      <c r="SM40" s="19">
        <v>0.55520000000000003</v>
      </c>
      <c r="SN40" s="19">
        <v>7.1</v>
      </c>
      <c r="SO40" s="19">
        <v>7.8</v>
      </c>
      <c r="SP40" s="19">
        <v>7.8</v>
      </c>
      <c r="SQ40" s="19">
        <v>-0.7</v>
      </c>
      <c r="SR40" s="19">
        <v>20.399999999999999</v>
      </c>
      <c r="SS40" s="19">
        <v>15.54908</v>
      </c>
      <c r="ST40" s="19">
        <v>15.54908</v>
      </c>
      <c r="SU40" s="19">
        <v>4.8509200000000003</v>
      </c>
      <c r="SV40" s="19">
        <v>20.3</v>
      </c>
      <c r="SW40" s="19">
        <v>19.436350000000001</v>
      </c>
      <c r="SX40" s="19">
        <v>19.436350000000001</v>
      </c>
      <c r="SY40" s="19">
        <v>0.86365000000000003</v>
      </c>
      <c r="SZ40" s="19">
        <v>26.7</v>
      </c>
      <c r="TA40" s="19">
        <v>22.4</v>
      </c>
      <c r="TB40" s="19">
        <v>16.449300000000001</v>
      </c>
      <c r="TC40" s="19">
        <v>10.2507</v>
      </c>
      <c r="TD40" s="19">
        <v>81.7</v>
      </c>
      <c r="TE40" s="19">
        <v>81.55</v>
      </c>
      <c r="TF40" s="19">
        <v>62.278100000000002</v>
      </c>
      <c r="TG40" s="19">
        <v>19.421900000000001</v>
      </c>
      <c r="TH40" s="19">
        <v>16.600000000000001</v>
      </c>
      <c r="TI40" s="19">
        <v>17.772099999999998</v>
      </c>
      <c r="TJ40" s="19">
        <v>17.772099999999998</v>
      </c>
      <c r="TK40" s="19">
        <v>-1.1720999999999999</v>
      </c>
      <c r="TL40" s="19">
        <v>0</v>
      </c>
      <c r="TM40" s="19"/>
      <c r="TN40" s="19"/>
      <c r="TO40" s="19">
        <v>0</v>
      </c>
      <c r="TP40" s="19">
        <v>109.7</v>
      </c>
      <c r="TQ40" s="19">
        <v>106.66</v>
      </c>
      <c r="TR40" s="19">
        <v>92.418499999999995</v>
      </c>
      <c r="TS40" s="19">
        <v>17.281500000000001</v>
      </c>
      <c r="TT40" s="19">
        <v>0</v>
      </c>
      <c r="TU40" s="19"/>
      <c r="TV40" s="19"/>
      <c r="TW40" s="19">
        <v>0</v>
      </c>
      <c r="TX40" s="19">
        <v>11.2</v>
      </c>
      <c r="TY40" s="19">
        <v>10.77</v>
      </c>
      <c r="TZ40" s="19">
        <v>8.0297999999999998</v>
      </c>
      <c r="UA40" s="19">
        <v>3.1701999999999999</v>
      </c>
      <c r="UB40" s="19">
        <v>26.5</v>
      </c>
      <c r="UC40" s="19">
        <v>26.21</v>
      </c>
      <c r="UD40" s="19">
        <v>26.21</v>
      </c>
      <c r="UE40" s="19">
        <v>0.28999999999999998</v>
      </c>
      <c r="UF40" s="19">
        <v>20.100000000000001</v>
      </c>
      <c r="UG40" s="19">
        <v>20.408159999999999</v>
      </c>
      <c r="UH40" s="19">
        <v>20.408159999999999</v>
      </c>
      <c r="UI40" s="19">
        <v>-0.30815999999999999</v>
      </c>
      <c r="UJ40" s="19">
        <v>6.4</v>
      </c>
      <c r="UK40" s="19">
        <v>7.6</v>
      </c>
      <c r="UL40" s="19">
        <v>7.6</v>
      </c>
      <c r="UM40" s="19">
        <v>-1.2</v>
      </c>
      <c r="UN40" s="19">
        <v>7.4</v>
      </c>
      <c r="UO40" s="19">
        <v>7.8</v>
      </c>
      <c r="UP40" s="19">
        <v>7.8</v>
      </c>
      <c r="UQ40" s="19">
        <v>-0.4</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v>
      </c>
      <c r="VA40" s="19">
        <v>19.436350000000001</v>
      </c>
      <c r="VB40" s="19">
        <v>19.436350000000001</v>
      </c>
      <c r="VC40" s="19">
        <v>0.56364999999999998</v>
      </c>
      <c r="VD40" s="19">
        <v>7.8</v>
      </c>
      <c r="VE40" s="19">
        <v>6.97</v>
      </c>
      <c r="VF40" s="19">
        <v>7.1059999999999999</v>
      </c>
      <c r="VG40" s="19">
        <v>0.69399999999999995</v>
      </c>
      <c r="VH40" s="19">
        <v>133.9</v>
      </c>
      <c r="VI40" s="19">
        <v>152.81899999999999</v>
      </c>
      <c r="VJ40" s="19">
        <v>152.81899999999999</v>
      </c>
      <c r="VK40" s="19">
        <v>-18.919</v>
      </c>
      <c r="VL40" s="19">
        <v>3.7</v>
      </c>
      <c r="VM40" s="19">
        <v>4.7729999999999997</v>
      </c>
      <c r="VN40" s="19">
        <v>4.7729999999999997</v>
      </c>
      <c r="VO40" s="19">
        <v>-1.073</v>
      </c>
      <c r="VP40" s="19">
        <v>99.3</v>
      </c>
      <c r="VQ40" s="19">
        <v>86</v>
      </c>
      <c r="VR40" s="19">
        <v>83</v>
      </c>
      <c r="VS40" s="19">
        <v>16.3</v>
      </c>
      <c r="VT40" s="19">
        <v>0.6</v>
      </c>
      <c r="VU40" s="19">
        <v>0.6</v>
      </c>
      <c r="VV40" s="19">
        <v>0.6</v>
      </c>
      <c r="VW40" s="19">
        <v>0</v>
      </c>
      <c r="VX40" s="19">
        <v>122</v>
      </c>
      <c r="VY40" s="19">
        <v>132.30000000000001</v>
      </c>
      <c r="VZ40" s="19">
        <v>123</v>
      </c>
      <c r="WA40" s="19">
        <v>-1</v>
      </c>
      <c r="WB40" s="19">
        <v>119.7</v>
      </c>
      <c r="WC40" s="19">
        <v>156.52000000000001</v>
      </c>
      <c r="WD40" s="19">
        <v>141</v>
      </c>
      <c r="WE40" s="19">
        <v>-21.3</v>
      </c>
      <c r="WF40" s="19">
        <v>83.3</v>
      </c>
      <c r="WG40" s="19">
        <v>66.760000000000005</v>
      </c>
      <c r="WH40" s="19">
        <v>59.76</v>
      </c>
      <c r="WI40" s="19">
        <v>23.54</v>
      </c>
      <c r="WJ40" s="19">
        <v>4.8</v>
      </c>
      <c r="WK40" s="19">
        <v>4.3499999999999996</v>
      </c>
      <c r="WL40" s="19">
        <v>4.3499999999999996</v>
      </c>
      <c r="WM40" s="19">
        <v>0.45</v>
      </c>
      <c r="WN40" s="19">
        <v>1.5</v>
      </c>
      <c r="WO40" s="19">
        <v>1.2</v>
      </c>
      <c r="WP40" s="19">
        <v>1.2</v>
      </c>
      <c r="WQ40" s="19">
        <v>0.3</v>
      </c>
      <c r="WR40" s="19">
        <v>2.2000000000000002</v>
      </c>
      <c r="WS40" s="19">
        <v>2.4</v>
      </c>
      <c r="WT40" s="19">
        <v>2.4</v>
      </c>
      <c r="WU40" s="19">
        <v>-0.2</v>
      </c>
      <c r="WV40" s="19">
        <v>1.9</v>
      </c>
      <c r="WW40" s="19">
        <v>1.4</v>
      </c>
      <c r="WX40" s="19">
        <v>1.4</v>
      </c>
      <c r="WY40" s="19">
        <v>0.5</v>
      </c>
      <c r="WZ40" s="19">
        <v>2.8</v>
      </c>
      <c r="XA40" s="19">
        <v>4.3209999999999997</v>
      </c>
      <c r="XB40" s="19">
        <v>4.3209999999999997</v>
      </c>
      <c r="XC40" s="19">
        <v>-1.5209999999999999</v>
      </c>
      <c r="XD40" s="19">
        <v>9.5</v>
      </c>
      <c r="XE40" s="19">
        <v>9.1999999999999993</v>
      </c>
      <c r="XF40" s="19">
        <v>9.1999999999999993</v>
      </c>
      <c r="XG40" s="19">
        <v>0.3</v>
      </c>
      <c r="XH40" s="19">
        <v>19.8</v>
      </c>
      <c r="XI40" s="19">
        <v>19.436350000000001</v>
      </c>
      <c r="XJ40" s="19">
        <v>19.436350000000001</v>
      </c>
      <c r="XK40" s="19">
        <v>0.36364999999999997</v>
      </c>
      <c r="XL40" s="19">
        <v>9.8000000000000007</v>
      </c>
      <c r="XM40" s="19">
        <v>10</v>
      </c>
      <c r="XN40" s="19">
        <v>10</v>
      </c>
      <c r="XO40" s="19">
        <v>-0.2</v>
      </c>
      <c r="XP40" s="19">
        <v>8.8000000000000007</v>
      </c>
      <c r="XQ40" s="19">
        <v>10.8</v>
      </c>
      <c r="XR40" s="19">
        <v>10.8</v>
      </c>
      <c r="XS40" s="19">
        <v>-2</v>
      </c>
      <c r="XT40" s="19"/>
      <c r="XU40" s="19"/>
      <c r="XV40" s="19"/>
      <c r="XW40" s="19">
        <v>0</v>
      </c>
      <c r="XX40" s="19"/>
      <c r="XY40" s="19"/>
      <c r="XZ40" s="19"/>
      <c r="YA40" s="19">
        <v>0</v>
      </c>
      <c r="YB40" s="19"/>
      <c r="YC40" s="19"/>
      <c r="YD40" s="19"/>
      <c r="YE40" s="19">
        <v>0</v>
      </c>
      <c r="YF40" s="19"/>
      <c r="YG40" s="19"/>
      <c r="YH40" s="19"/>
      <c r="YI40" s="19">
        <v>0</v>
      </c>
      <c r="YJ40" s="19">
        <v>7.9</v>
      </c>
      <c r="YK40" s="19">
        <v>8.0299999999999994</v>
      </c>
      <c r="YL40" s="19">
        <v>8.0299999999999994</v>
      </c>
      <c r="YM40" s="19">
        <v>-0.13</v>
      </c>
      <c r="YN40" s="19"/>
      <c r="YO40" s="19"/>
      <c r="YP40" s="19"/>
      <c r="YQ40" s="19">
        <v>0</v>
      </c>
      <c r="YR40" s="19">
        <v>16.3</v>
      </c>
      <c r="YS40" s="19">
        <v>17</v>
      </c>
      <c r="YT40" s="19">
        <v>17</v>
      </c>
      <c r="YU40" s="19">
        <v>-0.7</v>
      </c>
    </row>
    <row r="41" spans="1:671" ht="24" customHeight="1" x14ac:dyDescent="0.3">
      <c r="A41" s="1"/>
      <c r="B41" s="13" t="s">
        <v>37</v>
      </c>
      <c r="C41" s="13" t="s">
        <v>883</v>
      </c>
      <c r="D41" s="14">
        <v>200.1</v>
      </c>
      <c r="E41" s="14">
        <v>203.40136000000001</v>
      </c>
      <c r="F41" s="14">
        <v>203.40136000000001</v>
      </c>
      <c r="G41" s="14">
        <v>-3.3013599999999999</v>
      </c>
      <c r="H41" s="14">
        <v>640.70000000000005</v>
      </c>
      <c r="I41" s="14">
        <v>650</v>
      </c>
      <c r="J41" s="14">
        <v>650</v>
      </c>
      <c r="K41" s="14">
        <v>-9.3000000000000007</v>
      </c>
      <c r="L41" s="14">
        <v>210.7</v>
      </c>
      <c r="M41" s="14">
        <v>211.66204999999999</v>
      </c>
      <c r="N41" s="14">
        <v>211.66204999999999</v>
      </c>
      <c r="O41" s="14">
        <v>-0.96204999999999996</v>
      </c>
      <c r="P41" s="14"/>
      <c r="Q41" s="14"/>
      <c r="R41" s="14"/>
      <c r="S41" s="14">
        <v>0</v>
      </c>
      <c r="T41" s="14"/>
      <c r="U41" s="14"/>
      <c r="V41" s="14"/>
      <c r="W41" s="14">
        <v>0</v>
      </c>
      <c r="X41" s="14">
        <v>59.1</v>
      </c>
      <c r="Y41" s="14">
        <v>76.798159999999996</v>
      </c>
      <c r="Z41" s="14">
        <v>91.867829999999998</v>
      </c>
      <c r="AA41" s="14">
        <v>-32.767829999999996</v>
      </c>
      <c r="AB41" s="14">
        <v>148</v>
      </c>
      <c r="AC41" s="14">
        <v>149.68678</v>
      </c>
      <c r="AD41" s="14">
        <v>149.68678</v>
      </c>
      <c r="AE41" s="14">
        <v>-1.6867799999999999</v>
      </c>
      <c r="AF41" s="14"/>
      <c r="AG41" s="14"/>
      <c r="AH41" s="14"/>
      <c r="AI41" s="14">
        <v>0</v>
      </c>
      <c r="AJ41" s="14">
        <v>0</v>
      </c>
      <c r="AK41" s="14"/>
      <c r="AL41" s="14"/>
      <c r="AM41" s="14">
        <v>0</v>
      </c>
      <c r="AN41" s="14">
        <v>179.5</v>
      </c>
      <c r="AO41" s="14">
        <v>109.89</v>
      </c>
      <c r="AP41" s="14">
        <v>186.48</v>
      </c>
      <c r="AQ41" s="14">
        <v>-6.98</v>
      </c>
      <c r="AR41" s="14">
        <v>204.9</v>
      </c>
      <c r="AS41" s="14">
        <v>109.89</v>
      </c>
      <c r="AT41" s="14">
        <v>186.48</v>
      </c>
      <c r="AU41" s="14">
        <v>18.420000000000002</v>
      </c>
      <c r="AV41" s="14"/>
      <c r="AW41" s="14"/>
      <c r="AX41" s="14"/>
      <c r="AY41" s="14">
        <v>0</v>
      </c>
      <c r="AZ41" s="14">
        <v>183.5</v>
      </c>
      <c r="BA41" s="14">
        <v>110.22</v>
      </c>
      <c r="BB41" s="14">
        <v>187.04</v>
      </c>
      <c r="BC41" s="14">
        <v>-3.54</v>
      </c>
      <c r="BD41" s="14">
        <v>202.8</v>
      </c>
      <c r="BE41" s="14">
        <v>207.24285</v>
      </c>
      <c r="BF41" s="14">
        <v>207.24285</v>
      </c>
      <c r="BG41" s="14">
        <v>-4.44285</v>
      </c>
      <c r="BH41" s="14">
        <v>108.4</v>
      </c>
      <c r="BI41" s="14">
        <v>103.93259999999999</v>
      </c>
      <c r="BJ41" s="14">
        <v>103.93259999999999</v>
      </c>
      <c r="BK41" s="14">
        <v>4.4673999999999996</v>
      </c>
      <c r="BL41" s="14">
        <v>540.5</v>
      </c>
      <c r="BM41" s="14">
        <v>566.08941000000004</v>
      </c>
      <c r="BN41" s="14">
        <v>566.08941000000004</v>
      </c>
      <c r="BO41" s="14">
        <v>-25.589410000000001</v>
      </c>
      <c r="BP41" s="14">
        <v>10.199999999999999</v>
      </c>
      <c r="BQ41" s="14">
        <v>10.52094</v>
      </c>
      <c r="BR41" s="14">
        <v>10.52094</v>
      </c>
      <c r="BS41" s="14">
        <v>-0.32094</v>
      </c>
      <c r="BT41" s="14"/>
      <c r="BU41" s="14"/>
      <c r="BV41" s="14"/>
      <c r="BW41" s="14">
        <v>0</v>
      </c>
      <c r="BX41" s="14"/>
      <c r="BY41" s="14"/>
      <c r="BZ41" s="14"/>
      <c r="CA41" s="14">
        <v>0</v>
      </c>
      <c r="CB41" s="14"/>
      <c r="CC41" s="14"/>
      <c r="CD41" s="14"/>
      <c r="CE41" s="14">
        <v>0</v>
      </c>
      <c r="CF41" s="14">
        <v>168.5</v>
      </c>
      <c r="CG41" s="14">
        <v>164.06706</v>
      </c>
      <c r="CH41" s="14">
        <v>164.06706</v>
      </c>
      <c r="CI41" s="14">
        <v>4.4329400000000003</v>
      </c>
      <c r="CJ41" s="14">
        <v>7.6</v>
      </c>
      <c r="CK41" s="14">
        <v>7.3743299999999996</v>
      </c>
      <c r="CL41" s="14">
        <v>7.3743299999999996</v>
      </c>
      <c r="CM41" s="14">
        <v>0.22567000000000001</v>
      </c>
      <c r="CN41" s="14">
        <v>5</v>
      </c>
      <c r="CO41" s="14">
        <v>3.9598399999999998</v>
      </c>
      <c r="CP41" s="14">
        <v>3.9598399999999998</v>
      </c>
      <c r="CQ41" s="14">
        <v>1.04016</v>
      </c>
      <c r="CR41" s="14">
        <v>22.5</v>
      </c>
      <c r="CS41" s="14">
        <v>4.1194600000000001</v>
      </c>
      <c r="CT41" s="14">
        <v>22.41076</v>
      </c>
      <c r="CU41" s="14">
        <v>8.924E-2</v>
      </c>
      <c r="CV41" s="14">
        <v>6.8</v>
      </c>
      <c r="CW41" s="14">
        <v>6.8787000000000003</v>
      </c>
      <c r="CX41" s="14">
        <v>6.8787000000000003</v>
      </c>
      <c r="CY41" s="14">
        <v>-7.8700000000000006E-2</v>
      </c>
      <c r="CZ41" s="14"/>
      <c r="DA41" s="14"/>
      <c r="DB41" s="14"/>
      <c r="DC41" s="14">
        <v>0</v>
      </c>
      <c r="DD41" s="14">
        <v>108.6</v>
      </c>
      <c r="DE41" s="14">
        <v>50.024039999999999</v>
      </c>
      <c r="DF41" s="14">
        <v>142.44410999999999</v>
      </c>
      <c r="DG41" s="14">
        <v>-33.844110000000001</v>
      </c>
      <c r="DH41" s="14"/>
      <c r="DI41" s="14"/>
      <c r="DJ41" s="14"/>
      <c r="DK41" s="14">
        <v>0</v>
      </c>
      <c r="DL41" s="14"/>
      <c r="DM41" s="14"/>
      <c r="DN41" s="14"/>
      <c r="DO41" s="14">
        <v>0</v>
      </c>
      <c r="DP41" s="14"/>
      <c r="DQ41" s="14"/>
      <c r="DR41" s="14"/>
      <c r="DS41" s="14">
        <v>0</v>
      </c>
      <c r="DT41" s="14">
        <v>0</v>
      </c>
      <c r="DU41" s="14"/>
      <c r="DV41" s="14"/>
      <c r="DW41" s="14">
        <v>0</v>
      </c>
      <c r="DX41" s="14">
        <v>109.9</v>
      </c>
      <c r="DY41" s="14">
        <v>112.46647</v>
      </c>
      <c r="DZ41" s="14">
        <v>112.46647</v>
      </c>
      <c r="EA41" s="14">
        <v>-2.5664699999999998</v>
      </c>
      <c r="EB41" s="14">
        <v>195.1</v>
      </c>
      <c r="EC41" s="14">
        <v>220.69499999999999</v>
      </c>
      <c r="ED41" s="14">
        <v>220.69499999999999</v>
      </c>
      <c r="EE41" s="14">
        <v>-25.594999999999999</v>
      </c>
      <c r="EF41" s="14"/>
      <c r="EG41" s="14"/>
      <c r="EH41" s="14"/>
      <c r="EI41" s="14">
        <v>0</v>
      </c>
      <c r="EJ41" s="14"/>
      <c r="EK41" s="14"/>
      <c r="EL41" s="14"/>
      <c r="EM41" s="14">
        <v>0</v>
      </c>
      <c r="EN41" s="14"/>
      <c r="EO41" s="14"/>
      <c r="EP41" s="14"/>
      <c r="EQ41" s="14">
        <v>0</v>
      </c>
      <c r="ER41" s="14">
        <v>6.5</v>
      </c>
      <c r="ES41" s="14">
        <v>6.39</v>
      </c>
      <c r="ET41" s="14">
        <v>6.39</v>
      </c>
      <c r="EU41" s="14">
        <v>0.11</v>
      </c>
      <c r="EV41" s="14">
        <v>411.3</v>
      </c>
      <c r="EW41" s="14">
        <v>418.96015999999997</v>
      </c>
      <c r="EX41" s="14">
        <v>424.48622999999998</v>
      </c>
      <c r="EY41" s="14">
        <v>-13.18623</v>
      </c>
      <c r="EZ41" s="14">
        <v>76.7</v>
      </c>
      <c r="FA41" s="14">
        <v>81.635570000000001</v>
      </c>
      <c r="FB41" s="14">
        <v>81.635570000000001</v>
      </c>
      <c r="FC41" s="14">
        <v>-4.9355700000000002</v>
      </c>
      <c r="FD41" s="14">
        <v>151.1</v>
      </c>
      <c r="FE41" s="14">
        <v>151.36251999999999</v>
      </c>
      <c r="FF41" s="14">
        <v>151.36251999999999</v>
      </c>
      <c r="FG41" s="14">
        <v>-0.26251999999999998</v>
      </c>
      <c r="FH41" s="14">
        <v>40.6</v>
      </c>
      <c r="FI41" s="14">
        <v>41.89893</v>
      </c>
      <c r="FJ41" s="14">
        <v>41.89893</v>
      </c>
      <c r="FK41" s="14">
        <v>-1.2989299999999999</v>
      </c>
      <c r="FL41" s="14">
        <v>9.3000000000000007</v>
      </c>
      <c r="FM41" s="14">
        <v>9.6054399999999998</v>
      </c>
      <c r="FN41" s="14">
        <v>9.6054399999999998</v>
      </c>
      <c r="FO41" s="14">
        <v>-0.30543999999999999</v>
      </c>
      <c r="FP41" s="14">
        <v>19.399999999999999</v>
      </c>
      <c r="FQ41" s="14">
        <v>18.858899999999998</v>
      </c>
      <c r="FR41" s="14">
        <v>18.858899999999998</v>
      </c>
      <c r="FS41" s="14">
        <v>0.54110000000000003</v>
      </c>
      <c r="FT41" s="14">
        <v>87.2</v>
      </c>
      <c r="FU41" s="14">
        <v>87.773570000000007</v>
      </c>
      <c r="FV41" s="14">
        <v>87.773570000000007</v>
      </c>
      <c r="FW41" s="14">
        <v>-0.57357000000000002</v>
      </c>
      <c r="FX41" s="14">
        <v>150.6</v>
      </c>
      <c r="FY41" s="14">
        <v>166.98542</v>
      </c>
      <c r="FZ41" s="14">
        <v>166.98542</v>
      </c>
      <c r="GA41" s="14">
        <v>-16.38542</v>
      </c>
      <c r="GB41" s="14">
        <v>150.80000000000001</v>
      </c>
      <c r="GC41" s="14">
        <v>166.98542</v>
      </c>
      <c r="GD41" s="14">
        <v>166.98542</v>
      </c>
      <c r="GE41" s="14">
        <v>-16.185420000000001</v>
      </c>
      <c r="GF41" s="14">
        <v>166.4</v>
      </c>
      <c r="GG41" s="14">
        <v>167.48688000000001</v>
      </c>
      <c r="GH41" s="14">
        <v>167.48688000000001</v>
      </c>
      <c r="GI41" s="14">
        <v>-1.0868800000000001</v>
      </c>
      <c r="GJ41" s="14">
        <v>107.4</v>
      </c>
      <c r="GK41" s="14">
        <v>110.48202000000001</v>
      </c>
      <c r="GL41" s="14">
        <v>110.48202000000001</v>
      </c>
      <c r="GM41" s="14">
        <v>-3.08202</v>
      </c>
      <c r="GN41" s="14">
        <v>44.1</v>
      </c>
      <c r="GO41" s="14">
        <v>47.082599999999999</v>
      </c>
      <c r="GP41" s="14">
        <v>47.082599999999999</v>
      </c>
      <c r="GQ41" s="14">
        <v>-2.9826000000000001</v>
      </c>
      <c r="GR41" s="14">
        <v>41.3</v>
      </c>
      <c r="GS41" s="14">
        <v>44.103009999999998</v>
      </c>
      <c r="GT41" s="14">
        <v>44.103009999999998</v>
      </c>
      <c r="GU41" s="14">
        <v>-2.80301</v>
      </c>
      <c r="GV41" s="14">
        <v>3.8</v>
      </c>
      <c r="GW41" s="14"/>
      <c r="GX41" s="14"/>
      <c r="GY41" s="14">
        <v>3.8</v>
      </c>
      <c r="GZ41" s="14">
        <v>27.5</v>
      </c>
      <c r="HA41" s="14">
        <v>31.100370000000002</v>
      </c>
      <c r="HB41" s="14">
        <v>31.100370000000002</v>
      </c>
      <c r="HC41" s="14">
        <v>-3.6003699999999998</v>
      </c>
      <c r="HD41" s="14">
        <v>167.4</v>
      </c>
      <c r="HE41" s="14">
        <v>174.55948000000001</v>
      </c>
      <c r="HF41" s="14">
        <v>174.55947</v>
      </c>
      <c r="HG41" s="14">
        <v>-7.1594699999999998</v>
      </c>
      <c r="HH41" s="14"/>
      <c r="HI41" s="14"/>
      <c r="HJ41" s="14"/>
      <c r="HK41" s="14">
        <v>0</v>
      </c>
      <c r="HL41" s="14"/>
      <c r="HM41" s="14"/>
      <c r="HN41" s="14"/>
      <c r="HO41" s="14">
        <v>0</v>
      </c>
      <c r="HP41" s="14">
        <v>81.8</v>
      </c>
      <c r="HQ41" s="14">
        <v>88.408770000000004</v>
      </c>
      <c r="HR41" s="14">
        <v>84.595190000000002</v>
      </c>
      <c r="HS41" s="14">
        <v>-2.7951899999999998</v>
      </c>
      <c r="HT41" s="14"/>
      <c r="HU41" s="14"/>
      <c r="HV41" s="14"/>
      <c r="HW41" s="14">
        <v>0</v>
      </c>
      <c r="HX41" s="14"/>
      <c r="HY41" s="14"/>
      <c r="HZ41" s="14"/>
      <c r="IA41" s="14">
        <v>0</v>
      </c>
      <c r="IB41" s="14">
        <v>43.8</v>
      </c>
      <c r="IC41" s="14">
        <v>45.555999999999997</v>
      </c>
      <c r="ID41" s="14">
        <v>45.555999999999997</v>
      </c>
      <c r="IE41" s="14">
        <v>-1.756</v>
      </c>
      <c r="IF41" s="14"/>
      <c r="IG41" s="14"/>
      <c r="IH41" s="14"/>
      <c r="II41" s="14">
        <v>0</v>
      </c>
      <c r="IJ41" s="14"/>
      <c r="IK41" s="14"/>
      <c r="IL41" s="14"/>
      <c r="IM41" s="14">
        <v>0</v>
      </c>
      <c r="IN41" s="14"/>
      <c r="IO41" s="14"/>
      <c r="IP41" s="14"/>
      <c r="IQ41" s="14">
        <v>0</v>
      </c>
      <c r="IR41" s="14">
        <v>83.7</v>
      </c>
      <c r="IS41" s="14">
        <v>88.73603</v>
      </c>
      <c r="IT41" s="14">
        <v>88.73603</v>
      </c>
      <c r="IU41" s="14">
        <v>-5.0360300000000002</v>
      </c>
      <c r="IV41" s="14">
        <v>136</v>
      </c>
      <c r="IW41" s="14">
        <v>148.02626000000001</v>
      </c>
      <c r="IX41" s="14">
        <v>148.79327000000001</v>
      </c>
      <c r="IY41" s="14">
        <v>-12.79327</v>
      </c>
      <c r="IZ41" s="14">
        <v>136.30000000000001</v>
      </c>
      <c r="JA41" s="14">
        <v>148.02626000000001</v>
      </c>
      <c r="JB41" s="14">
        <v>148.79327000000001</v>
      </c>
      <c r="JC41" s="14">
        <v>-12.493270000000001</v>
      </c>
      <c r="JD41" s="14">
        <v>135.69999999999999</v>
      </c>
      <c r="JE41" s="14">
        <v>148.02626000000001</v>
      </c>
      <c r="JF41" s="14">
        <v>148.79327000000001</v>
      </c>
      <c r="JG41" s="14">
        <v>-13.09327</v>
      </c>
      <c r="JH41" s="14">
        <v>231.4</v>
      </c>
      <c r="JI41" s="14">
        <v>222.70616999999999</v>
      </c>
      <c r="JJ41" s="14">
        <v>223.86015</v>
      </c>
      <c r="JK41" s="14">
        <v>7.5398500000000004</v>
      </c>
      <c r="JL41" s="14">
        <v>74.2</v>
      </c>
      <c r="JM41" s="14"/>
      <c r="JN41" s="14"/>
      <c r="JO41" s="14">
        <v>74.2</v>
      </c>
      <c r="JP41" s="14"/>
      <c r="JQ41" s="14"/>
      <c r="JR41" s="14"/>
      <c r="JS41" s="14">
        <v>0</v>
      </c>
      <c r="JT41" s="14"/>
      <c r="JU41" s="14"/>
      <c r="JV41" s="14"/>
      <c r="JW41" s="14">
        <v>0</v>
      </c>
      <c r="JX41" s="14"/>
      <c r="JY41" s="14"/>
      <c r="JZ41" s="14"/>
      <c r="KA41" s="14">
        <v>0</v>
      </c>
      <c r="KB41" s="14"/>
      <c r="KC41" s="14"/>
      <c r="KD41" s="14"/>
      <c r="KE41" s="14">
        <v>0</v>
      </c>
      <c r="KF41" s="14">
        <v>0</v>
      </c>
      <c r="KG41" s="14"/>
      <c r="KH41" s="14"/>
      <c r="KI41" s="14">
        <v>0</v>
      </c>
      <c r="KJ41" s="14"/>
      <c r="KK41" s="14"/>
      <c r="KL41" s="14"/>
      <c r="KM41" s="14">
        <v>0</v>
      </c>
      <c r="KN41" s="14"/>
      <c r="KO41" s="14"/>
      <c r="KP41" s="14"/>
      <c r="KQ41" s="14">
        <v>0</v>
      </c>
      <c r="KR41" s="14">
        <v>2.9</v>
      </c>
      <c r="KS41" s="14">
        <v>3.8244199999999999</v>
      </c>
      <c r="KT41" s="14">
        <v>3.8244199999999999</v>
      </c>
      <c r="KU41" s="14">
        <v>-0.92442000000000002</v>
      </c>
      <c r="KV41" s="14">
        <v>260.2</v>
      </c>
      <c r="KW41" s="14">
        <v>231.83090000000001</v>
      </c>
      <c r="KX41" s="14">
        <v>231.83090000000001</v>
      </c>
      <c r="KY41" s="14">
        <v>28.3691</v>
      </c>
      <c r="KZ41" s="14">
        <v>129.9</v>
      </c>
      <c r="LA41" s="14">
        <v>124.06843000000001</v>
      </c>
      <c r="LB41" s="14">
        <v>118.54234</v>
      </c>
      <c r="LC41" s="14">
        <v>11.357659999999999</v>
      </c>
      <c r="LD41" s="14"/>
      <c r="LE41" s="14"/>
      <c r="LF41" s="14"/>
      <c r="LG41" s="14">
        <v>0</v>
      </c>
      <c r="LH41" s="14">
        <v>77.2</v>
      </c>
      <c r="LI41" s="14">
        <v>78.567999999999998</v>
      </c>
      <c r="LJ41" s="14">
        <v>78.567999999999998</v>
      </c>
      <c r="LK41" s="14">
        <v>-1.3680000000000001</v>
      </c>
      <c r="LL41" s="14">
        <v>29.8</v>
      </c>
      <c r="LM41" s="14">
        <v>29.980560000000001</v>
      </c>
      <c r="LN41" s="14">
        <v>29.980560000000001</v>
      </c>
      <c r="LO41" s="14">
        <v>-0.18056</v>
      </c>
      <c r="LP41" s="14"/>
      <c r="LQ41" s="14"/>
      <c r="LR41" s="14"/>
      <c r="LS41" s="14">
        <v>0</v>
      </c>
      <c r="LT41" s="14"/>
      <c r="LU41" s="14"/>
      <c r="LV41" s="14"/>
      <c r="LW41" s="14">
        <v>0</v>
      </c>
      <c r="LX41" s="14"/>
      <c r="LY41" s="14"/>
      <c r="LZ41" s="14"/>
      <c r="MA41" s="14">
        <v>0</v>
      </c>
      <c r="MB41" s="14"/>
      <c r="MC41" s="14"/>
      <c r="MD41" s="14"/>
      <c r="ME41" s="14">
        <v>0</v>
      </c>
      <c r="MF41" s="14">
        <v>89.7</v>
      </c>
      <c r="MG41" s="14">
        <v>90</v>
      </c>
      <c r="MH41" s="14">
        <v>90.000029999999995</v>
      </c>
      <c r="MI41" s="14">
        <v>-0.30003000000000002</v>
      </c>
      <c r="MJ41" s="14"/>
      <c r="MK41" s="14"/>
      <c r="ML41" s="14"/>
      <c r="MM41" s="14">
        <v>0</v>
      </c>
      <c r="MN41" s="14"/>
      <c r="MO41" s="14"/>
      <c r="MP41" s="14"/>
      <c r="MQ41" s="14">
        <v>0</v>
      </c>
      <c r="MR41" s="14"/>
      <c r="MS41" s="14"/>
      <c r="MT41" s="14"/>
      <c r="MU41" s="14">
        <v>0</v>
      </c>
      <c r="MV41" s="14"/>
      <c r="MW41" s="14"/>
      <c r="MX41" s="14"/>
      <c r="MY41" s="14">
        <v>0</v>
      </c>
      <c r="MZ41" s="14"/>
      <c r="NA41" s="14"/>
      <c r="NB41" s="14"/>
      <c r="NC41" s="14">
        <v>0</v>
      </c>
      <c r="ND41" s="14"/>
      <c r="NE41" s="14"/>
      <c r="NF41" s="14"/>
      <c r="NG41" s="14">
        <v>0</v>
      </c>
      <c r="NH41" s="14">
        <v>208.8</v>
      </c>
      <c r="NI41" s="14">
        <v>206.49084999999999</v>
      </c>
      <c r="NJ41" s="14">
        <v>206.49084999999999</v>
      </c>
      <c r="NK41" s="14">
        <v>2.3091499999999998</v>
      </c>
      <c r="NL41" s="14">
        <v>100.1</v>
      </c>
      <c r="NM41" s="14">
        <v>103.55547</v>
      </c>
      <c r="NN41" s="14">
        <v>103.55547</v>
      </c>
      <c r="NO41" s="14">
        <v>-3.45547</v>
      </c>
      <c r="NP41" s="14"/>
      <c r="NQ41" s="14"/>
      <c r="NR41" s="14">
        <v>3.8508300000000002</v>
      </c>
      <c r="NS41" s="14">
        <v>-3.8508300000000002</v>
      </c>
      <c r="NT41" s="14">
        <v>7.4</v>
      </c>
      <c r="NU41" s="14">
        <v>6.0884900000000002</v>
      </c>
      <c r="NV41" s="14">
        <v>4.0398800000000001</v>
      </c>
      <c r="NW41" s="14">
        <v>3.3601200000000002</v>
      </c>
      <c r="NX41" s="14"/>
      <c r="NY41" s="14"/>
      <c r="NZ41" s="14"/>
      <c r="OA41" s="14">
        <v>0</v>
      </c>
      <c r="OB41" s="14">
        <v>0.2</v>
      </c>
      <c r="OC41" s="14">
        <v>0.40899999999999997</v>
      </c>
      <c r="OD41" s="14">
        <v>0.40899999999999997</v>
      </c>
      <c r="OE41" s="14">
        <v>-0.20899999999999999</v>
      </c>
      <c r="OF41" s="14">
        <v>114.2</v>
      </c>
      <c r="OG41" s="14">
        <v>124.29</v>
      </c>
      <c r="OH41" s="14">
        <v>89.347200000000001</v>
      </c>
      <c r="OI41" s="14">
        <v>24.852799999999998</v>
      </c>
      <c r="OJ41" s="14">
        <v>15</v>
      </c>
      <c r="OK41" s="14">
        <v>20.85</v>
      </c>
      <c r="OL41" s="14">
        <v>20.8521</v>
      </c>
      <c r="OM41" s="14">
        <v>-5.8521000000000001</v>
      </c>
      <c r="ON41" s="14">
        <v>8.6999999999999993</v>
      </c>
      <c r="OO41" s="14">
        <v>7.13</v>
      </c>
      <c r="OP41" s="14">
        <v>7.2625000000000002</v>
      </c>
      <c r="OQ41" s="14">
        <v>1.4375</v>
      </c>
      <c r="OR41" s="14">
        <v>0.1</v>
      </c>
      <c r="OS41" s="14">
        <v>0.1</v>
      </c>
      <c r="OT41" s="14">
        <v>0.1</v>
      </c>
      <c r="OU41" s="14">
        <v>0</v>
      </c>
      <c r="OV41" s="14">
        <v>20.5</v>
      </c>
      <c r="OW41" s="14">
        <v>20.456230000000001</v>
      </c>
      <c r="OX41" s="14">
        <v>20.456230000000001</v>
      </c>
      <c r="OY41" s="14">
        <v>4.3770000000000003E-2</v>
      </c>
      <c r="OZ41" s="14">
        <v>9.9</v>
      </c>
      <c r="PA41" s="14">
        <v>9</v>
      </c>
      <c r="PB41" s="14">
        <v>9.9830000000000005</v>
      </c>
      <c r="PC41" s="14">
        <v>-8.3000000000000004E-2</v>
      </c>
      <c r="PD41" s="14">
        <v>4.9000000000000004</v>
      </c>
      <c r="PE41" s="14">
        <v>5.67</v>
      </c>
      <c r="PF41" s="14">
        <v>5.67</v>
      </c>
      <c r="PG41" s="14">
        <v>-0.77</v>
      </c>
      <c r="PH41" s="14">
        <v>26.3</v>
      </c>
      <c r="PI41" s="14">
        <v>69.010000000000005</v>
      </c>
      <c r="PJ41" s="14">
        <v>69.010000000000005</v>
      </c>
      <c r="PK41" s="14">
        <v>-42.71</v>
      </c>
      <c r="PL41" s="14">
        <v>13.4</v>
      </c>
      <c r="PM41" s="14">
        <v>57.53</v>
      </c>
      <c r="PN41" s="14">
        <v>57.532699999999998</v>
      </c>
      <c r="PO41" s="14">
        <v>-44.1327</v>
      </c>
      <c r="PP41" s="14">
        <v>1.7</v>
      </c>
      <c r="PQ41" s="14">
        <v>1.63</v>
      </c>
      <c r="PR41" s="14">
        <v>1.63</v>
      </c>
      <c r="PS41" s="14">
        <v>7.0000000000000007E-2</v>
      </c>
      <c r="PT41" s="14">
        <v>3.4</v>
      </c>
      <c r="PU41" s="14">
        <v>3.5</v>
      </c>
      <c r="PV41" s="14">
        <v>3.5</v>
      </c>
      <c r="PW41" s="14">
        <v>-0.1</v>
      </c>
      <c r="PX41" s="14">
        <v>5.0999999999999996</v>
      </c>
      <c r="PY41" s="14">
        <v>5</v>
      </c>
      <c r="PZ41" s="14">
        <v>5</v>
      </c>
      <c r="QA41" s="14">
        <v>0.1</v>
      </c>
      <c r="QB41" s="14">
        <v>20.5</v>
      </c>
      <c r="QC41" s="14">
        <v>20.422219999999999</v>
      </c>
      <c r="QD41" s="14">
        <v>20.422219999999999</v>
      </c>
      <c r="QE41" s="14">
        <v>7.7780000000000002E-2</v>
      </c>
      <c r="QF41" s="14">
        <v>20</v>
      </c>
      <c r="QG41" s="14">
        <v>19.436350000000001</v>
      </c>
      <c r="QH41" s="14">
        <v>19.436350000000001</v>
      </c>
      <c r="QI41" s="14">
        <v>0.56364999999999998</v>
      </c>
      <c r="QJ41" s="14">
        <v>12.1</v>
      </c>
      <c r="QK41" s="14">
        <v>10.88435</v>
      </c>
      <c r="QL41" s="14">
        <v>10.88435</v>
      </c>
      <c r="QM41" s="14">
        <v>1.2156499999999999</v>
      </c>
      <c r="QN41" s="14">
        <v>3.4</v>
      </c>
      <c r="QO41" s="14">
        <v>3.5</v>
      </c>
      <c r="QP41" s="14">
        <v>3.5</v>
      </c>
      <c r="QQ41" s="14">
        <v>-0.1</v>
      </c>
      <c r="QR41" s="14">
        <v>18.5</v>
      </c>
      <c r="QS41" s="14">
        <v>17.881440000000001</v>
      </c>
      <c r="QT41" s="14">
        <v>17.881440000000001</v>
      </c>
      <c r="QU41" s="14">
        <v>0.61856</v>
      </c>
      <c r="QV41" s="14">
        <v>5.6</v>
      </c>
      <c r="QW41" s="14">
        <v>7.1003999999999996</v>
      </c>
      <c r="QX41" s="14">
        <v>7.1003999999999996</v>
      </c>
      <c r="QY41" s="14">
        <v>-1.5004</v>
      </c>
      <c r="QZ41" s="14">
        <v>10.3</v>
      </c>
      <c r="RA41" s="14">
        <v>10.482100000000001</v>
      </c>
      <c r="RB41" s="14">
        <v>10.482100000000001</v>
      </c>
      <c r="RC41" s="14">
        <v>-0.18210000000000001</v>
      </c>
      <c r="RD41" s="14">
        <v>29.2</v>
      </c>
      <c r="RE41" s="14">
        <v>26.64</v>
      </c>
      <c r="RF41" s="14">
        <v>21.769300000000001</v>
      </c>
      <c r="RG41" s="14">
        <v>7.4306999999999999</v>
      </c>
      <c r="RH41" s="14">
        <v>83.4</v>
      </c>
      <c r="RI41" s="14">
        <v>80.930000000000007</v>
      </c>
      <c r="RJ41" s="14">
        <v>69.486599999999996</v>
      </c>
      <c r="RK41" s="14">
        <v>13.913399999999999</v>
      </c>
      <c r="RL41" s="14">
        <v>2.6</v>
      </c>
      <c r="RM41" s="14">
        <v>1.5430999999999999</v>
      </c>
      <c r="RN41" s="14">
        <v>1.5430999999999999</v>
      </c>
      <c r="RO41" s="14">
        <v>1.0569</v>
      </c>
      <c r="RP41" s="14">
        <v>3.5</v>
      </c>
      <c r="RQ41" s="14">
        <v>3.52</v>
      </c>
      <c r="RR41" s="14">
        <v>3.52</v>
      </c>
      <c r="RS41" s="14">
        <v>-0.02</v>
      </c>
      <c r="RT41" s="14">
        <v>20.100000000000001</v>
      </c>
      <c r="RU41" s="14">
        <v>19.792000000000002</v>
      </c>
      <c r="RV41" s="14">
        <v>19.792000000000002</v>
      </c>
      <c r="RW41" s="14">
        <v>0.308</v>
      </c>
      <c r="RX41" s="14">
        <v>2.2000000000000002</v>
      </c>
      <c r="RY41" s="14">
        <v>2.64</v>
      </c>
      <c r="RZ41" s="14">
        <v>2.64</v>
      </c>
      <c r="SA41" s="14">
        <v>-0.44</v>
      </c>
      <c r="SB41" s="14"/>
      <c r="SC41" s="14"/>
      <c r="SD41" s="14">
        <v>0.4</v>
      </c>
      <c r="SE41" s="14">
        <v>-0.4</v>
      </c>
      <c r="SF41" s="14">
        <v>0.1</v>
      </c>
      <c r="SG41" s="14">
        <v>0.19400000000000001</v>
      </c>
      <c r="SH41" s="14">
        <v>0.19400000000000001</v>
      </c>
      <c r="SI41" s="14">
        <v>-9.4E-2</v>
      </c>
      <c r="SJ41" s="14">
        <v>19.7</v>
      </c>
      <c r="SK41" s="14">
        <v>19.1448</v>
      </c>
      <c r="SL41" s="14">
        <v>19.1448</v>
      </c>
      <c r="SM41" s="14">
        <v>0.55520000000000003</v>
      </c>
      <c r="SN41" s="14">
        <v>7</v>
      </c>
      <c r="SO41" s="14">
        <v>7.8</v>
      </c>
      <c r="SP41" s="14">
        <v>7.8</v>
      </c>
      <c r="SQ41" s="14">
        <v>-0.8</v>
      </c>
      <c r="SR41" s="14">
        <v>20.2</v>
      </c>
      <c r="SS41" s="14">
        <v>15.54908</v>
      </c>
      <c r="ST41" s="14">
        <v>15.54908</v>
      </c>
      <c r="SU41" s="14">
        <v>4.6509200000000002</v>
      </c>
      <c r="SV41" s="14">
        <v>20.2</v>
      </c>
      <c r="SW41" s="14">
        <v>19.436350000000001</v>
      </c>
      <c r="SX41" s="14">
        <v>19.436350000000001</v>
      </c>
      <c r="SY41" s="14">
        <v>0.76365000000000005</v>
      </c>
      <c r="SZ41" s="14">
        <v>25.8</v>
      </c>
      <c r="TA41" s="14">
        <v>22.48</v>
      </c>
      <c r="TB41" s="14">
        <v>15.9186</v>
      </c>
      <c r="TC41" s="14">
        <v>9.8813999999999993</v>
      </c>
      <c r="TD41" s="14">
        <v>80.7</v>
      </c>
      <c r="TE41" s="14">
        <v>80.680000000000007</v>
      </c>
      <c r="TF41" s="14">
        <v>59.402099999999997</v>
      </c>
      <c r="TG41" s="14">
        <v>21.297899999999998</v>
      </c>
      <c r="TH41" s="14">
        <v>14.7</v>
      </c>
      <c r="TI41" s="14">
        <v>10.0642</v>
      </c>
      <c r="TJ41" s="14">
        <v>10.0642</v>
      </c>
      <c r="TK41" s="14">
        <v>4.6357999999999997</v>
      </c>
      <c r="TL41" s="14">
        <v>0</v>
      </c>
      <c r="TM41" s="14">
        <v>88.6</v>
      </c>
      <c r="TN41" s="14">
        <v>88.596699999999998</v>
      </c>
      <c r="TO41" s="14">
        <v>-88.596699999999998</v>
      </c>
      <c r="TP41" s="14">
        <v>104.7</v>
      </c>
      <c r="TQ41" s="14">
        <v>108.11</v>
      </c>
      <c r="TR41" s="14">
        <v>92.476900000000001</v>
      </c>
      <c r="TS41" s="14">
        <v>12.223100000000001</v>
      </c>
      <c r="TT41" s="14">
        <v>0</v>
      </c>
      <c r="TU41" s="14">
        <v>12.51</v>
      </c>
      <c r="TV41" s="14">
        <v>12.5137</v>
      </c>
      <c r="TW41" s="14">
        <v>-12.5137</v>
      </c>
      <c r="TX41" s="14">
        <v>13.2</v>
      </c>
      <c r="TY41" s="14">
        <v>10.97</v>
      </c>
      <c r="TZ41" s="14">
        <v>8.5556000000000001</v>
      </c>
      <c r="UA41" s="14">
        <v>4.6444000000000001</v>
      </c>
      <c r="UB41" s="14">
        <v>24.1</v>
      </c>
      <c r="UC41" s="14">
        <v>17.46</v>
      </c>
      <c r="UD41" s="14">
        <v>17.46</v>
      </c>
      <c r="UE41" s="14">
        <v>6.64</v>
      </c>
      <c r="UF41" s="14">
        <v>20</v>
      </c>
      <c r="UG41" s="14">
        <v>20.408159999999999</v>
      </c>
      <c r="UH41" s="14">
        <v>20.408159999999999</v>
      </c>
      <c r="UI41" s="14">
        <v>-0.40816000000000002</v>
      </c>
      <c r="UJ41" s="14">
        <v>6.3</v>
      </c>
      <c r="UK41" s="14">
        <v>7.6</v>
      </c>
      <c r="UL41" s="14">
        <v>7.6</v>
      </c>
      <c r="UM41" s="14">
        <v>-1.3</v>
      </c>
      <c r="UN41" s="14">
        <v>7.4</v>
      </c>
      <c r="UO41" s="14">
        <v>7.8</v>
      </c>
      <c r="UP41" s="14">
        <v>7.8</v>
      </c>
      <c r="UQ41" s="14">
        <v>-0.4</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8.4</v>
      </c>
      <c r="VE41" s="14">
        <v>7.11</v>
      </c>
      <c r="VF41" s="14">
        <v>7.2148000000000003</v>
      </c>
      <c r="VG41" s="14">
        <v>1.1852</v>
      </c>
      <c r="VH41" s="14">
        <v>33.6</v>
      </c>
      <c r="VI41" s="14">
        <v>94.329700000000003</v>
      </c>
      <c r="VJ41" s="14">
        <v>94.329700000000003</v>
      </c>
      <c r="VK41" s="14">
        <v>-60.729700000000001</v>
      </c>
      <c r="VL41" s="14">
        <v>2.4</v>
      </c>
      <c r="VM41" s="14">
        <v>3.5865</v>
      </c>
      <c r="VN41" s="14">
        <v>3.5865</v>
      </c>
      <c r="VO41" s="14">
        <v>-1.1865000000000001</v>
      </c>
      <c r="VP41" s="14">
        <v>48.6</v>
      </c>
      <c r="VQ41" s="14">
        <v>58</v>
      </c>
      <c r="VR41" s="14">
        <v>58</v>
      </c>
      <c r="VS41" s="14">
        <v>-9.4</v>
      </c>
      <c r="VT41" s="14">
        <v>0.6</v>
      </c>
      <c r="VU41" s="14">
        <v>0.6</v>
      </c>
      <c r="VV41" s="14">
        <v>0.6</v>
      </c>
      <c r="VW41" s="14">
        <v>0</v>
      </c>
      <c r="VX41" s="14">
        <v>121.5</v>
      </c>
      <c r="VY41" s="14">
        <v>132.30000000000001</v>
      </c>
      <c r="VZ41" s="14">
        <v>124</v>
      </c>
      <c r="WA41" s="14">
        <v>-2.5</v>
      </c>
      <c r="WB41" s="14">
        <v>128.30000000000001</v>
      </c>
      <c r="WC41" s="14">
        <v>153.38999999999999</v>
      </c>
      <c r="WD41" s="14">
        <v>143</v>
      </c>
      <c r="WE41" s="14">
        <v>-14.7</v>
      </c>
      <c r="WF41" s="14">
        <v>44.3</v>
      </c>
      <c r="WG41" s="14">
        <v>41.76</v>
      </c>
      <c r="WH41" s="14">
        <v>41.76</v>
      </c>
      <c r="WI41" s="14">
        <v>2.54</v>
      </c>
      <c r="WJ41" s="14">
        <v>4.8</v>
      </c>
      <c r="WK41" s="14">
        <v>4.3499999999999996</v>
      </c>
      <c r="WL41" s="14">
        <v>4.3499999999999996</v>
      </c>
      <c r="WM41" s="14">
        <v>0.45</v>
      </c>
      <c r="WN41" s="14">
        <v>1.6</v>
      </c>
      <c r="WO41" s="14">
        <v>1.2</v>
      </c>
      <c r="WP41" s="14">
        <v>1.2</v>
      </c>
      <c r="WQ41" s="14">
        <v>0.4</v>
      </c>
      <c r="WR41" s="14">
        <v>2.2000000000000002</v>
      </c>
      <c r="WS41" s="14">
        <v>2.4</v>
      </c>
      <c r="WT41" s="14">
        <v>2.4</v>
      </c>
      <c r="WU41" s="14">
        <v>-0.2</v>
      </c>
      <c r="WV41" s="14">
        <v>1.8</v>
      </c>
      <c r="WW41" s="14">
        <v>1.4</v>
      </c>
      <c r="WX41" s="14">
        <v>1.4</v>
      </c>
      <c r="WY41" s="14">
        <v>0.4</v>
      </c>
      <c r="WZ41" s="14">
        <v>1.6</v>
      </c>
      <c r="XA41" s="14">
        <v>2.9186000000000001</v>
      </c>
      <c r="XB41" s="14">
        <v>2.9186000000000001</v>
      </c>
      <c r="XC41" s="14">
        <v>-1.3186</v>
      </c>
      <c r="XD41" s="14">
        <v>9.5</v>
      </c>
      <c r="XE41" s="14">
        <v>9.1999999999999993</v>
      </c>
      <c r="XF41" s="14">
        <v>9.1999999999999993</v>
      </c>
      <c r="XG41" s="14">
        <v>0.3</v>
      </c>
      <c r="XH41" s="14">
        <v>20</v>
      </c>
      <c r="XI41" s="14">
        <v>19.436350000000001</v>
      </c>
      <c r="XJ41" s="14">
        <v>19.436350000000001</v>
      </c>
      <c r="XK41" s="14">
        <v>0.56364999999999998</v>
      </c>
      <c r="XL41" s="14">
        <v>10</v>
      </c>
      <c r="XM41" s="14">
        <v>10</v>
      </c>
      <c r="XN41" s="14">
        <v>10</v>
      </c>
      <c r="XO41" s="14">
        <v>0</v>
      </c>
      <c r="XP41" s="14">
        <v>9.3000000000000007</v>
      </c>
      <c r="XQ41" s="14">
        <v>10.8</v>
      </c>
      <c r="XR41" s="14">
        <v>10.8</v>
      </c>
      <c r="XS41" s="14">
        <v>-1.5</v>
      </c>
      <c r="XT41" s="14"/>
      <c r="XU41" s="14"/>
      <c r="XV41" s="14"/>
      <c r="XW41" s="14">
        <v>0</v>
      </c>
      <c r="XX41" s="14"/>
      <c r="XY41" s="14"/>
      <c r="XZ41" s="14"/>
      <c r="YA41" s="14">
        <v>0</v>
      </c>
      <c r="YB41" s="14"/>
      <c r="YC41" s="14"/>
      <c r="YD41" s="14"/>
      <c r="YE41" s="14">
        <v>0</v>
      </c>
      <c r="YF41" s="14"/>
      <c r="YG41" s="14"/>
      <c r="YH41" s="14"/>
      <c r="YI41" s="14">
        <v>0</v>
      </c>
      <c r="YJ41" s="14">
        <v>8.1999999999999993</v>
      </c>
      <c r="YK41" s="14">
        <v>8.0299999999999994</v>
      </c>
      <c r="YL41" s="14">
        <v>8.0299999999999994</v>
      </c>
      <c r="YM41" s="14">
        <v>0.17</v>
      </c>
      <c r="YN41" s="14"/>
      <c r="YO41" s="14"/>
      <c r="YP41" s="14"/>
      <c r="YQ41" s="14">
        <v>0</v>
      </c>
      <c r="YR41" s="14">
        <v>14.9</v>
      </c>
      <c r="YS41" s="14">
        <v>17</v>
      </c>
      <c r="YT41" s="14">
        <v>17</v>
      </c>
      <c r="YU41" s="14">
        <v>-2.1</v>
      </c>
    </row>
    <row r="42" spans="1:671" ht="24" customHeight="1" x14ac:dyDescent="0.3">
      <c r="A42" s="1"/>
      <c r="B42" s="16" t="s">
        <v>37</v>
      </c>
      <c r="C42" s="16" t="s">
        <v>884</v>
      </c>
      <c r="D42" s="17">
        <v>198.2</v>
      </c>
      <c r="E42" s="17">
        <v>203.40136000000001</v>
      </c>
      <c r="F42" s="17">
        <v>203.40136000000001</v>
      </c>
      <c r="G42" s="17">
        <v>-5.2013600000000002</v>
      </c>
      <c r="H42" s="17">
        <v>638.20000000000005</v>
      </c>
      <c r="I42" s="17">
        <v>650</v>
      </c>
      <c r="J42" s="17">
        <v>650</v>
      </c>
      <c r="K42" s="17">
        <v>-11.8</v>
      </c>
      <c r="L42" s="17">
        <v>209.9</v>
      </c>
      <c r="M42" s="17">
        <v>211.66204999999999</v>
      </c>
      <c r="N42" s="17">
        <v>211.66204999999999</v>
      </c>
      <c r="O42" s="17">
        <v>-1.7620499999999999</v>
      </c>
      <c r="P42" s="17"/>
      <c r="Q42" s="17"/>
      <c r="R42" s="17"/>
      <c r="S42" s="17">
        <v>0</v>
      </c>
      <c r="T42" s="17"/>
      <c r="U42" s="17"/>
      <c r="V42" s="17"/>
      <c r="W42" s="17">
        <v>0</v>
      </c>
      <c r="X42" s="17">
        <v>57.6</v>
      </c>
      <c r="Y42" s="17">
        <v>91.867829999999998</v>
      </c>
      <c r="Z42" s="17">
        <v>91.867829999999998</v>
      </c>
      <c r="AA42" s="17">
        <v>-34.267829999999996</v>
      </c>
      <c r="AB42" s="17">
        <v>148.30000000000001</v>
      </c>
      <c r="AC42" s="17">
        <v>149.68678</v>
      </c>
      <c r="AD42" s="17">
        <v>149.68678</v>
      </c>
      <c r="AE42" s="17">
        <v>-1.3867799999999999</v>
      </c>
      <c r="AF42" s="17"/>
      <c r="AG42" s="17"/>
      <c r="AH42" s="17"/>
      <c r="AI42" s="17">
        <v>0</v>
      </c>
      <c r="AJ42" s="17">
        <v>0</v>
      </c>
      <c r="AK42" s="17"/>
      <c r="AL42" s="17"/>
      <c r="AM42" s="17">
        <v>0</v>
      </c>
      <c r="AN42" s="17">
        <v>179.4</v>
      </c>
      <c r="AO42" s="17">
        <v>138.12309999999999</v>
      </c>
      <c r="AP42" s="17">
        <v>186.48</v>
      </c>
      <c r="AQ42" s="17">
        <v>-7.08</v>
      </c>
      <c r="AR42" s="17">
        <v>202.5</v>
      </c>
      <c r="AS42" s="17">
        <v>138.12309999999999</v>
      </c>
      <c r="AT42" s="17">
        <v>186.48</v>
      </c>
      <c r="AU42" s="17">
        <v>16.02</v>
      </c>
      <c r="AV42" s="17"/>
      <c r="AW42" s="17"/>
      <c r="AX42" s="17"/>
      <c r="AY42" s="17">
        <v>0</v>
      </c>
      <c r="AZ42" s="17">
        <v>192.3</v>
      </c>
      <c r="BA42" s="17">
        <v>138.53788</v>
      </c>
      <c r="BB42" s="17">
        <v>187.04</v>
      </c>
      <c r="BC42" s="17">
        <v>5.26</v>
      </c>
      <c r="BD42" s="17">
        <v>206.4</v>
      </c>
      <c r="BE42" s="17">
        <v>207.24285</v>
      </c>
      <c r="BF42" s="17">
        <v>207.24285</v>
      </c>
      <c r="BG42" s="17">
        <v>-0.84284999999999999</v>
      </c>
      <c r="BH42" s="17">
        <v>108.4</v>
      </c>
      <c r="BI42" s="17">
        <v>103.93259999999999</v>
      </c>
      <c r="BJ42" s="17">
        <v>103.93259999999999</v>
      </c>
      <c r="BK42" s="17">
        <v>4.4673999999999996</v>
      </c>
      <c r="BL42" s="17">
        <v>546</v>
      </c>
      <c r="BM42" s="17">
        <v>566.08941000000004</v>
      </c>
      <c r="BN42" s="17">
        <v>566.08941000000004</v>
      </c>
      <c r="BO42" s="17">
        <v>-20.089410000000001</v>
      </c>
      <c r="BP42" s="17">
        <v>10</v>
      </c>
      <c r="BQ42" s="17">
        <v>10.52094</v>
      </c>
      <c r="BR42" s="17">
        <v>10.52094</v>
      </c>
      <c r="BS42" s="17">
        <v>-0.52093999999999996</v>
      </c>
      <c r="BT42" s="17"/>
      <c r="BU42" s="17"/>
      <c r="BV42" s="17"/>
      <c r="BW42" s="17">
        <v>0</v>
      </c>
      <c r="BX42" s="17"/>
      <c r="BY42" s="17"/>
      <c r="BZ42" s="17"/>
      <c r="CA42" s="17">
        <v>0</v>
      </c>
      <c r="CB42" s="17"/>
      <c r="CC42" s="17"/>
      <c r="CD42" s="17"/>
      <c r="CE42" s="17">
        <v>0</v>
      </c>
      <c r="CF42" s="17">
        <v>159.80000000000001</v>
      </c>
      <c r="CG42" s="17">
        <v>164.06706</v>
      </c>
      <c r="CH42" s="17">
        <v>164.06706</v>
      </c>
      <c r="CI42" s="17">
        <v>-4.2670599999999999</v>
      </c>
      <c r="CJ42" s="17">
        <v>7.2</v>
      </c>
      <c r="CK42" s="17">
        <v>7.3743299999999996</v>
      </c>
      <c r="CL42" s="17">
        <v>7.3743299999999996</v>
      </c>
      <c r="CM42" s="17">
        <v>-0.17433000000000001</v>
      </c>
      <c r="CN42" s="17">
        <v>5</v>
      </c>
      <c r="CO42" s="17">
        <v>3.9598399999999998</v>
      </c>
      <c r="CP42" s="17">
        <v>3.9598399999999998</v>
      </c>
      <c r="CQ42" s="17">
        <v>1.04016</v>
      </c>
      <c r="CR42" s="17">
        <v>22.3</v>
      </c>
      <c r="CS42" s="17">
        <v>4.1194600000000001</v>
      </c>
      <c r="CT42" s="17">
        <v>22.41076</v>
      </c>
      <c r="CU42" s="17">
        <v>-0.11076</v>
      </c>
      <c r="CV42" s="17">
        <v>6.8</v>
      </c>
      <c r="CW42" s="17">
        <v>6.8787000000000003</v>
      </c>
      <c r="CX42" s="17">
        <v>6.8787000000000003</v>
      </c>
      <c r="CY42" s="17">
        <v>-7.8700000000000006E-2</v>
      </c>
      <c r="CZ42" s="17"/>
      <c r="DA42" s="17"/>
      <c r="DB42" s="17"/>
      <c r="DC42" s="17">
        <v>0</v>
      </c>
      <c r="DD42" s="17">
        <v>120.5</v>
      </c>
      <c r="DE42" s="17">
        <v>86.459620000000001</v>
      </c>
      <c r="DF42" s="17">
        <v>142.44412</v>
      </c>
      <c r="DG42" s="17">
        <v>-21.944120000000002</v>
      </c>
      <c r="DH42" s="17"/>
      <c r="DI42" s="17"/>
      <c r="DJ42" s="17"/>
      <c r="DK42" s="17">
        <v>0</v>
      </c>
      <c r="DL42" s="17"/>
      <c r="DM42" s="17"/>
      <c r="DN42" s="17"/>
      <c r="DO42" s="17">
        <v>0</v>
      </c>
      <c r="DP42" s="17"/>
      <c r="DQ42" s="17"/>
      <c r="DR42" s="17"/>
      <c r="DS42" s="17">
        <v>0</v>
      </c>
      <c r="DT42" s="17">
        <v>0</v>
      </c>
      <c r="DU42" s="17"/>
      <c r="DV42" s="17"/>
      <c r="DW42" s="17">
        <v>0</v>
      </c>
      <c r="DX42" s="17">
        <v>109</v>
      </c>
      <c r="DY42" s="17">
        <v>112.46647</v>
      </c>
      <c r="DZ42" s="17">
        <v>112.46647</v>
      </c>
      <c r="EA42" s="17">
        <v>-3.4664700000000002</v>
      </c>
      <c r="EB42" s="17">
        <v>210.1</v>
      </c>
      <c r="EC42" s="17">
        <v>211.58799999999999</v>
      </c>
      <c r="ED42" s="17">
        <v>220.69499999999999</v>
      </c>
      <c r="EE42" s="17">
        <v>-10.595000000000001</v>
      </c>
      <c r="EF42" s="17"/>
      <c r="EG42" s="17"/>
      <c r="EH42" s="17"/>
      <c r="EI42" s="17">
        <v>0</v>
      </c>
      <c r="EJ42" s="17"/>
      <c r="EK42" s="17"/>
      <c r="EL42" s="17"/>
      <c r="EM42" s="17">
        <v>0</v>
      </c>
      <c r="EN42" s="17"/>
      <c r="EO42" s="17"/>
      <c r="EP42" s="17"/>
      <c r="EQ42" s="17">
        <v>0</v>
      </c>
      <c r="ER42" s="17">
        <v>6.5</v>
      </c>
      <c r="ES42" s="17">
        <v>6.39</v>
      </c>
      <c r="ET42" s="17">
        <v>6.39</v>
      </c>
      <c r="EU42" s="17">
        <v>0.11</v>
      </c>
      <c r="EV42" s="17">
        <v>401.5</v>
      </c>
      <c r="EW42" s="17">
        <v>418.96015999999997</v>
      </c>
      <c r="EX42" s="17">
        <v>418.96159</v>
      </c>
      <c r="EY42" s="17">
        <v>-17.461590000000001</v>
      </c>
      <c r="EZ42" s="17">
        <v>77.400000000000006</v>
      </c>
      <c r="FA42" s="17">
        <v>81.635570000000001</v>
      </c>
      <c r="FB42" s="17">
        <v>81.635570000000001</v>
      </c>
      <c r="FC42" s="17">
        <v>-4.2355700000000001</v>
      </c>
      <c r="FD42" s="17">
        <v>148.1</v>
      </c>
      <c r="FE42" s="17">
        <v>151.36251999999999</v>
      </c>
      <c r="FF42" s="17">
        <v>151.36251999999999</v>
      </c>
      <c r="FG42" s="17">
        <v>-3.2625199999999999</v>
      </c>
      <c r="FH42" s="17">
        <v>39.799999999999997</v>
      </c>
      <c r="FI42" s="17">
        <v>41.89893</v>
      </c>
      <c r="FJ42" s="17">
        <v>41.89893</v>
      </c>
      <c r="FK42" s="17">
        <v>-2.0989300000000002</v>
      </c>
      <c r="FL42" s="17">
        <v>9.4</v>
      </c>
      <c r="FM42" s="17">
        <v>9.6054399999999998</v>
      </c>
      <c r="FN42" s="17">
        <v>9.6054399999999998</v>
      </c>
      <c r="FO42" s="17">
        <v>-0.20544000000000001</v>
      </c>
      <c r="FP42" s="17">
        <v>19.399999999999999</v>
      </c>
      <c r="FQ42" s="17">
        <v>18.858170000000001</v>
      </c>
      <c r="FR42" s="17">
        <v>18.858170000000001</v>
      </c>
      <c r="FS42" s="17">
        <v>0.54183000000000003</v>
      </c>
      <c r="FT42" s="17">
        <v>90.8</v>
      </c>
      <c r="FU42" s="17">
        <v>87.773570000000007</v>
      </c>
      <c r="FV42" s="17">
        <v>87.773570000000007</v>
      </c>
      <c r="FW42" s="17">
        <v>3.02643</v>
      </c>
      <c r="FX42" s="17">
        <v>151.9</v>
      </c>
      <c r="FY42" s="17">
        <v>166.98542</v>
      </c>
      <c r="FZ42" s="17">
        <v>166.98542</v>
      </c>
      <c r="GA42" s="17">
        <v>-15.085419999999999</v>
      </c>
      <c r="GB42" s="17">
        <v>152</v>
      </c>
      <c r="GC42" s="17">
        <v>166.98542</v>
      </c>
      <c r="GD42" s="17">
        <v>166.98542</v>
      </c>
      <c r="GE42" s="17">
        <v>-14.98542</v>
      </c>
      <c r="GF42" s="17">
        <v>171.7</v>
      </c>
      <c r="GG42" s="17">
        <v>167.48688000000001</v>
      </c>
      <c r="GH42" s="17">
        <v>167.48688000000001</v>
      </c>
      <c r="GI42" s="17">
        <v>4.21312</v>
      </c>
      <c r="GJ42" s="17">
        <v>105.7</v>
      </c>
      <c r="GK42" s="17">
        <v>110.48202000000001</v>
      </c>
      <c r="GL42" s="17">
        <v>110.48202000000001</v>
      </c>
      <c r="GM42" s="17">
        <v>-4.7820200000000002</v>
      </c>
      <c r="GN42" s="17">
        <v>42.9</v>
      </c>
      <c r="GO42" s="17">
        <v>47.082599999999999</v>
      </c>
      <c r="GP42" s="17">
        <v>47.082599999999999</v>
      </c>
      <c r="GQ42" s="17">
        <v>-4.1825999999999999</v>
      </c>
      <c r="GR42" s="17">
        <v>40.6</v>
      </c>
      <c r="GS42" s="17">
        <v>44.103009999999998</v>
      </c>
      <c r="GT42" s="17">
        <v>44.103009999999998</v>
      </c>
      <c r="GU42" s="17">
        <v>-3.5030100000000002</v>
      </c>
      <c r="GV42" s="17">
        <v>3.8</v>
      </c>
      <c r="GW42" s="17"/>
      <c r="GX42" s="17"/>
      <c r="GY42" s="17">
        <v>3.8</v>
      </c>
      <c r="GZ42" s="17">
        <v>26.9</v>
      </c>
      <c r="HA42" s="17">
        <v>31.100370000000002</v>
      </c>
      <c r="HB42" s="17">
        <v>31.100370000000002</v>
      </c>
      <c r="HC42" s="17">
        <v>-4.2003700000000004</v>
      </c>
      <c r="HD42" s="17">
        <v>165.1</v>
      </c>
      <c r="HE42" s="17">
        <v>174.55948000000001</v>
      </c>
      <c r="HF42" s="17">
        <v>174.55947</v>
      </c>
      <c r="HG42" s="17">
        <v>-9.4594699999999996</v>
      </c>
      <c r="HH42" s="17"/>
      <c r="HI42" s="17"/>
      <c r="HJ42" s="17"/>
      <c r="HK42" s="17">
        <v>0</v>
      </c>
      <c r="HL42" s="17"/>
      <c r="HM42" s="17"/>
      <c r="HN42" s="17"/>
      <c r="HO42" s="17">
        <v>0</v>
      </c>
      <c r="HP42" s="17">
        <v>80.099999999999994</v>
      </c>
      <c r="HQ42" s="17">
        <v>93.429910000000007</v>
      </c>
      <c r="HR42" s="17">
        <v>92.165369999999996</v>
      </c>
      <c r="HS42" s="17">
        <v>-12.06537</v>
      </c>
      <c r="HT42" s="17"/>
      <c r="HU42" s="17"/>
      <c r="HV42" s="17"/>
      <c r="HW42" s="17">
        <v>0</v>
      </c>
      <c r="HX42" s="17"/>
      <c r="HY42" s="17"/>
      <c r="HZ42" s="17"/>
      <c r="IA42" s="17">
        <v>0</v>
      </c>
      <c r="IB42" s="17">
        <v>44.1</v>
      </c>
      <c r="IC42" s="17">
        <v>45.555999999999997</v>
      </c>
      <c r="ID42" s="17">
        <v>45.555999999999997</v>
      </c>
      <c r="IE42" s="17">
        <v>-1.456</v>
      </c>
      <c r="IF42" s="17"/>
      <c r="IG42" s="17"/>
      <c r="IH42" s="17"/>
      <c r="II42" s="17">
        <v>0</v>
      </c>
      <c r="IJ42" s="17"/>
      <c r="IK42" s="17"/>
      <c r="IL42" s="17"/>
      <c r="IM42" s="17">
        <v>0</v>
      </c>
      <c r="IN42" s="17"/>
      <c r="IO42" s="17"/>
      <c r="IP42" s="17"/>
      <c r="IQ42" s="17">
        <v>0</v>
      </c>
      <c r="IR42" s="17">
        <v>81.900000000000006</v>
      </c>
      <c r="IS42" s="17">
        <v>88.73603</v>
      </c>
      <c r="IT42" s="17">
        <v>88.73603</v>
      </c>
      <c r="IU42" s="17">
        <v>-6.8360300000000001</v>
      </c>
      <c r="IV42" s="17">
        <v>137.5</v>
      </c>
      <c r="IW42" s="17">
        <v>148.79327000000001</v>
      </c>
      <c r="IX42" s="17">
        <v>148.79327000000001</v>
      </c>
      <c r="IY42" s="17">
        <v>-11.29327</v>
      </c>
      <c r="IZ42" s="17">
        <v>137.4</v>
      </c>
      <c r="JA42" s="17">
        <v>148.79327000000001</v>
      </c>
      <c r="JB42" s="17">
        <v>148.79327000000001</v>
      </c>
      <c r="JC42" s="17">
        <v>-11.393269999999999</v>
      </c>
      <c r="JD42" s="17">
        <v>137.80000000000001</v>
      </c>
      <c r="JE42" s="17">
        <v>148.79327000000001</v>
      </c>
      <c r="JF42" s="17">
        <v>148.79327000000001</v>
      </c>
      <c r="JG42" s="17">
        <v>-10.993270000000001</v>
      </c>
      <c r="JH42" s="17">
        <v>235.6</v>
      </c>
      <c r="JI42" s="17">
        <v>223.86015</v>
      </c>
      <c r="JJ42" s="17">
        <v>223.86015</v>
      </c>
      <c r="JK42" s="17">
        <v>11.739850000000001</v>
      </c>
      <c r="JL42" s="17">
        <v>74.3</v>
      </c>
      <c r="JM42" s="17"/>
      <c r="JN42" s="17"/>
      <c r="JO42" s="17">
        <v>74.3</v>
      </c>
      <c r="JP42" s="17"/>
      <c r="JQ42" s="17"/>
      <c r="JR42" s="17"/>
      <c r="JS42" s="17">
        <v>0</v>
      </c>
      <c r="JT42" s="17"/>
      <c r="JU42" s="17"/>
      <c r="JV42" s="17"/>
      <c r="JW42" s="17">
        <v>0</v>
      </c>
      <c r="JX42" s="17"/>
      <c r="JY42" s="17"/>
      <c r="JZ42" s="17"/>
      <c r="KA42" s="17">
        <v>0</v>
      </c>
      <c r="KB42" s="17"/>
      <c r="KC42" s="17"/>
      <c r="KD42" s="17"/>
      <c r="KE42" s="17">
        <v>0</v>
      </c>
      <c r="KF42" s="17">
        <v>0</v>
      </c>
      <c r="KG42" s="17"/>
      <c r="KH42" s="17"/>
      <c r="KI42" s="17">
        <v>0</v>
      </c>
      <c r="KJ42" s="17"/>
      <c r="KK42" s="17"/>
      <c r="KL42" s="17"/>
      <c r="KM42" s="17">
        <v>0</v>
      </c>
      <c r="KN42" s="17"/>
      <c r="KO42" s="17"/>
      <c r="KP42" s="17"/>
      <c r="KQ42" s="17">
        <v>0</v>
      </c>
      <c r="KR42" s="17">
        <v>2.9</v>
      </c>
      <c r="KS42" s="17">
        <v>3.8244199999999999</v>
      </c>
      <c r="KT42" s="17">
        <v>3.8244199999999999</v>
      </c>
      <c r="KU42" s="17">
        <v>-0.92442000000000002</v>
      </c>
      <c r="KV42" s="17">
        <v>259.89999999999998</v>
      </c>
      <c r="KW42" s="17">
        <v>231.83090000000001</v>
      </c>
      <c r="KX42" s="17">
        <v>231.83090000000001</v>
      </c>
      <c r="KY42" s="17">
        <v>28.069099999999999</v>
      </c>
      <c r="KZ42" s="17">
        <v>125.9</v>
      </c>
      <c r="LA42" s="17">
        <v>133.16031000000001</v>
      </c>
      <c r="LB42" s="17">
        <v>124.06699</v>
      </c>
      <c r="LC42" s="17">
        <v>1.83301</v>
      </c>
      <c r="LD42" s="17"/>
      <c r="LE42" s="17"/>
      <c r="LF42" s="17"/>
      <c r="LG42" s="17">
        <v>0</v>
      </c>
      <c r="LH42" s="17">
        <v>75.400000000000006</v>
      </c>
      <c r="LI42" s="17">
        <v>78.567999999999998</v>
      </c>
      <c r="LJ42" s="17">
        <v>78.567999999999998</v>
      </c>
      <c r="LK42" s="17">
        <v>-3.1680000000000001</v>
      </c>
      <c r="LL42" s="17">
        <v>29.2</v>
      </c>
      <c r="LM42" s="17">
        <v>29.980560000000001</v>
      </c>
      <c r="LN42" s="17">
        <v>29.980560000000001</v>
      </c>
      <c r="LO42" s="17">
        <v>-0.78056000000000003</v>
      </c>
      <c r="LP42" s="17"/>
      <c r="LQ42" s="17"/>
      <c r="LR42" s="17"/>
      <c r="LS42" s="17">
        <v>0</v>
      </c>
      <c r="LT42" s="17"/>
      <c r="LU42" s="17"/>
      <c r="LV42" s="17"/>
      <c r="LW42" s="17">
        <v>0</v>
      </c>
      <c r="LX42" s="17"/>
      <c r="LY42" s="17"/>
      <c r="LZ42" s="17"/>
      <c r="MA42" s="17">
        <v>0</v>
      </c>
      <c r="MB42" s="17"/>
      <c r="MC42" s="17"/>
      <c r="MD42" s="17"/>
      <c r="ME42" s="17">
        <v>0</v>
      </c>
      <c r="MF42" s="17">
        <v>90.2</v>
      </c>
      <c r="MG42" s="17">
        <v>90</v>
      </c>
      <c r="MH42" s="17">
        <v>114.14315000000001</v>
      </c>
      <c r="MI42" s="17">
        <v>-23.943149999999999</v>
      </c>
      <c r="MJ42" s="17"/>
      <c r="MK42" s="17"/>
      <c r="ML42" s="17"/>
      <c r="MM42" s="17">
        <v>0</v>
      </c>
      <c r="MN42" s="17"/>
      <c r="MO42" s="17"/>
      <c r="MP42" s="17">
        <v>102.98661</v>
      </c>
      <c r="MQ42" s="17">
        <v>-102.98661</v>
      </c>
      <c r="MR42" s="17"/>
      <c r="MS42" s="17"/>
      <c r="MT42" s="17"/>
      <c r="MU42" s="17">
        <v>0</v>
      </c>
      <c r="MV42" s="17"/>
      <c r="MW42" s="17"/>
      <c r="MX42" s="17"/>
      <c r="MY42" s="17">
        <v>0</v>
      </c>
      <c r="MZ42" s="17"/>
      <c r="NA42" s="17"/>
      <c r="NB42" s="17"/>
      <c r="NC42" s="17">
        <v>0</v>
      </c>
      <c r="ND42" s="17"/>
      <c r="NE42" s="17"/>
      <c r="NF42" s="17"/>
      <c r="NG42" s="17">
        <v>0</v>
      </c>
      <c r="NH42" s="17">
        <v>208.9</v>
      </c>
      <c r="NI42" s="17">
        <v>206.49084999999999</v>
      </c>
      <c r="NJ42" s="17">
        <v>206.49084999999999</v>
      </c>
      <c r="NK42" s="17">
        <v>2.4091499999999999</v>
      </c>
      <c r="NL42" s="17">
        <v>100.2</v>
      </c>
      <c r="NM42" s="17">
        <v>103.55547</v>
      </c>
      <c r="NN42" s="17">
        <v>103.55547</v>
      </c>
      <c r="NO42" s="17">
        <v>-3.35547</v>
      </c>
      <c r="NP42" s="17"/>
      <c r="NQ42" s="17"/>
      <c r="NR42" s="17">
        <v>3.8508300000000002</v>
      </c>
      <c r="NS42" s="17">
        <v>-3.8508300000000002</v>
      </c>
      <c r="NT42" s="17">
        <v>7.3</v>
      </c>
      <c r="NU42" s="17">
        <v>6.0884900000000002</v>
      </c>
      <c r="NV42" s="17">
        <v>4.0398800000000001</v>
      </c>
      <c r="NW42" s="17">
        <v>3.2601200000000001</v>
      </c>
      <c r="NX42" s="17"/>
      <c r="NY42" s="17"/>
      <c r="NZ42" s="17"/>
      <c r="OA42" s="17">
        <v>0</v>
      </c>
      <c r="OB42" s="17">
        <v>0.1</v>
      </c>
      <c r="OC42" s="17">
        <v>0.28399999999999997</v>
      </c>
      <c r="OD42" s="17">
        <v>0.28399999999999997</v>
      </c>
      <c r="OE42" s="17">
        <v>-0.184</v>
      </c>
      <c r="OF42" s="17">
        <v>117.9</v>
      </c>
      <c r="OG42" s="17">
        <v>126.5</v>
      </c>
      <c r="OH42" s="17">
        <v>87.656899999999993</v>
      </c>
      <c r="OI42" s="17">
        <v>30.243099999999998</v>
      </c>
      <c r="OJ42" s="17">
        <v>4.5</v>
      </c>
      <c r="OK42" s="17">
        <v>8.14</v>
      </c>
      <c r="OL42" s="17">
        <v>8.1417000000000002</v>
      </c>
      <c r="OM42" s="17">
        <v>-3.6417000000000002</v>
      </c>
      <c r="ON42" s="17">
        <v>7.8</v>
      </c>
      <c r="OO42" s="17">
        <v>5.99</v>
      </c>
      <c r="OP42" s="17">
        <v>6.0721999999999996</v>
      </c>
      <c r="OQ42" s="17">
        <v>1.7278</v>
      </c>
      <c r="OR42" s="17">
        <v>0.1</v>
      </c>
      <c r="OS42" s="17">
        <v>0.1</v>
      </c>
      <c r="OT42" s="17">
        <v>0.1</v>
      </c>
      <c r="OU42" s="17">
        <v>0</v>
      </c>
      <c r="OV42" s="17">
        <v>20.2</v>
      </c>
      <c r="OW42" s="17">
        <v>20.456230000000001</v>
      </c>
      <c r="OX42" s="17">
        <v>20.456230000000001</v>
      </c>
      <c r="OY42" s="17">
        <v>-0.25623000000000001</v>
      </c>
      <c r="OZ42" s="17">
        <v>9.8000000000000007</v>
      </c>
      <c r="PA42" s="17">
        <v>9</v>
      </c>
      <c r="PB42" s="17">
        <v>9.9830000000000005</v>
      </c>
      <c r="PC42" s="17">
        <v>-0.183</v>
      </c>
      <c r="PD42" s="17">
        <v>5</v>
      </c>
      <c r="PE42" s="17">
        <v>5.67</v>
      </c>
      <c r="PF42" s="17">
        <v>5.67</v>
      </c>
      <c r="PG42" s="17">
        <v>-0.67</v>
      </c>
      <c r="PH42" s="17">
        <v>10.5</v>
      </c>
      <c r="PI42" s="17">
        <v>31.43</v>
      </c>
      <c r="PJ42" s="17">
        <v>31.43</v>
      </c>
      <c r="PK42" s="17">
        <v>-20.93</v>
      </c>
      <c r="PL42" s="17">
        <v>5.3</v>
      </c>
      <c r="PM42" s="17">
        <v>24</v>
      </c>
      <c r="PN42" s="17">
        <v>23.996200000000002</v>
      </c>
      <c r="PO42" s="17">
        <v>-18.696200000000001</v>
      </c>
      <c r="PP42" s="17">
        <v>1.7</v>
      </c>
      <c r="PQ42" s="17">
        <v>1.61</v>
      </c>
      <c r="PR42" s="17">
        <v>1.61</v>
      </c>
      <c r="PS42" s="17">
        <v>0.09</v>
      </c>
      <c r="PT42" s="17">
        <v>3.4</v>
      </c>
      <c r="PU42" s="17">
        <v>3.5</v>
      </c>
      <c r="PV42" s="17">
        <v>3.5</v>
      </c>
      <c r="PW42" s="17">
        <v>-0.1</v>
      </c>
      <c r="PX42" s="17">
        <v>5.2</v>
      </c>
      <c r="PY42" s="17">
        <v>5</v>
      </c>
      <c r="PZ42" s="17">
        <v>5</v>
      </c>
      <c r="QA42" s="17">
        <v>0.2</v>
      </c>
      <c r="QB42" s="17">
        <v>20.2</v>
      </c>
      <c r="QC42" s="17">
        <v>20.422219999999999</v>
      </c>
      <c r="QD42" s="17">
        <v>20.422219999999999</v>
      </c>
      <c r="QE42" s="17">
        <v>-0.22222</v>
      </c>
      <c r="QF42" s="17">
        <v>20</v>
      </c>
      <c r="QG42" s="17">
        <v>19.436350000000001</v>
      </c>
      <c r="QH42" s="17">
        <v>19.436350000000001</v>
      </c>
      <c r="QI42" s="17">
        <v>0.56364999999999998</v>
      </c>
      <c r="QJ42" s="17">
        <v>12.1</v>
      </c>
      <c r="QK42" s="17">
        <v>10.88435</v>
      </c>
      <c r="QL42" s="17">
        <v>10.88435</v>
      </c>
      <c r="QM42" s="17">
        <v>1.2156499999999999</v>
      </c>
      <c r="QN42" s="17">
        <v>3.5</v>
      </c>
      <c r="QO42" s="17">
        <v>3.5</v>
      </c>
      <c r="QP42" s="17">
        <v>3.5</v>
      </c>
      <c r="QQ42" s="17">
        <v>0</v>
      </c>
      <c r="QR42" s="17">
        <v>18.5</v>
      </c>
      <c r="QS42" s="17">
        <v>17.881440000000001</v>
      </c>
      <c r="QT42" s="17">
        <v>17.881440000000001</v>
      </c>
      <c r="QU42" s="17">
        <v>0.61856</v>
      </c>
      <c r="QV42" s="17">
        <v>1.1000000000000001</v>
      </c>
      <c r="QW42" s="17">
        <v>2.9443999999999999</v>
      </c>
      <c r="QX42" s="17">
        <v>2.9443999999999999</v>
      </c>
      <c r="QY42" s="17">
        <v>-1.8444</v>
      </c>
      <c r="QZ42" s="17">
        <v>6.1</v>
      </c>
      <c r="RA42" s="17">
        <v>5.2497999999999996</v>
      </c>
      <c r="RB42" s="17">
        <v>5.2497999999999996</v>
      </c>
      <c r="RC42" s="17">
        <v>0.85019999999999996</v>
      </c>
      <c r="RD42" s="17">
        <v>26.6</v>
      </c>
      <c r="RE42" s="17">
        <v>26.55</v>
      </c>
      <c r="RF42" s="17">
        <v>21.9087</v>
      </c>
      <c r="RG42" s="17">
        <v>4.6913</v>
      </c>
      <c r="RH42" s="17">
        <v>83.7</v>
      </c>
      <c r="RI42" s="17">
        <v>80.260000000000005</v>
      </c>
      <c r="RJ42" s="17">
        <v>69.434100000000001</v>
      </c>
      <c r="RK42" s="17">
        <v>14.2659</v>
      </c>
      <c r="RL42" s="17">
        <v>0.6</v>
      </c>
      <c r="RM42" s="17">
        <v>0.19620000000000001</v>
      </c>
      <c r="RN42" s="17">
        <v>0.19620000000000001</v>
      </c>
      <c r="RO42" s="17">
        <v>0.40379999999999999</v>
      </c>
      <c r="RP42" s="17">
        <v>3.5</v>
      </c>
      <c r="RQ42" s="17">
        <v>3.52</v>
      </c>
      <c r="RR42" s="17">
        <v>3.52</v>
      </c>
      <c r="RS42" s="17">
        <v>-0.02</v>
      </c>
      <c r="RT42" s="17">
        <v>20.100000000000001</v>
      </c>
      <c r="RU42" s="17">
        <v>19.792000000000002</v>
      </c>
      <c r="RV42" s="17">
        <v>19.792000000000002</v>
      </c>
      <c r="RW42" s="17">
        <v>0.308</v>
      </c>
      <c r="RX42" s="17">
        <v>2.2000000000000002</v>
      </c>
      <c r="RY42" s="17">
        <v>2.64</v>
      </c>
      <c r="RZ42" s="17">
        <v>2.64</v>
      </c>
      <c r="SA42" s="17">
        <v>-0.44</v>
      </c>
      <c r="SB42" s="17"/>
      <c r="SC42" s="17"/>
      <c r="SD42" s="17">
        <v>0.4</v>
      </c>
      <c r="SE42" s="17">
        <v>-0.4</v>
      </c>
      <c r="SF42" s="17">
        <v>0.1</v>
      </c>
      <c r="SG42" s="17">
        <v>0.11899999999999999</v>
      </c>
      <c r="SH42" s="17">
        <v>0.11899999999999999</v>
      </c>
      <c r="SI42" s="17">
        <v>-1.9E-2</v>
      </c>
      <c r="SJ42" s="17">
        <v>19.7</v>
      </c>
      <c r="SK42" s="17">
        <v>19.1448</v>
      </c>
      <c r="SL42" s="17">
        <v>19.1448</v>
      </c>
      <c r="SM42" s="17">
        <v>0.55520000000000003</v>
      </c>
      <c r="SN42" s="17">
        <v>7.1</v>
      </c>
      <c r="SO42" s="17">
        <v>7.8</v>
      </c>
      <c r="SP42" s="17">
        <v>7.8</v>
      </c>
      <c r="SQ42" s="17">
        <v>-0.7</v>
      </c>
      <c r="SR42" s="17">
        <v>20.2</v>
      </c>
      <c r="SS42" s="17">
        <v>15.54908</v>
      </c>
      <c r="ST42" s="17">
        <v>15.54908</v>
      </c>
      <c r="SU42" s="17">
        <v>4.6509200000000002</v>
      </c>
      <c r="SV42" s="17">
        <v>20.2</v>
      </c>
      <c r="SW42" s="17">
        <v>19.436350000000001</v>
      </c>
      <c r="SX42" s="17">
        <v>19.436350000000001</v>
      </c>
      <c r="SY42" s="17">
        <v>0.76365000000000005</v>
      </c>
      <c r="SZ42" s="17">
        <v>26.6</v>
      </c>
      <c r="TA42" s="17">
        <v>22.27</v>
      </c>
      <c r="TB42" s="17">
        <v>16.009599999999999</v>
      </c>
      <c r="TC42" s="17">
        <v>10.590400000000001</v>
      </c>
      <c r="TD42" s="17">
        <v>78.3</v>
      </c>
      <c r="TE42" s="17">
        <v>79.010000000000005</v>
      </c>
      <c r="TF42" s="17">
        <v>59.635599999999997</v>
      </c>
      <c r="TG42" s="17">
        <v>18.664400000000001</v>
      </c>
      <c r="TH42" s="17">
        <v>1.5</v>
      </c>
      <c r="TI42" s="17">
        <v>4.5080999999999998</v>
      </c>
      <c r="TJ42" s="17">
        <v>4.5080999999999998</v>
      </c>
      <c r="TK42" s="17">
        <v>-3.0081000000000002</v>
      </c>
      <c r="TL42" s="17">
        <v>73.3</v>
      </c>
      <c r="TM42" s="17">
        <v>88.27</v>
      </c>
      <c r="TN42" s="17">
        <v>88.266099999999994</v>
      </c>
      <c r="TO42" s="17">
        <v>-14.966100000000001</v>
      </c>
      <c r="TP42" s="17">
        <v>111.9</v>
      </c>
      <c r="TQ42" s="17">
        <v>109.57</v>
      </c>
      <c r="TR42" s="17">
        <v>92.813599999999994</v>
      </c>
      <c r="TS42" s="17">
        <v>19.086400000000001</v>
      </c>
      <c r="TT42" s="17">
        <v>0</v>
      </c>
      <c r="TU42" s="17">
        <v>12.85</v>
      </c>
      <c r="TV42" s="17">
        <v>12.8447</v>
      </c>
      <c r="TW42" s="17">
        <v>-12.8447</v>
      </c>
      <c r="TX42" s="17">
        <v>13.7</v>
      </c>
      <c r="TY42" s="17">
        <v>10.98</v>
      </c>
      <c r="TZ42" s="17">
        <v>8.2792999999999992</v>
      </c>
      <c r="UA42" s="17">
        <v>5.4207000000000001</v>
      </c>
      <c r="UB42" s="17">
        <v>19.899999999999999</v>
      </c>
      <c r="UC42" s="17">
        <v>10.19</v>
      </c>
      <c r="UD42" s="17">
        <v>10.19</v>
      </c>
      <c r="UE42" s="17">
        <v>9.7100000000000009</v>
      </c>
      <c r="UF42" s="17">
        <v>20</v>
      </c>
      <c r="UG42" s="17">
        <v>20.408159999999999</v>
      </c>
      <c r="UH42" s="17">
        <v>20.408159999999999</v>
      </c>
      <c r="UI42" s="17">
        <v>-0.40816000000000002</v>
      </c>
      <c r="UJ42" s="17">
        <v>6.3</v>
      </c>
      <c r="UK42" s="17">
        <v>7.6</v>
      </c>
      <c r="UL42" s="17">
        <v>7.6</v>
      </c>
      <c r="UM42" s="17">
        <v>-1.3</v>
      </c>
      <c r="UN42" s="17">
        <v>7.4</v>
      </c>
      <c r="UO42" s="17">
        <v>7.8</v>
      </c>
      <c r="UP42" s="17">
        <v>7.8</v>
      </c>
      <c r="UQ42" s="17">
        <v>-0.4</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8.1</v>
      </c>
      <c r="VE42" s="17">
        <v>6.11</v>
      </c>
      <c r="VF42" s="17">
        <v>6.1647999999999996</v>
      </c>
      <c r="VG42" s="17">
        <v>1.9352</v>
      </c>
      <c r="VH42" s="17">
        <v>13.7</v>
      </c>
      <c r="VI42" s="17">
        <v>34.947800000000001</v>
      </c>
      <c r="VJ42" s="17">
        <v>34.947800000000001</v>
      </c>
      <c r="VK42" s="17">
        <v>-21.247800000000002</v>
      </c>
      <c r="VL42" s="17">
        <v>0.9</v>
      </c>
      <c r="VM42" s="17">
        <v>1.2608999999999999</v>
      </c>
      <c r="VN42" s="17">
        <v>1.2608999999999999</v>
      </c>
      <c r="VO42" s="17">
        <v>-0.3609</v>
      </c>
      <c r="VP42" s="17">
        <v>4.0999999999999996</v>
      </c>
      <c r="VQ42" s="17">
        <v>28</v>
      </c>
      <c r="VR42" s="17">
        <v>28</v>
      </c>
      <c r="VS42" s="17">
        <v>-23.9</v>
      </c>
      <c r="VT42" s="17">
        <v>0.6</v>
      </c>
      <c r="VU42" s="17">
        <v>0.6</v>
      </c>
      <c r="VV42" s="17">
        <v>0.6</v>
      </c>
      <c r="VW42" s="17">
        <v>0</v>
      </c>
      <c r="VX42" s="17">
        <v>123.4</v>
      </c>
      <c r="VY42" s="17">
        <v>129.19</v>
      </c>
      <c r="VZ42" s="17">
        <v>125</v>
      </c>
      <c r="WA42" s="17">
        <v>-1.6</v>
      </c>
      <c r="WB42" s="17">
        <v>121.6</v>
      </c>
      <c r="WC42" s="17">
        <v>146.25</v>
      </c>
      <c r="WD42" s="17">
        <v>143</v>
      </c>
      <c r="WE42" s="17">
        <v>-21.4</v>
      </c>
      <c r="WF42" s="17">
        <v>4.2</v>
      </c>
      <c r="WG42" s="17">
        <v>20.16</v>
      </c>
      <c r="WH42" s="17">
        <v>20.16</v>
      </c>
      <c r="WI42" s="17">
        <v>-15.96</v>
      </c>
      <c r="WJ42" s="17">
        <v>4.8</v>
      </c>
      <c r="WK42" s="17">
        <v>4.3499999999999996</v>
      </c>
      <c r="WL42" s="17">
        <v>4.3499999999999996</v>
      </c>
      <c r="WM42" s="17">
        <v>0.45</v>
      </c>
      <c r="WN42" s="17">
        <v>1.4</v>
      </c>
      <c r="WO42" s="17">
        <v>1.2</v>
      </c>
      <c r="WP42" s="17">
        <v>1.2</v>
      </c>
      <c r="WQ42" s="17">
        <v>0.2</v>
      </c>
      <c r="WR42" s="17">
        <v>2.2000000000000002</v>
      </c>
      <c r="WS42" s="17">
        <v>2.4</v>
      </c>
      <c r="WT42" s="17">
        <v>2.4</v>
      </c>
      <c r="WU42" s="17">
        <v>-0.2</v>
      </c>
      <c r="WV42" s="17">
        <v>1.8</v>
      </c>
      <c r="WW42" s="17">
        <v>1.4</v>
      </c>
      <c r="WX42" s="17">
        <v>1.4</v>
      </c>
      <c r="WY42" s="17">
        <v>0.4</v>
      </c>
      <c r="WZ42" s="17">
        <v>0.6</v>
      </c>
      <c r="XA42" s="17">
        <v>0.82179999999999997</v>
      </c>
      <c r="XB42" s="17">
        <v>0.82179999999999997</v>
      </c>
      <c r="XC42" s="17">
        <v>-0.2218</v>
      </c>
      <c r="XD42" s="17">
        <v>9.5</v>
      </c>
      <c r="XE42" s="17">
        <v>9.1999999999999993</v>
      </c>
      <c r="XF42" s="17">
        <v>9.1999999999999993</v>
      </c>
      <c r="XG42" s="17">
        <v>0.3</v>
      </c>
      <c r="XH42" s="17">
        <v>20</v>
      </c>
      <c r="XI42" s="17">
        <v>19.436350000000001</v>
      </c>
      <c r="XJ42" s="17">
        <v>19.436350000000001</v>
      </c>
      <c r="XK42" s="17">
        <v>0.56364999999999998</v>
      </c>
      <c r="XL42" s="17">
        <v>10</v>
      </c>
      <c r="XM42" s="17">
        <v>10</v>
      </c>
      <c r="XN42" s="17">
        <v>10</v>
      </c>
      <c r="XO42" s="17">
        <v>0</v>
      </c>
      <c r="XP42" s="17">
        <v>9.3000000000000007</v>
      </c>
      <c r="XQ42" s="17">
        <v>10.8</v>
      </c>
      <c r="XR42" s="17">
        <v>10.8</v>
      </c>
      <c r="XS42" s="17">
        <v>-1.5</v>
      </c>
      <c r="XT42" s="17"/>
      <c r="XU42" s="17"/>
      <c r="XV42" s="17"/>
      <c r="XW42" s="17">
        <v>0</v>
      </c>
      <c r="XX42" s="17"/>
      <c r="XY42" s="17"/>
      <c r="XZ42" s="17"/>
      <c r="YA42" s="17">
        <v>0</v>
      </c>
      <c r="YB42" s="17"/>
      <c r="YC42" s="17"/>
      <c r="YD42" s="17"/>
      <c r="YE42" s="17">
        <v>0</v>
      </c>
      <c r="YF42" s="17"/>
      <c r="YG42" s="17"/>
      <c r="YH42" s="17"/>
      <c r="YI42" s="17">
        <v>0</v>
      </c>
      <c r="YJ42" s="17">
        <v>8.6</v>
      </c>
      <c r="YK42" s="17">
        <v>8.0299999999999994</v>
      </c>
      <c r="YL42" s="17">
        <v>8.0299999999999994</v>
      </c>
      <c r="YM42" s="17">
        <v>0.56999999999999995</v>
      </c>
      <c r="YN42" s="17"/>
      <c r="YO42" s="17"/>
      <c r="YP42" s="17"/>
      <c r="YQ42" s="17">
        <v>0</v>
      </c>
      <c r="YR42" s="17">
        <v>16.2</v>
      </c>
      <c r="YS42" s="17">
        <v>17</v>
      </c>
      <c r="YT42" s="17">
        <v>17</v>
      </c>
      <c r="YU42" s="17">
        <v>-0.8</v>
      </c>
    </row>
    <row r="43" spans="1:671" ht="24" customHeight="1" x14ac:dyDescent="0.3">
      <c r="A43" s="1"/>
      <c r="B43" s="16" t="s">
        <v>37</v>
      </c>
      <c r="C43" s="16" t="s">
        <v>885</v>
      </c>
      <c r="D43" s="17">
        <v>199.8</v>
      </c>
      <c r="E43" s="17">
        <v>203.40136000000001</v>
      </c>
      <c r="F43" s="17">
        <v>203.40136000000001</v>
      </c>
      <c r="G43" s="17">
        <v>-3.6013600000000001</v>
      </c>
      <c r="H43" s="17">
        <v>650.1</v>
      </c>
      <c r="I43" s="17">
        <v>650</v>
      </c>
      <c r="J43" s="17">
        <v>650</v>
      </c>
      <c r="K43" s="17">
        <v>0.1</v>
      </c>
      <c r="L43" s="17">
        <v>214.2</v>
      </c>
      <c r="M43" s="17">
        <v>211.66204999999999</v>
      </c>
      <c r="N43" s="17">
        <v>211.66204999999999</v>
      </c>
      <c r="O43" s="17">
        <v>2.5379499999999999</v>
      </c>
      <c r="P43" s="17"/>
      <c r="Q43" s="17"/>
      <c r="R43" s="17"/>
      <c r="S43" s="17">
        <v>0</v>
      </c>
      <c r="T43" s="17"/>
      <c r="U43" s="17"/>
      <c r="V43" s="17"/>
      <c r="W43" s="17">
        <v>0</v>
      </c>
      <c r="X43" s="17">
        <v>58.6</v>
      </c>
      <c r="Y43" s="17">
        <v>91.867829999999998</v>
      </c>
      <c r="Z43" s="17">
        <v>91.867829999999998</v>
      </c>
      <c r="AA43" s="17">
        <v>-33.267829999999996</v>
      </c>
      <c r="AB43" s="17">
        <v>150.69999999999999</v>
      </c>
      <c r="AC43" s="17">
        <v>149.68678</v>
      </c>
      <c r="AD43" s="17">
        <v>149.68678</v>
      </c>
      <c r="AE43" s="17">
        <v>1.01322</v>
      </c>
      <c r="AF43" s="17"/>
      <c r="AG43" s="17"/>
      <c r="AH43" s="17"/>
      <c r="AI43" s="17">
        <v>0</v>
      </c>
      <c r="AJ43" s="17">
        <v>0</v>
      </c>
      <c r="AK43" s="17"/>
      <c r="AL43" s="17"/>
      <c r="AM43" s="17">
        <v>0</v>
      </c>
      <c r="AN43" s="17">
        <v>179.6</v>
      </c>
      <c r="AO43" s="17">
        <v>168.62629999999999</v>
      </c>
      <c r="AP43" s="17">
        <v>186.48</v>
      </c>
      <c r="AQ43" s="17">
        <v>-6.88</v>
      </c>
      <c r="AR43" s="17">
        <v>202.5</v>
      </c>
      <c r="AS43" s="17">
        <v>168.62629999999999</v>
      </c>
      <c r="AT43" s="17">
        <v>186.48</v>
      </c>
      <c r="AU43" s="17">
        <v>16.02</v>
      </c>
      <c r="AV43" s="17"/>
      <c r="AW43" s="17"/>
      <c r="AX43" s="17"/>
      <c r="AY43" s="17">
        <v>0</v>
      </c>
      <c r="AZ43" s="17">
        <v>192.6</v>
      </c>
      <c r="BA43" s="17">
        <v>169.13267999999999</v>
      </c>
      <c r="BB43" s="17">
        <v>187.04</v>
      </c>
      <c r="BC43" s="17">
        <v>5.56</v>
      </c>
      <c r="BD43" s="17">
        <v>206.5</v>
      </c>
      <c r="BE43" s="17">
        <v>207.24285</v>
      </c>
      <c r="BF43" s="17">
        <v>207.24285</v>
      </c>
      <c r="BG43" s="17">
        <v>-0.74285000000000001</v>
      </c>
      <c r="BH43" s="17">
        <v>108.8</v>
      </c>
      <c r="BI43" s="17">
        <v>103.93259999999999</v>
      </c>
      <c r="BJ43" s="17">
        <v>103.93259999999999</v>
      </c>
      <c r="BK43" s="17">
        <v>4.8673999999999999</v>
      </c>
      <c r="BL43" s="17">
        <v>558.79999999999995</v>
      </c>
      <c r="BM43" s="17">
        <v>566.08941000000004</v>
      </c>
      <c r="BN43" s="17">
        <v>566.08941000000004</v>
      </c>
      <c r="BO43" s="17">
        <v>-7.2894100000000002</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v>166.4</v>
      </c>
      <c r="CG43" s="17">
        <v>164.06706</v>
      </c>
      <c r="CH43" s="17">
        <v>164.06706</v>
      </c>
      <c r="CI43" s="17">
        <v>2.3329399999999998</v>
      </c>
      <c r="CJ43" s="17">
        <v>7.8</v>
      </c>
      <c r="CK43" s="17">
        <v>7.3743299999999996</v>
      </c>
      <c r="CL43" s="17">
        <v>7.3743299999999996</v>
      </c>
      <c r="CM43" s="17">
        <v>0.42566999999999999</v>
      </c>
      <c r="CN43" s="17">
        <v>5.2</v>
      </c>
      <c r="CO43" s="17">
        <v>3.9598399999999998</v>
      </c>
      <c r="CP43" s="17">
        <v>3.9598399999999998</v>
      </c>
      <c r="CQ43" s="17">
        <v>1.2401599999999999</v>
      </c>
      <c r="CR43" s="17">
        <v>22.4</v>
      </c>
      <c r="CS43" s="17"/>
      <c r="CT43" s="17">
        <v>22.41076</v>
      </c>
      <c r="CU43" s="17">
        <v>-1.076E-2</v>
      </c>
      <c r="CV43" s="17">
        <v>6.8</v>
      </c>
      <c r="CW43" s="17">
        <v>6.8787000000000003</v>
      </c>
      <c r="CX43" s="17">
        <v>6.8787000000000003</v>
      </c>
      <c r="CY43" s="17">
        <v>-7.8700000000000006E-2</v>
      </c>
      <c r="CZ43" s="17"/>
      <c r="DA43" s="17"/>
      <c r="DB43" s="17"/>
      <c r="DC43" s="17">
        <v>0</v>
      </c>
      <c r="DD43" s="17">
        <v>120.4</v>
      </c>
      <c r="DE43" s="17">
        <v>114.1348</v>
      </c>
      <c r="DF43" s="17">
        <v>142.44412</v>
      </c>
      <c r="DG43" s="17">
        <v>-22.044119999999999</v>
      </c>
      <c r="DH43" s="17"/>
      <c r="DI43" s="17"/>
      <c r="DJ43" s="17"/>
      <c r="DK43" s="17">
        <v>0</v>
      </c>
      <c r="DL43" s="17"/>
      <c r="DM43" s="17"/>
      <c r="DN43" s="17"/>
      <c r="DO43" s="17">
        <v>0</v>
      </c>
      <c r="DP43" s="17"/>
      <c r="DQ43" s="17"/>
      <c r="DR43" s="17"/>
      <c r="DS43" s="17">
        <v>0</v>
      </c>
      <c r="DT43" s="17">
        <v>0</v>
      </c>
      <c r="DU43" s="17"/>
      <c r="DV43" s="17"/>
      <c r="DW43" s="17">
        <v>0</v>
      </c>
      <c r="DX43" s="17">
        <v>110.1</v>
      </c>
      <c r="DY43" s="17">
        <v>112.46647</v>
      </c>
      <c r="DZ43" s="17">
        <v>112.46647</v>
      </c>
      <c r="EA43" s="17">
        <v>-2.3664700000000001</v>
      </c>
      <c r="EB43" s="17">
        <v>157.6</v>
      </c>
      <c r="EC43" s="17">
        <v>173.68711999999999</v>
      </c>
      <c r="ED43" s="17">
        <v>220.69499999999999</v>
      </c>
      <c r="EE43" s="17">
        <v>-63.094999999999999</v>
      </c>
      <c r="EF43" s="17"/>
      <c r="EG43" s="17"/>
      <c r="EH43" s="17"/>
      <c r="EI43" s="17">
        <v>0</v>
      </c>
      <c r="EJ43" s="17"/>
      <c r="EK43" s="17"/>
      <c r="EL43" s="17"/>
      <c r="EM43" s="17">
        <v>0</v>
      </c>
      <c r="EN43" s="17"/>
      <c r="EO43" s="17"/>
      <c r="EP43" s="17"/>
      <c r="EQ43" s="17">
        <v>0</v>
      </c>
      <c r="ER43" s="17">
        <v>6.5</v>
      </c>
      <c r="ES43" s="17">
        <v>6.39</v>
      </c>
      <c r="ET43" s="17">
        <v>6.39</v>
      </c>
      <c r="EU43" s="17">
        <v>0.11</v>
      </c>
      <c r="EV43" s="17">
        <v>410.8</v>
      </c>
      <c r="EW43" s="17">
        <v>418.96015999999997</v>
      </c>
      <c r="EX43" s="17">
        <v>424.08740999999998</v>
      </c>
      <c r="EY43" s="17">
        <v>-13.287409999999999</v>
      </c>
      <c r="EZ43" s="17">
        <v>77.8</v>
      </c>
      <c r="FA43" s="17">
        <v>81.635570000000001</v>
      </c>
      <c r="FB43" s="17">
        <v>81.635570000000001</v>
      </c>
      <c r="FC43" s="17">
        <v>-3.8355700000000001</v>
      </c>
      <c r="FD43" s="17">
        <v>150.4</v>
      </c>
      <c r="FE43" s="17">
        <v>151.36251999999999</v>
      </c>
      <c r="FF43" s="17">
        <v>151.36251999999999</v>
      </c>
      <c r="FG43" s="17">
        <v>-0.96252000000000004</v>
      </c>
      <c r="FH43" s="17">
        <v>41.4</v>
      </c>
      <c r="FI43" s="17">
        <v>41.89893</v>
      </c>
      <c r="FJ43" s="17">
        <v>41.89893</v>
      </c>
      <c r="FK43" s="17">
        <v>-0.49892999999999998</v>
      </c>
      <c r="FL43" s="17">
        <v>9.4</v>
      </c>
      <c r="FM43" s="17">
        <v>9.6054399999999998</v>
      </c>
      <c r="FN43" s="17">
        <v>9.6054399999999998</v>
      </c>
      <c r="FO43" s="17">
        <v>-0.20544000000000001</v>
      </c>
      <c r="FP43" s="17">
        <v>19.399999999999999</v>
      </c>
      <c r="FQ43" s="17">
        <v>18.863579999999999</v>
      </c>
      <c r="FR43" s="17">
        <v>18.863579999999999</v>
      </c>
      <c r="FS43" s="17">
        <v>0.53642000000000001</v>
      </c>
      <c r="FT43" s="17">
        <v>88.8</v>
      </c>
      <c r="FU43" s="17">
        <v>87.773570000000007</v>
      </c>
      <c r="FV43" s="17">
        <v>87.773570000000007</v>
      </c>
      <c r="FW43" s="17">
        <v>1.02643</v>
      </c>
      <c r="FX43" s="17">
        <v>156.6</v>
      </c>
      <c r="FY43" s="17">
        <v>166.98542</v>
      </c>
      <c r="FZ43" s="17">
        <v>166.98542</v>
      </c>
      <c r="GA43" s="17">
        <v>-10.38542</v>
      </c>
      <c r="GB43" s="17">
        <v>156.80000000000001</v>
      </c>
      <c r="GC43" s="17">
        <v>166.98542</v>
      </c>
      <c r="GD43" s="17">
        <v>166.98542</v>
      </c>
      <c r="GE43" s="17">
        <v>-10.185420000000001</v>
      </c>
      <c r="GF43" s="17">
        <v>171.1</v>
      </c>
      <c r="GG43" s="17">
        <v>167.48688000000001</v>
      </c>
      <c r="GH43" s="17">
        <v>167.48688000000001</v>
      </c>
      <c r="GI43" s="17">
        <v>3.6131199999999999</v>
      </c>
      <c r="GJ43" s="17">
        <v>107.3</v>
      </c>
      <c r="GK43" s="17">
        <v>110.48202000000001</v>
      </c>
      <c r="GL43" s="17">
        <v>110.48202000000001</v>
      </c>
      <c r="GM43" s="17">
        <v>-3.1820200000000001</v>
      </c>
      <c r="GN43" s="17">
        <v>43.5</v>
      </c>
      <c r="GO43" s="17">
        <v>47.082599999999999</v>
      </c>
      <c r="GP43" s="17">
        <v>47.082599999999999</v>
      </c>
      <c r="GQ43" s="17">
        <v>-3.5825999999999998</v>
      </c>
      <c r="GR43" s="17">
        <v>39.5</v>
      </c>
      <c r="GS43" s="17">
        <v>44.103009999999998</v>
      </c>
      <c r="GT43" s="17">
        <v>38.272109999999998</v>
      </c>
      <c r="GU43" s="17">
        <v>1.2278899999999999</v>
      </c>
      <c r="GV43" s="17">
        <v>3.8</v>
      </c>
      <c r="GW43" s="17"/>
      <c r="GX43" s="17"/>
      <c r="GY43" s="17">
        <v>3.8</v>
      </c>
      <c r="GZ43" s="17">
        <v>27.3</v>
      </c>
      <c r="HA43" s="17">
        <v>31.100370000000002</v>
      </c>
      <c r="HB43" s="17">
        <v>31.100370000000002</v>
      </c>
      <c r="HC43" s="17">
        <v>-3.80037</v>
      </c>
      <c r="HD43" s="17">
        <v>146.9</v>
      </c>
      <c r="HE43" s="17">
        <v>172.35792000000001</v>
      </c>
      <c r="HF43" s="17">
        <v>174.55947</v>
      </c>
      <c r="HG43" s="17">
        <v>-27.659469999999999</v>
      </c>
      <c r="HH43" s="17"/>
      <c r="HI43" s="17"/>
      <c r="HJ43" s="17"/>
      <c r="HK43" s="17">
        <v>0</v>
      </c>
      <c r="HL43" s="17"/>
      <c r="HM43" s="17"/>
      <c r="HN43" s="17"/>
      <c r="HO43" s="17">
        <v>0</v>
      </c>
      <c r="HP43" s="17">
        <v>82.4</v>
      </c>
      <c r="HQ43" s="17">
        <v>95.545190000000005</v>
      </c>
      <c r="HR43" s="17">
        <v>95.545190000000005</v>
      </c>
      <c r="HS43" s="17">
        <v>-13.145189999999999</v>
      </c>
      <c r="HT43" s="17"/>
      <c r="HU43" s="17"/>
      <c r="HV43" s="17"/>
      <c r="HW43" s="17">
        <v>0</v>
      </c>
      <c r="HX43" s="17"/>
      <c r="HY43" s="17"/>
      <c r="HZ43" s="17"/>
      <c r="IA43" s="17">
        <v>0</v>
      </c>
      <c r="IB43" s="17">
        <v>44.6</v>
      </c>
      <c r="IC43" s="17">
        <v>45.555999999999997</v>
      </c>
      <c r="ID43" s="17">
        <v>45.555999999999997</v>
      </c>
      <c r="IE43" s="17">
        <v>-0.95599999999999996</v>
      </c>
      <c r="IF43" s="17"/>
      <c r="IG43" s="17"/>
      <c r="IH43" s="17"/>
      <c r="II43" s="17">
        <v>0</v>
      </c>
      <c r="IJ43" s="17"/>
      <c r="IK43" s="17"/>
      <c r="IL43" s="17"/>
      <c r="IM43" s="17">
        <v>0</v>
      </c>
      <c r="IN43" s="17"/>
      <c r="IO43" s="17"/>
      <c r="IP43" s="17"/>
      <c r="IQ43" s="17">
        <v>0</v>
      </c>
      <c r="IR43" s="17">
        <v>83.8</v>
      </c>
      <c r="IS43" s="17">
        <v>88.73603</v>
      </c>
      <c r="IT43" s="17">
        <v>88.73603</v>
      </c>
      <c r="IU43" s="17">
        <v>-4.9360299999999997</v>
      </c>
      <c r="IV43" s="17">
        <v>140.69999999999999</v>
      </c>
      <c r="IW43" s="17">
        <v>152.292</v>
      </c>
      <c r="IX43" s="17">
        <v>152.292</v>
      </c>
      <c r="IY43" s="17">
        <v>-11.592000000000001</v>
      </c>
      <c r="IZ43" s="17">
        <v>140.6</v>
      </c>
      <c r="JA43" s="17">
        <v>152.292</v>
      </c>
      <c r="JB43" s="17">
        <v>152.292</v>
      </c>
      <c r="JC43" s="17">
        <v>-11.692</v>
      </c>
      <c r="JD43" s="17">
        <v>140.80000000000001</v>
      </c>
      <c r="JE43" s="17">
        <v>152.292</v>
      </c>
      <c r="JF43" s="17">
        <v>152.292</v>
      </c>
      <c r="JG43" s="17">
        <v>-11.492000000000001</v>
      </c>
      <c r="JH43" s="17">
        <v>230.4</v>
      </c>
      <c r="JI43" s="17">
        <v>229.124</v>
      </c>
      <c r="JJ43" s="17">
        <v>229.124</v>
      </c>
      <c r="JK43" s="17">
        <v>1.276</v>
      </c>
      <c r="JL43" s="17">
        <v>74.099999999999994</v>
      </c>
      <c r="JM43" s="17">
        <v>40.885680000000001</v>
      </c>
      <c r="JN43" s="17"/>
      <c r="JO43" s="17">
        <v>74.099999999999994</v>
      </c>
      <c r="JP43" s="17"/>
      <c r="JQ43" s="17"/>
      <c r="JR43" s="17"/>
      <c r="JS43" s="17">
        <v>0</v>
      </c>
      <c r="JT43" s="17"/>
      <c r="JU43" s="17"/>
      <c r="JV43" s="17"/>
      <c r="JW43" s="17">
        <v>0</v>
      </c>
      <c r="JX43" s="17"/>
      <c r="JY43" s="17"/>
      <c r="JZ43" s="17"/>
      <c r="KA43" s="17">
        <v>0</v>
      </c>
      <c r="KB43" s="17"/>
      <c r="KC43" s="17"/>
      <c r="KD43" s="17"/>
      <c r="KE43" s="17">
        <v>0</v>
      </c>
      <c r="KF43" s="17">
        <v>0</v>
      </c>
      <c r="KG43" s="17"/>
      <c r="KH43" s="17"/>
      <c r="KI43" s="17">
        <v>0</v>
      </c>
      <c r="KJ43" s="17"/>
      <c r="KK43" s="17"/>
      <c r="KL43" s="17"/>
      <c r="KM43" s="17">
        <v>0</v>
      </c>
      <c r="KN43" s="17"/>
      <c r="KO43" s="17"/>
      <c r="KP43" s="17"/>
      <c r="KQ43" s="17">
        <v>0</v>
      </c>
      <c r="KR43" s="17">
        <v>2.9</v>
      </c>
      <c r="KS43" s="17">
        <v>3.8244199999999999</v>
      </c>
      <c r="KT43" s="17">
        <v>3.8244199999999999</v>
      </c>
      <c r="KU43" s="17">
        <v>-0.92442000000000002</v>
      </c>
      <c r="KV43" s="17">
        <v>268.2</v>
      </c>
      <c r="KW43" s="17">
        <v>260.54919000000001</v>
      </c>
      <c r="KX43" s="17">
        <v>231.83090000000001</v>
      </c>
      <c r="KY43" s="17">
        <v>36.369100000000003</v>
      </c>
      <c r="KZ43" s="17">
        <v>130.80000000000001</v>
      </c>
      <c r="LA43" s="17">
        <v>133.16031000000001</v>
      </c>
      <c r="LB43" s="17">
        <v>124.77207</v>
      </c>
      <c r="LC43" s="17">
        <v>6.0279299999999996</v>
      </c>
      <c r="LD43" s="17"/>
      <c r="LE43" s="17"/>
      <c r="LF43" s="17"/>
      <c r="LG43" s="17">
        <v>0</v>
      </c>
      <c r="LH43" s="17">
        <v>76.8</v>
      </c>
      <c r="LI43" s="17">
        <v>78.567999999999998</v>
      </c>
      <c r="LJ43" s="17">
        <v>78.567999999999998</v>
      </c>
      <c r="LK43" s="17">
        <v>-1.768</v>
      </c>
      <c r="LL43" s="17">
        <v>30</v>
      </c>
      <c r="LM43" s="17">
        <v>29.980560000000001</v>
      </c>
      <c r="LN43" s="17">
        <v>29.980560000000001</v>
      </c>
      <c r="LO43" s="17">
        <v>1.9439999999999999E-2</v>
      </c>
      <c r="LP43" s="17"/>
      <c r="LQ43" s="17"/>
      <c r="LR43" s="17"/>
      <c r="LS43" s="17">
        <v>0</v>
      </c>
      <c r="LT43" s="17"/>
      <c r="LU43" s="17"/>
      <c r="LV43" s="17"/>
      <c r="LW43" s="17">
        <v>0</v>
      </c>
      <c r="LX43" s="17"/>
      <c r="LY43" s="17"/>
      <c r="LZ43" s="17"/>
      <c r="MA43" s="17">
        <v>0</v>
      </c>
      <c r="MB43" s="17"/>
      <c r="MC43" s="17"/>
      <c r="MD43" s="17"/>
      <c r="ME43" s="17">
        <v>0</v>
      </c>
      <c r="MF43" s="17">
        <v>90.6</v>
      </c>
      <c r="MG43" s="17">
        <v>90</v>
      </c>
      <c r="MH43" s="17">
        <v>134.17684</v>
      </c>
      <c r="MI43" s="17">
        <v>-43.576839999999997</v>
      </c>
      <c r="MJ43" s="17"/>
      <c r="MK43" s="17"/>
      <c r="ML43" s="17"/>
      <c r="MM43" s="17">
        <v>0</v>
      </c>
      <c r="MN43" s="17"/>
      <c r="MO43" s="17"/>
      <c r="MP43" s="17">
        <v>102.98661</v>
      </c>
      <c r="MQ43" s="17">
        <v>-102.98661</v>
      </c>
      <c r="MR43" s="17"/>
      <c r="MS43" s="17"/>
      <c r="MT43" s="17"/>
      <c r="MU43" s="17">
        <v>0</v>
      </c>
      <c r="MV43" s="17"/>
      <c r="MW43" s="17"/>
      <c r="MX43" s="17"/>
      <c r="MY43" s="17">
        <v>0</v>
      </c>
      <c r="MZ43" s="17"/>
      <c r="NA43" s="17"/>
      <c r="NB43" s="17"/>
      <c r="NC43" s="17">
        <v>0</v>
      </c>
      <c r="ND43" s="17"/>
      <c r="NE43" s="17"/>
      <c r="NF43" s="17"/>
      <c r="NG43" s="17">
        <v>0</v>
      </c>
      <c r="NH43" s="17">
        <v>209.4</v>
      </c>
      <c r="NI43" s="17">
        <v>206.49084999999999</v>
      </c>
      <c r="NJ43" s="17">
        <v>206.49084999999999</v>
      </c>
      <c r="NK43" s="17">
        <v>2.9091499999999999</v>
      </c>
      <c r="NL43" s="17">
        <v>100.6</v>
      </c>
      <c r="NM43" s="17">
        <v>103.55547</v>
      </c>
      <c r="NN43" s="17">
        <v>103.55547</v>
      </c>
      <c r="NO43" s="17">
        <v>-2.95547</v>
      </c>
      <c r="NP43" s="17"/>
      <c r="NQ43" s="17"/>
      <c r="NR43" s="17">
        <v>3.8508300000000002</v>
      </c>
      <c r="NS43" s="17">
        <v>-3.8508300000000002</v>
      </c>
      <c r="NT43" s="17">
        <v>7</v>
      </c>
      <c r="NU43" s="17">
        <v>6.0884900000000002</v>
      </c>
      <c r="NV43" s="17">
        <v>4.0398800000000001</v>
      </c>
      <c r="NW43" s="17">
        <v>2.9601199999999999</v>
      </c>
      <c r="NX43" s="17"/>
      <c r="NY43" s="17"/>
      <c r="NZ43" s="17"/>
      <c r="OA43" s="17">
        <v>0</v>
      </c>
      <c r="OB43" s="17">
        <v>0</v>
      </c>
      <c r="OC43" s="17">
        <v>0.1</v>
      </c>
      <c r="OD43" s="17">
        <v>9.8000000000000004E-2</v>
      </c>
      <c r="OE43" s="17">
        <v>-9.8000000000000004E-2</v>
      </c>
      <c r="OF43" s="17">
        <v>112.5</v>
      </c>
      <c r="OG43" s="17">
        <v>112.37</v>
      </c>
      <c r="OH43" s="17">
        <v>88.027600000000007</v>
      </c>
      <c r="OI43" s="17">
        <v>24.4724</v>
      </c>
      <c r="OJ43" s="17">
        <v>0</v>
      </c>
      <c r="OK43" s="17">
        <v>0.96</v>
      </c>
      <c r="OL43" s="17">
        <v>1.3644000000000001</v>
      </c>
      <c r="OM43" s="17">
        <v>-1.3644000000000001</v>
      </c>
      <c r="ON43" s="17">
        <v>9</v>
      </c>
      <c r="OO43" s="17">
        <v>5.85</v>
      </c>
      <c r="OP43" s="17">
        <v>5.867</v>
      </c>
      <c r="OQ43" s="17">
        <v>3.133</v>
      </c>
      <c r="OR43" s="17">
        <v>0.1</v>
      </c>
      <c r="OS43" s="17"/>
      <c r="OT43" s="17"/>
      <c r="OU43" s="17">
        <v>0.1</v>
      </c>
      <c r="OV43" s="17">
        <v>20.5</v>
      </c>
      <c r="OW43" s="17">
        <v>20.456230000000001</v>
      </c>
      <c r="OX43" s="17">
        <v>20.456230000000001</v>
      </c>
      <c r="OY43" s="17">
        <v>4.3770000000000003E-2</v>
      </c>
      <c r="OZ43" s="17">
        <v>10</v>
      </c>
      <c r="PA43" s="17">
        <v>9.9830000000000005</v>
      </c>
      <c r="PB43" s="17">
        <v>9.9830000000000005</v>
      </c>
      <c r="PC43" s="17">
        <v>1.7000000000000001E-2</v>
      </c>
      <c r="PD43" s="17">
        <v>4.8</v>
      </c>
      <c r="PE43" s="17">
        <v>5.67</v>
      </c>
      <c r="PF43" s="17">
        <v>5.67</v>
      </c>
      <c r="PG43" s="17">
        <v>-0.87</v>
      </c>
      <c r="PH43" s="17">
        <v>1.1000000000000001</v>
      </c>
      <c r="PI43" s="17">
        <v>4.12</v>
      </c>
      <c r="PJ43" s="17">
        <v>6.34</v>
      </c>
      <c r="PK43" s="17">
        <v>-5.24</v>
      </c>
      <c r="PL43" s="17">
        <v>0.6</v>
      </c>
      <c r="PM43" s="17">
        <v>0.41</v>
      </c>
      <c r="PN43" s="17">
        <v>1.4853000000000001</v>
      </c>
      <c r="PO43" s="17">
        <v>-0.88529999999999998</v>
      </c>
      <c r="PP43" s="17">
        <v>1.7</v>
      </c>
      <c r="PQ43" s="17">
        <v>1.6</v>
      </c>
      <c r="PR43" s="17">
        <v>1.6</v>
      </c>
      <c r="PS43" s="17">
        <v>0.1</v>
      </c>
      <c r="PT43" s="17">
        <v>3.4</v>
      </c>
      <c r="PU43" s="17">
        <v>3.5</v>
      </c>
      <c r="PV43" s="17">
        <v>3.5</v>
      </c>
      <c r="PW43" s="17">
        <v>-0.1</v>
      </c>
      <c r="PX43" s="17">
        <v>5.2</v>
      </c>
      <c r="PY43" s="17">
        <v>5</v>
      </c>
      <c r="PZ43" s="17">
        <v>5</v>
      </c>
      <c r="QA43" s="17">
        <v>0.2</v>
      </c>
      <c r="QB43" s="17">
        <v>20.8</v>
      </c>
      <c r="QC43" s="17">
        <v>20.422219999999999</v>
      </c>
      <c r="QD43" s="17">
        <v>20.422219999999999</v>
      </c>
      <c r="QE43" s="17">
        <v>0.37778</v>
      </c>
      <c r="QF43" s="17">
        <v>20</v>
      </c>
      <c r="QG43" s="17">
        <v>19.436350000000001</v>
      </c>
      <c r="QH43" s="17">
        <v>19.436350000000001</v>
      </c>
      <c r="QI43" s="17">
        <v>0.56364999999999998</v>
      </c>
      <c r="QJ43" s="17">
        <v>12.1</v>
      </c>
      <c r="QK43" s="17">
        <v>10.88435</v>
      </c>
      <c r="QL43" s="17">
        <v>10.88435</v>
      </c>
      <c r="QM43" s="17">
        <v>1.2156499999999999</v>
      </c>
      <c r="QN43" s="17">
        <v>3.5</v>
      </c>
      <c r="QO43" s="17">
        <v>3.5</v>
      </c>
      <c r="QP43" s="17">
        <v>3.5</v>
      </c>
      <c r="QQ43" s="17">
        <v>0</v>
      </c>
      <c r="QR43" s="17">
        <v>18.5</v>
      </c>
      <c r="QS43" s="17">
        <v>17.881440000000001</v>
      </c>
      <c r="QT43" s="17">
        <v>17.881440000000001</v>
      </c>
      <c r="QU43" s="17">
        <v>0.61856</v>
      </c>
      <c r="QV43" s="17">
        <v>0</v>
      </c>
      <c r="QW43" s="17">
        <v>0.49</v>
      </c>
      <c r="QX43" s="17">
        <v>0.23980000000000001</v>
      </c>
      <c r="QY43" s="17">
        <v>-0.23980000000000001</v>
      </c>
      <c r="QZ43" s="17">
        <v>0.6</v>
      </c>
      <c r="RA43" s="17">
        <v>0.95</v>
      </c>
      <c r="RB43" s="17">
        <v>0.96020000000000005</v>
      </c>
      <c r="RC43" s="17">
        <v>-0.36020000000000002</v>
      </c>
      <c r="RD43" s="17">
        <v>30</v>
      </c>
      <c r="RE43" s="17">
        <v>26.57</v>
      </c>
      <c r="RF43" s="17">
        <v>21.738299999999999</v>
      </c>
      <c r="RG43" s="17">
        <v>8.2616999999999994</v>
      </c>
      <c r="RH43" s="17">
        <v>80.8</v>
      </c>
      <c r="RI43" s="17">
        <v>79.19</v>
      </c>
      <c r="RJ43" s="17">
        <v>68.141300000000001</v>
      </c>
      <c r="RK43" s="17">
        <v>12.6587</v>
      </c>
      <c r="RL43" s="17">
        <v>0</v>
      </c>
      <c r="RM43" s="17"/>
      <c r="RN43" s="17"/>
      <c r="RO43" s="17">
        <v>0</v>
      </c>
      <c r="RP43" s="17">
        <v>3.5</v>
      </c>
      <c r="RQ43" s="17">
        <v>3.52</v>
      </c>
      <c r="RR43" s="17">
        <v>3.52</v>
      </c>
      <c r="RS43" s="17">
        <v>-0.02</v>
      </c>
      <c r="RT43" s="17">
        <v>20.100000000000001</v>
      </c>
      <c r="RU43" s="17">
        <v>19.792000000000002</v>
      </c>
      <c r="RV43" s="17">
        <v>19.792000000000002</v>
      </c>
      <c r="RW43" s="17">
        <v>0.308</v>
      </c>
      <c r="RX43" s="17">
        <v>2.2000000000000002</v>
      </c>
      <c r="RY43" s="17">
        <v>2.64</v>
      </c>
      <c r="RZ43" s="17">
        <v>2.64</v>
      </c>
      <c r="SA43" s="17">
        <v>-0.44</v>
      </c>
      <c r="SB43" s="17"/>
      <c r="SC43" s="17"/>
      <c r="SD43" s="17">
        <v>0.4</v>
      </c>
      <c r="SE43" s="17">
        <v>-0.4</v>
      </c>
      <c r="SF43" s="17">
        <v>0</v>
      </c>
      <c r="SG43" s="17">
        <v>3.6999999999999998E-2</v>
      </c>
      <c r="SH43" s="17">
        <v>3.6999999999999998E-2</v>
      </c>
      <c r="SI43" s="17">
        <v>-3.6999999999999998E-2</v>
      </c>
      <c r="SJ43" s="17">
        <v>19.7</v>
      </c>
      <c r="SK43" s="17">
        <v>19.1448</v>
      </c>
      <c r="SL43" s="17">
        <v>19.1448</v>
      </c>
      <c r="SM43" s="17">
        <v>0.55520000000000003</v>
      </c>
      <c r="SN43" s="17">
        <v>7.2</v>
      </c>
      <c r="SO43" s="17">
        <v>7.8</v>
      </c>
      <c r="SP43" s="17">
        <v>7.8</v>
      </c>
      <c r="SQ43" s="17">
        <v>-0.6</v>
      </c>
      <c r="SR43" s="17">
        <v>20.3</v>
      </c>
      <c r="SS43" s="17">
        <v>15.54908</v>
      </c>
      <c r="ST43" s="17">
        <v>15.54908</v>
      </c>
      <c r="SU43" s="17">
        <v>4.7509199999999998</v>
      </c>
      <c r="SV43" s="17">
        <v>20.3</v>
      </c>
      <c r="SW43" s="17">
        <v>19.436350000000001</v>
      </c>
      <c r="SX43" s="17">
        <v>19.436350000000001</v>
      </c>
      <c r="SY43" s="17">
        <v>0.86365000000000003</v>
      </c>
      <c r="SZ43" s="17">
        <v>26.3</v>
      </c>
      <c r="TA43" s="17">
        <v>17.66</v>
      </c>
      <c r="TB43" s="17">
        <v>14.76</v>
      </c>
      <c r="TC43" s="17">
        <v>11.54</v>
      </c>
      <c r="TD43" s="17">
        <v>74.8</v>
      </c>
      <c r="TE43" s="17">
        <v>75.44</v>
      </c>
      <c r="TF43" s="17">
        <v>52.9133</v>
      </c>
      <c r="TG43" s="17">
        <v>21.886700000000001</v>
      </c>
      <c r="TH43" s="17">
        <v>0</v>
      </c>
      <c r="TI43" s="17"/>
      <c r="TJ43" s="17">
        <v>1.0318000000000001</v>
      </c>
      <c r="TK43" s="17">
        <v>-1.0318000000000001</v>
      </c>
      <c r="TL43" s="17">
        <v>92</v>
      </c>
      <c r="TM43" s="17">
        <v>88.1</v>
      </c>
      <c r="TN43" s="17">
        <v>88.101799999999997</v>
      </c>
      <c r="TO43" s="17">
        <v>3.8982000000000001</v>
      </c>
      <c r="TP43" s="17">
        <v>112.5</v>
      </c>
      <c r="TQ43" s="17">
        <v>111.23</v>
      </c>
      <c r="TR43" s="17">
        <v>94.311499999999995</v>
      </c>
      <c r="TS43" s="17">
        <v>18.188500000000001</v>
      </c>
      <c r="TT43" s="17">
        <v>5.0999999999999996</v>
      </c>
      <c r="TU43" s="17">
        <v>12.5</v>
      </c>
      <c r="TV43" s="17">
        <v>12.5024</v>
      </c>
      <c r="TW43" s="17">
        <v>-7.4024000000000001</v>
      </c>
      <c r="TX43" s="17">
        <v>12.8</v>
      </c>
      <c r="TY43" s="17">
        <v>10.28</v>
      </c>
      <c r="TZ43" s="17">
        <v>8.4837000000000007</v>
      </c>
      <c r="UA43" s="17">
        <v>4.3163</v>
      </c>
      <c r="UB43" s="17">
        <v>2.4</v>
      </c>
      <c r="UC43" s="17">
        <v>3.58</v>
      </c>
      <c r="UD43" s="17">
        <v>3.21</v>
      </c>
      <c r="UE43" s="17">
        <v>-0.81</v>
      </c>
      <c r="UF43" s="17">
        <v>19.8</v>
      </c>
      <c r="UG43" s="17">
        <v>20.408159999999999</v>
      </c>
      <c r="UH43" s="17">
        <v>20.408159999999999</v>
      </c>
      <c r="UI43" s="17">
        <v>-0.60816000000000003</v>
      </c>
      <c r="UJ43" s="17">
        <v>6.2</v>
      </c>
      <c r="UK43" s="17">
        <v>7.6</v>
      </c>
      <c r="UL43" s="17">
        <v>7.6</v>
      </c>
      <c r="UM43" s="17">
        <v>-1.4</v>
      </c>
      <c r="UN43" s="17">
        <v>7.4</v>
      </c>
      <c r="UO43" s="17">
        <v>7.8</v>
      </c>
      <c r="UP43" s="17">
        <v>7.8</v>
      </c>
      <c r="UQ43" s="17">
        <v>-0.4</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8.1999999999999993</v>
      </c>
      <c r="VE43" s="17">
        <v>5.98</v>
      </c>
      <c r="VF43" s="17">
        <v>5.9858000000000002</v>
      </c>
      <c r="VG43" s="17">
        <v>2.2141999999999999</v>
      </c>
      <c r="VH43" s="17">
        <v>1.4</v>
      </c>
      <c r="VI43" s="17">
        <v>2.2599999999999998</v>
      </c>
      <c r="VJ43" s="17">
        <v>1.8442000000000001</v>
      </c>
      <c r="VK43" s="17">
        <v>-0.44419999999999998</v>
      </c>
      <c r="VL43" s="17">
        <v>0</v>
      </c>
      <c r="VM43" s="17"/>
      <c r="VN43" s="17">
        <v>0.54879999999999995</v>
      </c>
      <c r="VO43" s="17">
        <v>-0.54879999999999995</v>
      </c>
      <c r="VP43" s="17">
        <v>0.1</v>
      </c>
      <c r="VQ43" s="17">
        <v>1.21</v>
      </c>
      <c r="VR43" s="17">
        <v>7</v>
      </c>
      <c r="VS43" s="17">
        <v>-6.9</v>
      </c>
      <c r="VT43" s="17">
        <v>0.6</v>
      </c>
      <c r="VU43" s="17">
        <v>0.6</v>
      </c>
      <c r="VV43" s="17">
        <v>0.6</v>
      </c>
      <c r="VW43" s="17">
        <v>0</v>
      </c>
      <c r="VX43" s="17">
        <v>122.5</v>
      </c>
      <c r="VY43" s="17">
        <v>118.32</v>
      </c>
      <c r="VZ43" s="17">
        <v>125</v>
      </c>
      <c r="WA43" s="17">
        <v>-2.5</v>
      </c>
      <c r="WB43" s="17">
        <v>113.5</v>
      </c>
      <c r="WC43" s="17">
        <v>115.08</v>
      </c>
      <c r="WD43" s="17">
        <v>139</v>
      </c>
      <c r="WE43" s="17">
        <v>-25.5</v>
      </c>
      <c r="WF43" s="17">
        <v>0.3</v>
      </c>
      <c r="WG43" s="17">
        <v>0.84</v>
      </c>
      <c r="WH43" s="17">
        <v>5.04</v>
      </c>
      <c r="WI43" s="17">
        <v>-4.74</v>
      </c>
      <c r="WJ43" s="17">
        <v>4.8</v>
      </c>
      <c r="WK43" s="17">
        <v>4.3499999999999996</v>
      </c>
      <c r="WL43" s="17">
        <v>4.3499999999999996</v>
      </c>
      <c r="WM43" s="17">
        <v>0.45</v>
      </c>
      <c r="WN43" s="17">
        <v>2.1</v>
      </c>
      <c r="WO43" s="17">
        <v>1.2</v>
      </c>
      <c r="WP43" s="17">
        <v>1.2</v>
      </c>
      <c r="WQ43" s="17">
        <v>0.9</v>
      </c>
      <c r="WR43" s="17">
        <v>2.4</v>
      </c>
      <c r="WS43" s="17">
        <v>2.4</v>
      </c>
      <c r="WT43" s="17">
        <v>2.4</v>
      </c>
      <c r="WU43" s="17">
        <v>0</v>
      </c>
      <c r="WV43" s="17">
        <v>2.2000000000000002</v>
      </c>
      <c r="WW43" s="17">
        <v>1.4</v>
      </c>
      <c r="WX43" s="17">
        <v>1.4</v>
      </c>
      <c r="WY43" s="17">
        <v>0.8</v>
      </c>
      <c r="WZ43" s="17">
        <v>0</v>
      </c>
      <c r="XA43" s="17"/>
      <c r="XB43" s="17">
        <v>0.19919999999999999</v>
      </c>
      <c r="XC43" s="17">
        <v>-0.19919999999999999</v>
      </c>
      <c r="XD43" s="17">
        <v>9.5</v>
      </c>
      <c r="XE43" s="17">
        <v>9.1999999999999993</v>
      </c>
      <c r="XF43" s="17">
        <v>9.1999999999999993</v>
      </c>
      <c r="XG43" s="17">
        <v>0.3</v>
      </c>
      <c r="XH43" s="17">
        <v>20</v>
      </c>
      <c r="XI43" s="17">
        <v>19.436350000000001</v>
      </c>
      <c r="XJ43" s="17">
        <v>19.436350000000001</v>
      </c>
      <c r="XK43" s="17">
        <v>0.56364999999999998</v>
      </c>
      <c r="XL43" s="17">
        <v>10</v>
      </c>
      <c r="XM43" s="17">
        <v>10</v>
      </c>
      <c r="XN43" s="17">
        <v>10</v>
      </c>
      <c r="XO43" s="17">
        <v>0</v>
      </c>
      <c r="XP43" s="17">
        <v>9.1999999999999993</v>
      </c>
      <c r="XQ43" s="17">
        <v>10.8</v>
      </c>
      <c r="XR43" s="17">
        <v>10.8</v>
      </c>
      <c r="XS43" s="17">
        <v>-1.6</v>
      </c>
      <c r="XT43" s="17"/>
      <c r="XU43" s="17"/>
      <c r="XV43" s="17"/>
      <c r="XW43" s="17">
        <v>0</v>
      </c>
      <c r="XX43" s="17"/>
      <c r="XY43" s="17"/>
      <c r="XZ43" s="17"/>
      <c r="YA43" s="17">
        <v>0</v>
      </c>
      <c r="YB43" s="17"/>
      <c r="YC43" s="17"/>
      <c r="YD43" s="17"/>
      <c r="YE43" s="17">
        <v>0</v>
      </c>
      <c r="YF43" s="17"/>
      <c r="YG43" s="17"/>
      <c r="YH43" s="17"/>
      <c r="YI43" s="17">
        <v>0</v>
      </c>
      <c r="YJ43" s="17">
        <v>7.6</v>
      </c>
      <c r="YK43" s="17">
        <v>8.0299999999999994</v>
      </c>
      <c r="YL43" s="17">
        <v>8.0299999999999994</v>
      </c>
      <c r="YM43" s="17">
        <v>-0.43</v>
      </c>
      <c r="YN43" s="17"/>
      <c r="YO43" s="17"/>
      <c r="YP43" s="17"/>
      <c r="YQ43" s="17">
        <v>0</v>
      </c>
      <c r="YR43" s="17">
        <v>16.399999999999999</v>
      </c>
      <c r="YS43" s="17">
        <v>17</v>
      </c>
      <c r="YT43" s="17">
        <v>17</v>
      </c>
      <c r="YU43" s="17">
        <v>-0.6</v>
      </c>
    </row>
    <row r="44" spans="1:671" ht="24" customHeight="1" x14ac:dyDescent="0.3">
      <c r="A44" s="1"/>
      <c r="B44" s="16" t="s">
        <v>37</v>
      </c>
      <c r="C44" s="16" t="s">
        <v>886</v>
      </c>
      <c r="D44" s="17">
        <v>200.5</v>
      </c>
      <c r="E44" s="17">
        <v>203.40136000000001</v>
      </c>
      <c r="F44" s="17">
        <v>203.40136000000001</v>
      </c>
      <c r="G44" s="17">
        <v>-2.9013599999999999</v>
      </c>
      <c r="H44" s="17">
        <v>648.1</v>
      </c>
      <c r="I44" s="17">
        <v>650</v>
      </c>
      <c r="J44" s="17">
        <v>650</v>
      </c>
      <c r="K44" s="17">
        <v>-1.9</v>
      </c>
      <c r="L44" s="17">
        <v>213.7</v>
      </c>
      <c r="M44" s="17">
        <v>211.66204999999999</v>
      </c>
      <c r="N44" s="17">
        <v>211.66204999999999</v>
      </c>
      <c r="O44" s="17">
        <v>2.0379499999999999</v>
      </c>
      <c r="P44" s="17"/>
      <c r="Q44" s="17"/>
      <c r="R44" s="17"/>
      <c r="S44" s="17">
        <v>0</v>
      </c>
      <c r="T44" s="17"/>
      <c r="U44" s="17"/>
      <c r="V44" s="17"/>
      <c r="W44" s="17">
        <v>0</v>
      </c>
      <c r="X44" s="17">
        <v>59.1</v>
      </c>
      <c r="Y44" s="17">
        <v>91.867829999999998</v>
      </c>
      <c r="Z44" s="17">
        <v>91.867829999999998</v>
      </c>
      <c r="AA44" s="17">
        <v>-32.767829999999996</v>
      </c>
      <c r="AB44" s="17">
        <v>151.69999999999999</v>
      </c>
      <c r="AC44" s="17">
        <v>149.68678</v>
      </c>
      <c r="AD44" s="17">
        <v>149.68678</v>
      </c>
      <c r="AE44" s="17">
        <v>2.01322</v>
      </c>
      <c r="AF44" s="17"/>
      <c r="AG44" s="17"/>
      <c r="AH44" s="17"/>
      <c r="AI44" s="17">
        <v>0</v>
      </c>
      <c r="AJ44" s="17">
        <v>0</v>
      </c>
      <c r="AK44" s="17"/>
      <c r="AL44" s="17"/>
      <c r="AM44" s="17">
        <v>0</v>
      </c>
      <c r="AN44" s="17">
        <v>179.2</v>
      </c>
      <c r="AO44" s="17">
        <v>126.06937000000001</v>
      </c>
      <c r="AP44" s="17">
        <v>189.81</v>
      </c>
      <c r="AQ44" s="17">
        <v>-10.61</v>
      </c>
      <c r="AR44" s="17">
        <v>202.5</v>
      </c>
      <c r="AS44" s="17">
        <v>126.06937000000001</v>
      </c>
      <c r="AT44" s="17">
        <v>189.81</v>
      </c>
      <c r="AU44" s="17">
        <v>12.69</v>
      </c>
      <c r="AV44" s="17"/>
      <c r="AW44" s="17"/>
      <c r="AX44" s="17"/>
      <c r="AY44" s="17">
        <v>0</v>
      </c>
      <c r="AZ44" s="17">
        <v>193.3</v>
      </c>
      <c r="BA44" s="17">
        <v>126.44795999999999</v>
      </c>
      <c r="BB44" s="17">
        <v>190.38</v>
      </c>
      <c r="BC44" s="17">
        <v>2.92</v>
      </c>
      <c r="BD44" s="17">
        <v>207</v>
      </c>
      <c r="BE44" s="17">
        <v>207.24285</v>
      </c>
      <c r="BF44" s="17">
        <v>207.24285</v>
      </c>
      <c r="BG44" s="17">
        <v>-0.24285000000000001</v>
      </c>
      <c r="BH44" s="17">
        <v>108.5</v>
      </c>
      <c r="BI44" s="17">
        <v>103.93259999999999</v>
      </c>
      <c r="BJ44" s="17">
        <v>103.93259999999999</v>
      </c>
      <c r="BK44" s="17">
        <v>4.5674000000000001</v>
      </c>
      <c r="BL44" s="17">
        <v>549.79999999999995</v>
      </c>
      <c r="BM44" s="17">
        <v>566.08941000000004</v>
      </c>
      <c r="BN44" s="17">
        <v>566.08941000000004</v>
      </c>
      <c r="BO44" s="17">
        <v>-16.28941</v>
      </c>
      <c r="BP44" s="17">
        <v>10.1</v>
      </c>
      <c r="BQ44" s="17">
        <v>10.52094</v>
      </c>
      <c r="BR44" s="17">
        <v>10.52094</v>
      </c>
      <c r="BS44" s="17">
        <v>-0.42093999999999998</v>
      </c>
      <c r="BT44" s="17"/>
      <c r="BU44" s="17"/>
      <c r="BV44" s="17"/>
      <c r="BW44" s="17">
        <v>0</v>
      </c>
      <c r="BX44" s="17"/>
      <c r="BY44" s="17"/>
      <c r="BZ44" s="17"/>
      <c r="CA44" s="17">
        <v>0</v>
      </c>
      <c r="CB44" s="17"/>
      <c r="CC44" s="17"/>
      <c r="CD44" s="17"/>
      <c r="CE44" s="17">
        <v>0</v>
      </c>
      <c r="CF44" s="17">
        <v>167.2</v>
      </c>
      <c r="CG44" s="17">
        <v>164.06706</v>
      </c>
      <c r="CH44" s="17">
        <v>164.06706</v>
      </c>
      <c r="CI44" s="17">
        <v>3.1329400000000001</v>
      </c>
      <c r="CJ44" s="17">
        <v>7.7</v>
      </c>
      <c r="CK44" s="17">
        <v>7.3743299999999996</v>
      </c>
      <c r="CL44" s="17">
        <v>7.3743299999999996</v>
      </c>
      <c r="CM44" s="17">
        <v>0.32567000000000002</v>
      </c>
      <c r="CN44" s="17">
        <v>5.0999999999999996</v>
      </c>
      <c r="CO44" s="17">
        <v>3.9598399999999998</v>
      </c>
      <c r="CP44" s="17">
        <v>3.9598399999999998</v>
      </c>
      <c r="CQ44" s="17">
        <v>1.1401600000000001</v>
      </c>
      <c r="CR44" s="17">
        <v>22.5</v>
      </c>
      <c r="CS44" s="17"/>
      <c r="CT44" s="17">
        <v>22.41076</v>
      </c>
      <c r="CU44" s="17">
        <v>8.924E-2</v>
      </c>
      <c r="CV44" s="17">
        <v>6.8</v>
      </c>
      <c r="CW44" s="17">
        <v>6.8787000000000003</v>
      </c>
      <c r="CX44" s="17">
        <v>6.8787000000000003</v>
      </c>
      <c r="CY44" s="17">
        <v>-7.8700000000000006E-2</v>
      </c>
      <c r="CZ44" s="17"/>
      <c r="DA44" s="17"/>
      <c r="DB44" s="17"/>
      <c r="DC44" s="17">
        <v>0</v>
      </c>
      <c r="DD44" s="17">
        <v>80</v>
      </c>
      <c r="DE44" s="17">
        <v>125.83556</v>
      </c>
      <c r="DF44" s="17">
        <v>142.44412</v>
      </c>
      <c r="DG44" s="17">
        <v>-62.444119999999998</v>
      </c>
      <c r="DH44" s="17"/>
      <c r="DI44" s="17"/>
      <c r="DJ44" s="17"/>
      <c r="DK44" s="17">
        <v>0</v>
      </c>
      <c r="DL44" s="17"/>
      <c r="DM44" s="17"/>
      <c r="DN44" s="17"/>
      <c r="DO44" s="17">
        <v>0</v>
      </c>
      <c r="DP44" s="17"/>
      <c r="DQ44" s="17"/>
      <c r="DR44" s="17"/>
      <c r="DS44" s="17">
        <v>0</v>
      </c>
      <c r="DT44" s="17">
        <v>0</v>
      </c>
      <c r="DU44" s="17"/>
      <c r="DV44" s="17"/>
      <c r="DW44" s="17">
        <v>0</v>
      </c>
      <c r="DX44" s="17">
        <v>110.3</v>
      </c>
      <c r="DY44" s="17">
        <v>112.46647</v>
      </c>
      <c r="DZ44" s="17">
        <v>112.46647</v>
      </c>
      <c r="EA44" s="17">
        <v>-2.1664699999999999</v>
      </c>
      <c r="EB44" s="17">
        <v>186.3</v>
      </c>
      <c r="EC44" s="17">
        <v>196.42765</v>
      </c>
      <c r="ED44" s="17">
        <v>220.69499999999999</v>
      </c>
      <c r="EE44" s="17">
        <v>-34.395000000000003</v>
      </c>
      <c r="EF44" s="17"/>
      <c r="EG44" s="17"/>
      <c r="EH44" s="17"/>
      <c r="EI44" s="17">
        <v>0</v>
      </c>
      <c r="EJ44" s="17"/>
      <c r="EK44" s="17"/>
      <c r="EL44" s="17"/>
      <c r="EM44" s="17">
        <v>0</v>
      </c>
      <c r="EN44" s="17"/>
      <c r="EO44" s="17"/>
      <c r="EP44" s="17"/>
      <c r="EQ44" s="17">
        <v>0</v>
      </c>
      <c r="ER44" s="17">
        <v>6.5</v>
      </c>
      <c r="ES44" s="17">
        <v>6.39</v>
      </c>
      <c r="ET44" s="17">
        <v>6.39</v>
      </c>
      <c r="EU44" s="17">
        <v>0.11</v>
      </c>
      <c r="EV44" s="17">
        <v>402.1</v>
      </c>
      <c r="EW44" s="17">
        <v>418.96015999999997</v>
      </c>
      <c r="EX44" s="17">
        <v>421.41401000000002</v>
      </c>
      <c r="EY44" s="17">
        <v>-19.31401</v>
      </c>
      <c r="EZ44" s="17">
        <v>77.7</v>
      </c>
      <c r="FA44" s="17">
        <v>81.635570000000001</v>
      </c>
      <c r="FB44" s="17">
        <v>81.635570000000001</v>
      </c>
      <c r="FC44" s="17">
        <v>-3.9355699999999998</v>
      </c>
      <c r="FD44" s="17">
        <v>151.5</v>
      </c>
      <c r="FE44" s="17">
        <v>151.36251999999999</v>
      </c>
      <c r="FF44" s="17">
        <v>151.36251999999999</v>
      </c>
      <c r="FG44" s="17">
        <v>0.13747999999999999</v>
      </c>
      <c r="FH44" s="17">
        <v>41.5</v>
      </c>
      <c r="FI44" s="17">
        <v>41.89893</v>
      </c>
      <c r="FJ44" s="17">
        <v>41.89893</v>
      </c>
      <c r="FK44" s="17">
        <v>-0.39893000000000001</v>
      </c>
      <c r="FL44" s="17">
        <v>9.4</v>
      </c>
      <c r="FM44" s="17">
        <v>9.6054399999999998</v>
      </c>
      <c r="FN44" s="17">
        <v>9.6054399999999998</v>
      </c>
      <c r="FO44" s="17">
        <v>-0.20544000000000001</v>
      </c>
      <c r="FP44" s="17">
        <v>19.399999999999999</v>
      </c>
      <c r="FQ44" s="17">
        <v>18.861319999999999</v>
      </c>
      <c r="FR44" s="17">
        <v>18.861319999999999</v>
      </c>
      <c r="FS44" s="17">
        <v>0.53868000000000005</v>
      </c>
      <c r="FT44" s="17">
        <v>89.9</v>
      </c>
      <c r="FU44" s="17">
        <v>87.773570000000007</v>
      </c>
      <c r="FV44" s="17">
        <v>87.773570000000007</v>
      </c>
      <c r="FW44" s="17">
        <v>2.12643</v>
      </c>
      <c r="FX44" s="17">
        <v>153.4</v>
      </c>
      <c r="FY44" s="17">
        <v>166.98542</v>
      </c>
      <c r="FZ44" s="17">
        <v>166.98542</v>
      </c>
      <c r="GA44" s="17">
        <v>-13.585419999999999</v>
      </c>
      <c r="GB44" s="17">
        <v>153.5</v>
      </c>
      <c r="GC44" s="17">
        <v>166.98542</v>
      </c>
      <c r="GD44" s="17">
        <v>166.98542</v>
      </c>
      <c r="GE44" s="17">
        <v>-13.48542</v>
      </c>
      <c r="GF44" s="17">
        <v>169.9</v>
      </c>
      <c r="GG44" s="17">
        <v>167.48688000000001</v>
      </c>
      <c r="GH44" s="17">
        <v>167.48688000000001</v>
      </c>
      <c r="GI44" s="17">
        <v>2.4131200000000002</v>
      </c>
      <c r="GJ44" s="17">
        <v>107.7</v>
      </c>
      <c r="GK44" s="17">
        <v>110.48202000000001</v>
      </c>
      <c r="GL44" s="17">
        <v>110.48202000000001</v>
      </c>
      <c r="GM44" s="17">
        <v>-2.7820200000000002</v>
      </c>
      <c r="GN44" s="17">
        <v>44.2</v>
      </c>
      <c r="GO44" s="17">
        <v>47.082599999999999</v>
      </c>
      <c r="GP44" s="17">
        <v>47.082599999999999</v>
      </c>
      <c r="GQ44" s="17">
        <v>-2.8826000000000001</v>
      </c>
      <c r="GR44" s="17">
        <v>34.5</v>
      </c>
      <c r="GS44" s="17">
        <v>38.272109999999998</v>
      </c>
      <c r="GT44" s="17">
        <v>44.103009999999998</v>
      </c>
      <c r="GU44" s="17">
        <v>-9.6030099999999994</v>
      </c>
      <c r="GV44" s="17">
        <v>3.8</v>
      </c>
      <c r="GW44" s="17"/>
      <c r="GX44" s="17"/>
      <c r="GY44" s="17">
        <v>3.8</v>
      </c>
      <c r="GZ44" s="17">
        <v>30.4</v>
      </c>
      <c r="HA44" s="17">
        <v>31.100370000000002</v>
      </c>
      <c r="HB44" s="17">
        <v>31.100370000000002</v>
      </c>
      <c r="HC44" s="17">
        <v>-0.70037000000000005</v>
      </c>
      <c r="HD44" s="17">
        <v>138.80000000000001</v>
      </c>
      <c r="HE44" s="17">
        <v>172.35792000000001</v>
      </c>
      <c r="HF44" s="17">
        <v>174.55947</v>
      </c>
      <c r="HG44" s="17">
        <v>-35.75947</v>
      </c>
      <c r="HH44" s="17"/>
      <c r="HI44" s="17"/>
      <c r="HJ44" s="17"/>
      <c r="HK44" s="17">
        <v>0</v>
      </c>
      <c r="HL44" s="17"/>
      <c r="HM44" s="17"/>
      <c r="HN44" s="17"/>
      <c r="HO44" s="17">
        <v>0</v>
      </c>
      <c r="HP44" s="17">
        <v>82.5</v>
      </c>
      <c r="HQ44" s="17">
        <v>85.908900000000003</v>
      </c>
      <c r="HR44" s="17">
        <v>95.545190000000005</v>
      </c>
      <c r="HS44" s="17">
        <v>-13.04519</v>
      </c>
      <c r="HT44" s="17"/>
      <c r="HU44" s="17"/>
      <c r="HV44" s="17"/>
      <c r="HW44" s="17">
        <v>0</v>
      </c>
      <c r="HX44" s="17"/>
      <c r="HY44" s="17"/>
      <c r="HZ44" s="17"/>
      <c r="IA44" s="17">
        <v>0</v>
      </c>
      <c r="IB44" s="17">
        <v>45.1</v>
      </c>
      <c r="IC44" s="17">
        <v>45.555999999999997</v>
      </c>
      <c r="ID44" s="17">
        <v>45.555999999999997</v>
      </c>
      <c r="IE44" s="17">
        <v>-0.45600000000000002</v>
      </c>
      <c r="IF44" s="17"/>
      <c r="IG44" s="17"/>
      <c r="IH44" s="17"/>
      <c r="II44" s="17">
        <v>0</v>
      </c>
      <c r="IJ44" s="17"/>
      <c r="IK44" s="17"/>
      <c r="IL44" s="17"/>
      <c r="IM44" s="17">
        <v>0</v>
      </c>
      <c r="IN44" s="17"/>
      <c r="IO44" s="17"/>
      <c r="IP44" s="17"/>
      <c r="IQ44" s="17">
        <v>0</v>
      </c>
      <c r="IR44" s="17">
        <v>83.9</v>
      </c>
      <c r="IS44" s="17">
        <v>88.73603</v>
      </c>
      <c r="IT44" s="17">
        <v>88.73603</v>
      </c>
      <c r="IU44" s="17">
        <v>-4.8360300000000001</v>
      </c>
      <c r="IV44" s="17">
        <v>133.80000000000001</v>
      </c>
      <c r="IW44" s="17">
        <v>152.292</v>
      </c>
      <c r="IX44" s="17">
        <v>152.292</v>
      </c>
      <c r="IY44" s="17">
        <v>-18.492000000000001</v>
      </c>
      <c r="IZ44" s="17">
        <v>133.69999999999999</v>
      </c>
      <c r="JA44" s="17">
        <v>152.292</v>
      </c>
      <c r="JB44" s="17">
        <v>152.292</v>
      </c>
      <c r="JC44" s="17">
        <v>-18.591999999999999</v>
      </c>
      <c r="JD44" s="17">
        <v>134.4</v>
      </c>
      <c r="JE44" s="17">
        <v>152.292</v>
      </c>
      <c r="JF44" s="17">
        <v>152.292</v>
      </c>
      <c r="JG44" s="17">
        <v>-17.891999999999999</v>
      </c>
      <c r="JH44" s="17">
        <v>233</v>
      </c>
      <c r="JI44" s="17">
        <v>229.124</v>
      </c>
      <c r="JJ44" s="17">
        <v>229.124</v>
      </c>
      <c r="JK44" s="17">
        <v>3.8759999999999999</v>
      </c>
      <c r="JL44" s="17">
        <v>74.2</v>
      </c>
      <c r="JM44" s="17">
        <v>40.885680000000001</v>
      </c>
      <c r="JN44" s="17"/>
      <c r="JO44" s="17">
        <v>74.2</v>
      </c>
      <c r="JP44" s="17"/>
      <c r="JQ44" s="17"/>
      <c r="JR44" s="17"/>
      <c r="JS44" s="17">
        <v>0</v>
      </c>
      <c r="JT44" s="17"/>
      <c r="JU44" s="17"/>
      <c r="JV44" s="17"/>
      <c r="JW44" s="17">
        <v>0</v>
      </c>
      <c r="JX44" s="17"/>
      <c r="JY44" s="17"/>
      <c r="JZ44" s="17"/>
      <c r="KA44" s="17">
        <v>0</v>
      </c>
      <c r="KB44" s="17"/>
      <c r="KC44" s="17"/>
      <c r="KD44" s="17"/>
      <c r="KE44" s="17">
        <v>0</v>
      </c>
      <c r="KF44" s="17">
        <v>0</v>
      </c>
      <c r="KG44" s="17"/>
      <c r="KH44" s="17"/>
      <c r="KI44" s="17">
        <v>0</v>
      </c>
      <c r="KJ44" s="17"/>
      <c r="KK44" s="17"/>
      <c r="KL44" s="17"/>
      <c r="KM44" s="17">
        <v>0</v>
      </c>
      <c r="KN44" s="17"/>
      <c r="KO44" s="17"/>
      <c r="KP44" s="17"/>
      <c r="KQ44" s="17">
        <v>0</v>
      </c>
      <c r="KR44" s="17">
        <v>2.9</v>
      </c>
      <c r="KS44" s="17">
        <v>3.8244199999999999</v>
      </c>
      <c r="KT44" s="17">
        <v>3.8244199999999999</v>
      </c>
      <c r="KU44" s="17">
        <v>-0.92442000000000002</v>
      </c>
      <c r="KV44" s="17">
        <v>265.3</v>
      </c>
      <c r="KW44" s="17">
        <v>231.86342999999999</v>
      </c>
      <c r="KX44" s="17">
        <v>231.83090000000001</v>
      </c>
      <c r="KY44" s="17">
        <v>33.469099999999997</v>
      </c>
      <c r="KZ44" s="17">
        <v>131.4</v>
      </c>
      <c r="LA44" s="17">
        <v>114.73898</v>
      </c>
      <c r="LB44" s="17">
        <v>121.61456</v>
      </c>
      <c r="LC44" s="17">
        <v>9.7854399999999995</v>
      </c>
      <c r="LD44" s="17"/>
      <c r="LE44" s="17"/>
      <c r="LF44" s="17"/>
      <c r="LG44" s="17">
        <v>0</v>
      </c>
      <c r="LH44" s="17">
        <v>77</v>
      </c>
      <c r="LI44" s="17">
        <v>78.567999999999998</v>
      </c>
      <c r="LJ44" s="17">
        <v>78.567999999999998</v>
      </c>
      <c r="LK44" s="17">
        <v>-1.5680000000000001</v>
      </c>
      <c r="LL44" s="17">
        <v>30.2</v>
      </c>
      <c r="LM44" s="17">
        <v>29.980560000000001</v>
      </c>
      <c r="LN44" s="17">
        <v>29.980560000000001</v>
      </c>
      <c r="LO44" s="17">
        <v>0.21944</v>
      </c>
      <c r="LP44" s="17"/>
      <c r="LQ44" s="17"/>
      <c r="LR44" s="17"/>
      <c r="LS44" s="17">
        <v>0</v>
      </c>
      <c r="LT44" s="17"/>
      <c r="LU44" s="17"/>
      <c r="LV44" s="17"/>
      <c r="LW44" s="17">
        <v>0</v>
      </c>
      <c r="LX44" s="17"/>
      <c r="LY44" s="17"/>
      <c r="LZ44" s="17"/>
      <c r="MA44" s="17">
        <v>0</v>
      </c>
      <c r="MB44" s="17"/>
      <c r="MC44" s="17"/>
      <c r="MD44" s="17"/>
      <c r="ME44" s="17">
        <v>0</v>
      </c>
      <c r="MF44" s="17">
        <v>90.4</v>
      </c>
      <c r="MG44" s="17">
        <v>90</v>
      </c>
      <c r="MH44" s="17">
        <v>118.69343000000001</v>
      </c>
      <c r="MI44" s="17">
        <v>-28.293430000000001</v>
      </c>
      <c r="MJ44" s="17"/>
      <c r="MK44" s="17"/>
      <c r="ML44" s="17"/>
      <c r="MM44" s="17">
        <v>0</v>
      </c>
      <c r="MN44" s="17"/>
      <c r="MO44" s="17"/>
      <c r="MP44" s="17">
        <v>102.98661</v>
      </c>
      <c r="MQ44" s="17">
        <v>-102.98661</v>
      </c>
      <c r="MR44" s="17"/>
      <c r="MS44" s="17"/>
      <c r="MT44" s="17"/>
      <c r="MU44" s="17">
        <v>0</v>
      </c>
      <c r="MV44" s="17"/>
      <c r="MW44" s="17"/>
      <c r="MX44" s="17"/>
      <c r="MY44" s="17">
        <v>0</v>
      </c>
      <c r="MZ44" s="17"/>
      <c r="NA44" s="17"/>
      <c r="NB44" s="17"/>
      <c r="NC44" s="17">
        <v>0</v>
      </c>
      <c r="ND44" s="17"/>
      <c r="NE44" s="17"/>
      <c r="NF44" s="17"/>
      <c r="NG44" s="17">
        <v>0</v>
      </c>
      <c r="NH44" s="17">
        <v>209.6</v>
      </c>
      <c r="NI44" s="17">
        <v>206.49084999999999</v>
      </c>
      <c r="NJ44" s="17">
        <v>206.49084999999999</v>
      </c>
      <c r="NK44" s="17">
        <v>3.1091500000000001</v>
      </c>
      <c r="NL44" s="17">
        <v>100.5</v>
      </c>
      <c r="NM44" s="17">
        <v>103.55547</v>
      </c>
      <c r="NN44" s="17">
        <v>103.55547</v>
      </c>
      <c r="NO44" s="17">
        <v>-3.0554700000000001</v>
      </c>
      <c r="NP44" s="17"/>
      <c r="NQ44" s="17"/>
      <c r="NR44" s="17">
        <v>3.8508300000000002</v>
      </c>
      <c r="NS44" s="17">
        <v>-3.8508300000000002</v>
      </c>
      <c r="NT44" s="17">
        <v>7.1</v>
      </c>
      <c r="NU44" s="17">
        <v>6.0884900000000002</v>
      </c>
      <c r="NV44" s="17">
        <v>4.0398800000000001</v>
      </c>
      <c r="NW44" s="17">
        <v>3.06012</v>
      </c>
      <c r="NX44" s="17"/>
      <c r="NY44" s="17"/>
      <c r="NZ44" s="17"/>
      <c r="OA44" s="17">
        <v>0</v>
      </c>
      <c r="OB44" s="17">
        <v>0</v>
      </c>
      <c r="OC44" s="17">
        <v>0.05</v>
      </c>
      <c r="OD44" s="17">
        <v>4.7E-2</v>
      </c>
      <c r="OE44" s="17">
        <v>-4.7E-2</v>
      </c>
      <c r="OF44" s="17">
        <v>106.6</v>
      </c>
      <c r="OG44" s="17">
        <v>111.43</v>
      </c>
      <c r="OH44" s="17">
        <v>91.576599999999999</v>
      </c>
      <c r="OI44" s="17">
        <v>15.023400000000001</v>
      </c>
      <c r="OJ44" s="17">
        <v>0</v>
      </c>
      <c r="OK44" s="17"/>
      <c r="OL44" s="17">
        <v>2.5999999999999999E-3</v>
      </c>
      <c r="OM44" s="17">
        <v>-2.5999999999999999E-3</v>
      </c>
      <c r="ON44" s="17">
        <v>6.4</v>
      </c>
      <c r="OO44" s="17">
        <v>5.49</v>
      </c>
      <c r="OP44" s="17">
        <v>5.4894999999999996</v>
      </c>
      <c r="OQ44" s="17">
        <v>0.91049999999999998</v>
      </c>
      <c r="OR44" s="17">
        <v>0</v>
      </c>
      <c r="OS44" s="17"/>
      <c r="OT44" s="17"/>
      <c r="OU44" s="17">
        <v>0</v>
      </c>
      <c r="OV44" s="17">
        <v>20.6</v>
      </c>
      <c r="OW44" s="17">
        <v>20.456230000000001</v>
      </c>
      <c r="OX44" s="17">
        <v>20.456230000000001</v>
      </c>
      <c r="OY44" s="17">
        <v>0.14377000000000001</v>
      </c>
      <c r="OZ44" s="17">
        <v>9.8000000000000007</v>
      </c>
      <c r="PA44" s="17">
        <v>9.9830000000000005</v>
      </c>
      <c r="PB44" s="17">
        <v>9.9830000000000005</v>
      </c>
      <c r="PC44" s="17">
        <v>-0.183</v>
      </c>
      <c r="PD44" s="17">
        <v>4.8</v>
      </c>
      <c r="PE44" s="17">
        <v>5.67</v>
      </c>
      <c r="PF44" s="17">
        <v>5.67</v>
      </c>
      <c r="PG44" s="17">
        <v>-0.87</v>
      </c>
      <c r="PH44" s="17">
        <v>0</v>
      </c>
      <c r="PI44" s="17"/>
      <c r="PJ44" s="17"/>
      <c r="PK44" s="17">
        <v>0</v>
      </c>
      <c r="PL44" s="17">
        <v>0</v>
      </c>
      <c r="PM44" s="17"/>
      <c r="PN44" s="17"/>
      <c r="PO44" s="17">
        <v>0</v>
      </c>
      <c r="PP44" s="17">
        <v>1.7</v>
      </c>
      <c r="PQ44" s="17">
        <v>1.59</v>
      </c>
      <c r="PR44" s="17">
        <v>1.59</v>
      </c>
      <c r="PS44" s="17">
        <v>0.11</v>
      </c>
      <c r="PT44" s="17">
        <v>3.4</v>
      </c>
      <c r="PU44" s="17">
        <v>3.5</v>
      </c>
      <c r="PV44" s="17">
        <v>3.5</v>
      </c>
      <c r="PW44" s="17">
        <v>-0.1</v>
      </c>
      <c r="PX44" s="17">
        <v>5.2</v>
      </c>
      <c r="PY44" s="17">
        <v>5</v>
      </c>
      <c r="PZ44" s="17">
        <v>5</v>
      </c>
      <c r="QA44" s="17">
        <v>0.2</v>
      </c>
      <c r="QB44" s="17">
        <v>21</v>
      </c>
      <c r="QC44" s="17">
        <v>20.422219999999999</v>
      </c>
      <c r="QD44" s="17">
        <v>20.422219999999999</v>
      </c>
      <c r="QE44" s="17">
        <v>0.57777999999999996</v>
      </c>
      <c r="QF44" s="17">
        <v>20</v>
      </c>
      <c r="QG44" s="17">
        <v>19.436350000000001</v>
      </c>
      <c r="QH44" s="17">
        <v>19.436350000000001</v>
      </c>
      <c r="QI44" s="17">
        <v>0.56364999999999998</v>
      </c>
      <c r="QJ44" s="17">
        <v>12</v>
      </c>
      <c r="QK44" s="17">
        <v>10.88435</v>
      </c>
      <c r="QL44" s="17">
        <v>10.88435</v>
      </c>
      <c r="QM44" s="17">
        <v>1.11565</v>
      </c>
      <c r="QN44" s="17">
        <v>3.5</v>
      </c>
      <c r="QO44" s="17">
        <v>3.5</v>
      </c>
      <c r="QP44" s="17">
        <v>3.5</v>
      </c>
      <c r="QQ44" s="17">
        <v>0</v>
      </c>
      <c r="QR44" s="17">
        <v>18.5</v>
      </c>
      <c r="QS44" s="17">
        <v>17.881440000000001</v>
      </c>
      <c r="QT44" s="17">
        <v>17.881440000000001</v>
      </c>
      <c r="QU44" s="17">
        <v>0.61856</v>
      </c>
      <c r="QV44" s="17">
        <v>0</v>
      </c>
      <c r="QW44" s="17"/>
      <c r="QX44" s="17"/>
      <c r="QY44" s="17">
        <v>0</v>
      </c>
      <c r="QZ44" s="17">
        <v>0</v>
      </c>
      <c r="RA44" s="17"/>
      <c r="RB44" s="17"/>
      <c r="RC44" s="17">
        <v>0</v>
      </c>
      <c r="RD44" s="17">
        <v>28</v>
      </c>
      <c r="RE44" s="17">
        <v>27</v>
      </c>
      <c r="RF44" s="17">
        <v>22.529199999999999</v>
      </c>
      <c r="RG44" s="17">
        <v>5.4707999999999997</v>
      </c>
      <c r="RH44" s="17">
        <v>79</v>
      </c>
      <c r="RI44" s="17">
        <v>78.900000000000006</v>
      </c>
      <c r="RJ44" s="17">
        <v>67.212299999999999</v>
      </c>
      <c r="RK44" s="17">
        <v>11.787699999999999</v>
      </c>
      <c r="RL44" s="17">
        <v>0</v>
      </c>
      <c r="RM44" s="17"/>
      <c r="RN44" s="17"/>
      <c r="RO44" s="17">
        <v>0</v>
      </c>
      <c r="RP44" s="17">
        <v>3.5</v>
      </c>
      <c r="RQ44" s="17">
        <v>3.52</v>
      </c>
      <c r="RR44" s="17">
        <v>3.52</v>
      </c>
      <c r="RS44" s="17">
        <v>-0.02</v>
      </c>
      <c r="RT44" s="17">
        <v>20.100000000000001</v>
      </c>
      <c r="RU44" s="17">
        <v>19.792000000000002</v>
      </c>
      <c r="RV44" s="17">
        <v>19.792000000000002</v>
      </c>
      <c r="RW44" s="17">
        <v>0.308</v>
      </c>
      <c r="RX44" s="17">
        <v>2.2999999999999998</v>
      </c>
      <c r="RY44" s="17">
        <v>2.68</v>
      </c>
      <c r="RZ44" s="17">
        <v>2.68</v>
      </c>
      <c r="SA44" s="17">
        <v>-0.38</v>
      </c>
      <c r="SB44" s="17"/>
      <c r="SC44" s="17"/>
      <c r="SD44" s="17">
        <v>0.4</v>
      </c>
      <c r="SE44" s="17">
        <v>-0.4</v>
      </c>
      <c r="SF44" s="17">
        <v>0</v>
      </c>
      <c r="SG44" s="17">
        <v>1.6E-2</v>
      </c>
      <c r="SH44" s="17">
        <v>1.6E-2</v>
      </c>
      <c r="SI44" s="17">
        <v>-1.6E-2</v>
      </c>
      <c r="SJ44" s="17">
        <v>19.7</v>
      </c>
      <c r="SK44" s="17">
        <v>19.1448</v>
      </c>
      <c r="SL44" s="17">
        <v>19.1448</v>
      </c>
      <c r="SM44" s="17">
        <v>0.55520000000000003</v>
      </c>
      <c r="SN44" s="17">
        <v>7.3</v>
      </c>
      <c r="SO44" s="17">
        <v>7.8</v>
      </c>
      <c r="SP44" s="17">
        <v>7.8</v>
      </c>
      <c r="SQ44" s="17">
        <v>-0.5</v>
      </c>
      <c r="SR44" s="17">
        <v>20.3</v>
      </c>
      <c r="SS44" s="17">
        <v>15.54908</v>
      </c>
      <c r="ST44" s="17">
        <v>15.54908</v>
      </c>
      <c r="SU44" s="17">
        <v>4.7509199999999998</v>
      </c>
      <c r="SV44" s="17">
        <v>20.3</v>
      </c>
      <c r="SW44" s="17">
        <v>19.436350000000001</v>
      </c>
      <c r="SX44" s="17">
        <v>19.436350000000001</v>
      </c>
      <c r="SY44" s="17">
        <v>0.86365000000000003</v>
      </c>
      <c r="SZ44" s="17">
        <v>23.2</v>
      </c>
      <c r="TA44" s="17">
        <v>17.190000000000001</v>
      </c>
      <c r="TB44" s="17">
        <v>14.332599999999999</v>
      </c>
      <c r="TC44" s="17">
        <v>8.8673999999999999</v>
      </c>
      <c r="TD44" s="17">
        <v>71</v>
      </c>
      <c r="TE44" s="17">
        <v>72</v>
      </c>
      <c r="TF44" s="17">
        <v>51.333199999999998</v>
      </c>
      <c r="TG44" s="17">
        <v>19.666799999999999</v>
      </c>
      <c r="TH44" s="17">
        <v>0</v>
      </c>
      <c r="TI44" s="17"/>
      <c r="TJ44" s="17">
        <v>0.45679999999999998</v>
      </c>
      <c r="TK44" s="17">
        <v>-0.45679999999999998</v>
      </c>
      <c r="TL44" s="17">
        <v>86.3</v>
      </c>
      <c r="TM44" s="17">
        <v>88.59</v>
      </c>
      <c r="TN44" s="17">
        <v>88.595200000000006</v>
      </c>
      <c r="TO44" s="17">
        <v>-2.2951999999999999</v>
      </c>
      <c r="TP44" s="17">
        <v>111.6</v>
      </c>
      <c r="TQ44" s="17">
        <v>112</v>
      </c>
      <c r="TR44" s="17">
        <v>94.661000000000001</v>
      </c>
      <c r="TS44" s="17">
        <v>16.939</v>
      </c>
      <c r="TT44" s="17">
        <v>8.4</v>
      </c>
      <c r="TU44" s="17">
        <v>11.95</v>
      </c>
      <c r="TV44" s="17">
        <v>11.9529</v>
      </c>
      <c r="TW44" s="17">
        <v>-3.5529000000000002</v>
      </c>
      <c r="TX44" s="17">
        <v>9.1999999999999993</v>
      </c>
      <c r="TY44" s="17">
        <v>9.3000000000000007</v>
      </c>
      <c r="TZ44" s="17">
        <v>7.5198</v>
      </c>
      <c r="UA44" s="17">
        <v>1.6801999999999999</v>
      </c>
      <c r="UB44" s="17">
        <v>0</v>
      </c>
      <c r="UC44" s="17">
        <v>1.79</v>
      </c>
      <c r="UD44" s="17">
        <v>1.67</v>
      </c>
      <c r="UE44" s="17">
        <v>-1.67</v>
      </c>
      <c r="UF44" s="17">
        <v>19.8</v>
      </c>
      <c r="UG44" s="17">
        <v>20.408159999999999</v>
      </c>
      <c r="UH44" s="17">
        <v>20.408159999999999</v>
      </c>
      <c r="UI44" s="17">
        <v>-0.60816000000000003</v>
      </c>
      <c r="UJ44" s="17">
        <v>6.2</v>
      </c>
      <c r="UK44" s="17">
        <v>7.6</v>
      </c>
      <c r="UL44" s="17">
        <v>7.6</v>
      </c>
      <c r="UM44" s="17">
        <v>-1.4</v>
      </c>
      <c r="UN44" s="17">
        <v>7.4</v>
      </c>
      <c r="UO44" s="17">
        <v>7.8</v>
      </c>
      <c r="UP44" s="17">
        <v>7.8</v>
      </c>
      <c r="UQ44" s="17">
        <v>-0.4</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v>
      </c>
      <c r="VA44" s="17">
        <v>19.436350000000001</v>
      </c>
      <c r="VB44" s="17">
        <v>19.436350000000001</v>
      </c>
      <c r="VC44" s="17">
        <v>0.56364999999999998</v>
      </c>
      <c r="VD44" s="17">
        <v>7.6</v>
      </c>
      <c r="VE44" s="17">
        <v>5.8</v>
      </c>
      <c r="VF44" s="17">
        <v>5.8052999999999999</v>
      </c>
      <c r="VG44" s="17">
        <v>1.7947</v>
      </c>
      <c r="VH44" s="17">
        <v>0</v>
      </c>
      <c r="VI44" s="17"/>
      <c r="VJ44" s="17">
        <v>6.8999999999999999E-3</v>
      </c>
      <c r="VK44" s="17">
        <v>-6.8999999999999999E-3</v>
      </c>
      <c r="VL44" s="17">
        <v>0</v>
      </c>
      <c r="VM44" s="17"/>
      <c r="VN44" s="17">
        <v>1.26E-2</v>
      </c>
      <c r="VO44" s="17">
        <v>-1.26E-2</v>
      </c>
      <c r="VP44" s="17">
        <v>0</v>
      </c>
      <c r="VQ44" s="17"/>
      <c r="VR44" s="17"/>
      <c r="VS44" s="17">
        <v>0</v>
      </c>
      <c r="VT44" s="17">
        <v>0.6</v>
      </c>
      <c r="VU44" s="17">
        <v>0.6</v>
      </c>
      <c r="VV44" s="17">
        <v>0.6</v>
      </c>
      <c r="VW44" s="17">
        <v>0</v>
      </c>
      <c r="VX44" s="17">
        <v>120.5</v>
      </c>
      <c r="VY44" s="17">
        <v>117.65</v>
      </c>
      <c r="VZ44" s="17">
        <v>123</v>
      </c>
      <c r="WA44" s="17">
        <v>-2.5</v>
      </c>
      <c r="WB44" s="17">
        <v>111.5</v>
      </c>
      <c r="WC44" s="17">
        <v>112.68</v>
      </c>
      <c r="WD44" s="17">
        <v>131</v>
      </c>
      <c r="WE44" s="17">
        <v>-19.5</v>
      </c>
      <c r="WF44" s="17">
        <v>0</v>
      </c>
      <c r="WG44" s="17"/>
      <c r="WH44" s="17"/>
      <c r="WI44" s="17">
        <v>0</v>
      </c>
      <c r="WJ44" s="17">
        <v>4.8</v>
      </c>
      <c r="WK44" s="17">
        <v>4.3499999999999996</v>
      </c>
      <c r="WL44" s="17">
        <v>4.3499999999999996</v>
      </c>
      <c r="WM44" s="17">
        <v>0.45</v>
      </c>
      <c r="WN44" s="17">
        <v>2.2000000000000002</v>
      </c>
      <c r="WO44" s="17">
        <v>1.2</v>
      </c>
      <c r="WP44" s="17">
        <v>1.2</v>
      </c>
      <c r="WQ44" s="17">
        <v>1</v>
      </c>
      <c r="WR44" s="17">
        <v>2.4</v>
      </c>
      <c r="WS44" s="17">
        <v>2.4</v>
      </c>
      <c r="WT44" s="17">
        <v>2.4</v>
      </c>
      <c r="WU44" s="17">
        <v>0</v>
      </c>
      <c r="WV44" s="17">
        <v>2.2000000000000002</v>
      </c>
      <c r="WW44" s="17">
        <v>2.8</v>
      </c>
      <c r="WX44" s="17">
        <v>2.8</v>
      </c>
      <c r="WY44" s="17">
        <v>-0.6</v>
      </c>
      <c r="WZ44" s="17">
        <v>0</v>
      </c>
      <c r="XA44" s="17"/>
      <c r="XB44" s="17">
        <v>1.2999999999999999E-3</v>
      </c>
      <c r="XC44" s="17">
        <v>-1.2999999999999999E-3</v>
      </c>
      <c r="XD44" s="17">
        <v>9.5</v>
      </c>
      <c r="XE44" s="17">
        <v>9.1999999999999993</v>
      </c>
      <c r="XF44" s="17">
        <v>9.1999999999999993</v>
      </c>
      <c r="XG44" s="17">
        <v>0.3</v>
      </c>
      <c r="XH44" s="17">
        <v>20</v>
      </c>
      <c r="XI44" s="17">
        <v>19.436350000000001</v>
      </c>
      <c r="XJ44" s="17">
        <v>19.436350000000001</v>
      </c>
      <c r="XK44" s="17">
        <v>0.56364999999999998</v>
      </c>
      <c r="XL44" s="17">
        <v>10</v>
      </c>
      <c r="XM44" s="17">
        <v>10</v>
      </c>
      <c r="XN44" s="17">
        <v>10</v>
      </c>
      <c r="XO44" s="17">
        <v>0</v>
      </c>
      <c r="XP44" s="17">
        <v>9.1999999999999993</v>
      </c>
      <c r="XQ44" s="17">
        <v>10.8</v>
      </c>
      <c r="XR44" s="17">
        <v>10.8</v>
      </c>
      <c r="XS44" s="17">
        <v>-1.6</v>
      </c>
      <c r="XT44" s="17"/>
      <c r="XU44" s="17"/>
      <c r="XV44" s="17"/>
      <c r="XW44" s="17">
        <v>0</v>
      </c>
      <c r="XX44" s="17"/>
      <c r="XY44" s="17"/>
      <c r="XZ44" s="17"/>
      <c r="YA44" s="17">
        <v>0</v>
      </c>
      <c r="YB44" s="17"/>
      <c r="YC44" s="17"/>
      <c r="YD44" s="17"/>
      <c r="YE44" s="17">
        <v>0</v>
      </c>
      <c r="YF44" s="17"/>
      <c r="YG44" s="17"/>
      <c r="YH44" s="17"/>
      <c r="YI44" s="17">
        <v>0</v>
      </c>
      <c r="YJ44" s="17">
        <v>7.8</v>
      </c>
      <c r="YK44" s="17">
        <v>8.0299999999999994</v>
      </c>
      <c r="YL44" s="17">
        <v>8.0299999999999994</v>
      </c>
      <c r="YM44" s="17">
        <v>-0.23</v>
      </c>
      <c r="YN44" s="17"/>
      <c r="YO44" s="17"/>
      <c r="YP44" s="17"/>
      <c r="YQ44" s="17">
        <v>0</v>
      </c>
      <c r="YR44" s="17">
        <v>16.399999999999999</v>
      </c>
      <c r="YS44" s="17">
        <v>17</v>
      </c>
      <c r="YT44" s="17">
        <v>17</v>
      </c>
      <c r="YU44" s="17">
        <v>-0.6</v>
      </c>
    </row>
    <row r="45" spans="1:671" ht="24" customHeight="1" x14ac:dyDescent="0.3">
      <c r="A45" s="1"/>
      <c r="B45" s="16" t="s">
        <v>37</v>
      </c>
      <c r="C45" s="16" t="s">
        <v>887</v>
      </c>
      <c r="D45" s="17">
        <v>205.6</v>
      </c>
      <c r="E45" s="17">
        <v>203.40136000000001</v>
      </c>
      <c r="F45" s="17">
        <v>203.40136000000001</v>
      </c>
      <c r="G45" s="17">
        <v>2.1986400000000001</v>
      </c>
      <c r="H45" s="17">
        <v>649.6</v>
      </c>
      <c r="I45" s="17">
        <v>650</v>
      </c>
      <c r="J45" s="17">
        <v>650</v>
      </c>
      <c r="K45" s="17">
        <v>-0.4</v>
      </c>
      <c r="L45" s="17">
        <v>213.6</v>
      </c>
      <c r="M45" s="17">
        <v>211.66204999999999</v>
      </c>
      <c r="N45" s="17">
        <v>211.66204999999999</v>
      </c>
      <c r="O45" s="17">
        <v>1.9379500000000001</v>
      </c>
      <c r="P45" s="17"/>
      <c r="Q45" s="17"/>
      <c r="R45" s="17"/>
      <c r="S45" s="17">
        <v>0</v>
      </c>
      <c r="T45" s="17"/>
      <c r="U45" s="17"/>
      <c r="V45" s="17"/>
      <c r="W45" s="17">
        <v>0</v>
      </c>
      <c r="X45" s="17">
        <v>90</v>
      </c>
      <c r="Y45" s="17">
        <v>91.867829999999998</v>
      </c>
      <c r="Z45" s="17">
        <v>91.867829999999998</v>
      </c>
      <c r="AA45" s="17">
        <v>-1.8678300000000001</v>
      </c>
      <c r="AB45" s="17">
        <v>151.4</v>
      </c>
      <c r="AC45" s="17">
        <v>149.68678</v>
      </c>
      <c r="AD45" s="17">
        <v>149.68678</v>
      </c>
      <c r="AE45" s="17">
        <v>1.71322</v>
      </c>
      <c r="AF45" s="17"/>
      <c r="AG45" s="17"/>
      <c r="AH45" s="17"/>
      <c r="AI45" s="17">
        <v>0</v>
      </c>
      <c r="AJ45" s="17">
        <v>0</v>
      </c>
      <c r="AK45" s="17"/>
      <c r="AL45" s="17"/>
      <c r="AM45" s="17">
        <v>0</v>
      </c>
      <c r="AN45" s="17">
        <v>179.9</v>
      </c>
      <c r="AO45" s="17">
        <v>188.26571000000001</v>
      </c>
      <c r="AP45" s="17">
        <v>189.81</v>
      </c>
      <c r="AQ45" s="17">
        <v>-9.91</v>
      </c>
      <c r="AR45" s="17">
        <v>202.6</v>
      </c>
      <c r="AS45" s="17">
        <v>188.26571000000001</v>
      </c>
      <c r="AT45" s="17">
        <v>189.81</v>
      </c>
      <c r="AU45" s="17">
        <v>12.79</v>
      </c>
      <c r="AV45" s="17"/>
      <c r="AW45" s="17"/>
      <c r="AX45" s="17"/>
      <c r="AY45" s="17">
        <v>0</v>
      </c>
      <c r="AZ45" s="17">
        <v>193.1</v>
      </c>
      <c r="BA45" s="17">
        <v>188.83107999999999</v>
      </c>
      <c r="BB45" s="17">
        <v>190.38</v>
      </c>
      <c r="BC45" s="17">
        <v>2.72</v>
      </c>
      <c r="BD45" s="17">
        <v>207.7</v>
      </c>
      <c r="BE45" s="17">
        <v>207.24285</v>
      </c>
      <c r="BF45" s="17">
        <v>207.24285</v>
      </c>
      <c r="BG45" s="17">
        <v>0.45715</v>
      </c>
      <c r="BH45" s="17">
        <v>108.5</v>
      </c>
      <c r="BI45" s="17">
        <v>103.93259999999999</v>
      </c>
      <c r="BJ45" s="17">
        <v>103.93259999999999</v>
      </c>
      <c r="BK45" s="17">
        <v>4.5674000000000001</v>
      </c>
      <c r="BL45" s="17">
        <v>556.20000000000005</v>
      </c>
      <c r="BM45" s="17">
        <v>566.08941000000004</v>
      </c>
      <c r="BN45" s="17">
        <v>566.08941000000004</v>
      </c>
      <c r="BO45" s="17">
        <v>-9.8894099999999998</v>
      </c>
      <c r="BP45" s="17">
        <v>10.4</v>
      </c>
      <c r="BQ45" s="17">
        <v>10.52094</v>
      </c>
      <c r="BR45" s="17">
        <v>10.52094</v>
      </c>
      <c r="BS45" s="17">
        <v>-0.12094000000000001</v>
      </c>
      <c r="BT45" s="17"/>
      <c r="BU45" s="17"/>
      <c r="BV45" s="17"/>
      <c r="BW45" s="17">
        <v>0</v>
      </c>
      <c r="BX45" s="17"/>
      <c r="BY45" s="17"/>
      <c r="BZ45" s="17"/>
      <c r="CA45" s="17">
        <v>0</v>
      </c>
      <c r="CB45" s="17"/>
      <c r="CC45" s="17"/>
      <c r="CD45" s="17"/>
      <c r="CE45" s="17">
        <v>0</v>
      </c>
      <c r="CF45" s="17">
        <v>169.4</v>
      </c>
      <c r="CG45" s="17">
        <v>164.06706</v>
      </c>
      <c r="CH45" s="17">
        <v>164.06706</v>
      </c>
      <c r="CI45" s="17">
        <v>5.3329399999999998</v>
      </c>
      <c r="CJ45" s="17">
        <v>7.8</v>
      </c>
      <c r="CK45" s="17">
        <v>7.3743299999999996</v>
      </c>
      <c r="CL45" s="17">
        <v>7.3743299999999996</v>
      </c>
      <c r="CM45" s="17">
        <v>0.42566999999999999</v>
      </c>
      <c r="CN45" s="17">
        <v>5.3</v>
      </c>
      <c r="CO45" s="17">
        <v>3.9598399999999998</v>
      </c>
      <c r="CP45" s="17">
        <v>3.9598399999999998</v>
      </c>
      <c r="CQ45" s="17">
        <v>1.34016</v>
      </c>
      <c r="CR45" s="17">
        <v>22.6</v>
      </c>
      <c r="CS45" s="17"/>
      <c r="CT45" s="17">
        <v>22.410769999999999</v>
      </c>
      <c r="CU45" s="17">
        <v>0.18923000000000001</v>
      </c>
      <c r="CV45" s="17">
        <v>6.8</v>
      </c>
      <c r="CW45" s="17">
        <v>6.8787000000000003</v>
      </c>
      <c r="CX45" s="17">
        <v>6.8787000000000003</v>
      </c>
      <c r="CY45" s="17">
        <v>-7.8700000000000006E-2</v>
      </c>
      <c r="CZ45" s="17"/>
      <c r="DA45" s="17"/>
      <c r="DB45" s="17"/>
      <c r="DC45" s="17">
        <v>0</v>
      </c>
      <c r="DD45" s="17">
        <v>120.7</v>
      </c>
      <c r="DE45" s="17">
        <v>132.20742999999999</v>
      </c>
      <c r="DF45" s="17">
        <v>142.44412</v>
      </c>
      <c r="DG45" s="17">
        <v>-21.744119999999999</v>
      </c>
      <c r="DH45" s="17"/>
      <c r="DI45" s="17"/>
      <c r="DJ45" s="17"/>
      <c r="DK45" s="17">
        <v>0</v>
      </c>
      <c r="DL45" s="17"/>
      <c r="DM45" s="17"/>
      <c r="DN45" s="17"/>
      <c r="DO45" s="17">
        <v>0</v>
      </c>
      <c r="DP45" s="17"/>
      <c r="DQ45" s="17"/>
      <c r="DR45" s="17"/>
      <c r="DS45" s="17">
        <v>0</v>
      </c>
      <c r="DT45" s="17">
        <v>0</v>
      </c>
      <c r="DU45" s="17"/>
      <c r="DV45" s="17"/>
      <c r="DW45" s="17">
        <v>0</v>
      </c>
      <c r="DX45" s="17">
        <v>110.2</v>
      </c>
      <c r="DY45" s="17">
        <v>112.46647</v>
      </c>
      <c r="DZ45" s="17">
        <v>112.46647</v>
      </c>
      <c r="EA45" s="17">
        <v>-2.26647</v>
      </c>
      <c r="EB45" s="17">
        <v>181.1</v>
      </c>
      <c r="EC45" s="17">
        <v>179.51803000000001</v>
      </c>
      <c r="ED45" s="17">
        <v>175.43638999999999</v>
      </c>
      <c r="EE45" s="17">
        <v>5.6636100000000003</v>
      </c>
      <c r="EF45" s="17"/>
      <c r="EG45" s="17"/>
      <c r="EH45" s="17"/>
      <c r="EI45" s="17">
        <v>0</v>
      </c>
      <c r="EJ45" s="17"/>
      <c r="EK45" s="17"/>
      <c r="EL45" s="17"/>
      <c r="EM45" s="17">
        <v>0</v>
      </c>
      <c r="EN45" s="17"/>
      <c r="EO45" s="17"/>
      <c r="EP45" s="17"/>
      <c r="EQ45" s="17">
        <v>0</v>
      </c>
      <c r="ER45" s="17">
        <v>6.5</v>
      </c>
      <c r="ES45" s="17">
        <v>6.39</v>
      </c>
      <c r="ET45" s="17">
        <v>6.39</v>
      </c>
      <c r="EU45" s="17">
        <v>0.11</v>
      </c>
      <c r="EV45" s="17">
        <v>425.2</v>
      </c>
      <c r="EW45" s="17">
        <v>418.96015999999997</v>
      </c>
      <c r="EX45" s="17">
        <v>457.09426999999999</v>
      </c>
      <c r="EY45" s="17">
        <v>-31.894269999999999</v>
      </c>
      <c r="EZ45" s="17">
        <v>76</v>
      </c>
      <c r="FA45" s="17">
        <v>81.635570000000001</v>
      </c>
      <c r="FB45" s="17">
        <v>81.635570000000001</v>
      </c>
      <c r="FC45" s="17">
        <v>-5.6355700000000004</v>
      </c>
      <c r="FD45" s="17">
        <v>152.69999999999999</v>
      </c>
      <c r="FE45" s="17">
        <v>151.36251999999999</v>
      </c>
      <c r="FF45" s="17">
        <v>151.36251999999999</v>
      </c>
      <c r="FG45" s="17">
        <v>1.33748</v>
      </c>
      <c r="FH45" s="17">
        <v>41.2</v>
      </c>
      <c r="FI45" s="17">
        <v>41.89893</v>
      </c>
      <c r="FJ45" s="17">
        <v>41.89893</v>
      </c>
      <c r="FK45" s="17">
        <v>-0.69893000000000005</v>
      </c>
      <c r="FL45" s="17">
        <v>9.4</v>
      </c>
      <c r="FM45" s="17">
        <v>9.6054399999999998</v>
      </c>
      <c r="FN45" s="17">
        <v>9.6054399999999998</v>
      </c>
      <c r="FO45" s="17">
        <v>-0.20544000000000001</v>
      </c>
      <c r="FP45" s="17">
        <v>19.399999999999999</v>
      </c>
      <c r="FQ45" s="17">
        <v>18.857569999999999</v>
      </c>
      <c r="FR45" s="17">
        <v>18.857569999999999</v>
      </c>
      <c r="FS45" s="17">
        <v>0.54242999999999997</v>
      </c>
      <c r="FT45" s="17">
        <v>90.8</v>
      </c>
      <c r="FU45" s="17">
        <v>87.773570000000007</v>
      </c>
      <c r="FV45" s="17">
        <v>87.773570000000007</v>
      </c>
      <c r="FW45" s="17">
        <v>3.02643</v>
      </c>
      <c r="FX45" s="17">
        <v>163.5</v>
      </c>
      <c r="FY45" s="17">
        <v>166.98542</v>
      </c>
      <c r="FZ45" s="17">
        <v>166.98542</v>
      </c>
      <c r="GA45" s="17">
        <v>-3.48542</v>
      </c>
      <c r="GB45" s="17">
        <v>163.80000000000001</v>
      </c>
      <c r="GC45" s="17">
        <v>166.98542</v>
      </c>
      <c r="GD45" s="17">
        <v>166.98542</v>
      </c>
      <c r="GE45" s="17">
        <v>-3.1854200000000001</v>
      </c>
      <c r="GF45" s="17">
        <v>172.4</v>
      </c>
      <c r="GG45" s="17">
        <v>167.48688000000001</v>
      </c>
      <c r="GH45" s="17">
        <v>167.48688000000001</v>
      </c>
      <c r="GI45" s="17">
        <v>4.9131200000000002</v>
      </c>
      <c r="GJ45" s="17">
        <v>108.7</v>
      </c>
      <c r="GK45" s="17">
        <v>110.48202000000001</v>
      </c>
      <c r="GL45" s="17">
        <v>110.48202000000001</v>
      </c>
      <c r="GM45" s="17">
        <v>-1.7820199999999999</v>
      </c>
      <c r="GN45" s="17">
        <v>44.9</v>
      </c>
      <c r="GO45" s="17">
        <v>47.082599999999999</v>
      </c>
      <c r="GP45" s="17">
        <v>47.082599999999999</v>
      </c>
      <c r="GQ45" s="17">
        <v>-2.1825999999999999</v>
      </c>
      <c r="GR45" s="17">
        <v>38.700000000000003</v>
      </c>
      <c r="GS45" s="17">
        <v>38.272109999999998</v>
      </c>
      <c r="GT45" s="17">
        <v>44.103009999999998</v>
      </c>
      <c r="GU45" s="17">
        <v>-5.4030100000000001</v>
      </c>
      <c r="GV45" s="17">
        <v>3.8</v>
      </c>
      <c r="GW45" s="17"/>
      <c r="GX45" s="17"/>
      <c r="GY45" s="17">
        <v>3.8</v>
      </c>
      <c r="GZ45" s="17">
        <v>31.4</v>
      </c>
      <c r="HA45" s="17">
        <v>31.100370000000002</v>
      </c>
      <c r="HB45" s="17">
        <v>31.100370000000002</v>
      </c>
      <c r="HC45" s="17">
        <v>0.29963000000000001</v>
      </c>
      <c r="HD45" s="17">
        <v>166.5</v>
      </c>
      <c r="HE45" s="17">
        <v>172.35792000000001</v>
      </c>
      <c r="HF45" s="17">
        <v>174.55947</v>
      </c>
      <c r="HG45" s="17">
        <v>-8.0594699999999992</v>
      </c>
      <c r="HH45" s="17"/>
      <c r="HI45" s="17"/>
      <c r="HJ45" s="17"/>
      <c r="HK45" s="17">
        <v>0</v>
      </c>
      <c r="HL45" s="17"/>
      <c r="HM45" s="17"/>
      <c r="HN45" s="17"/>
      <c r="HO45" s="17">
        <v>0</v>
      </c>
      <c r="HP45" s="17">
        <v>95.3</v>
      </c>
      <c r="HQ45" s="17">
        <v>95.545190000000005</v>
      </c>
      <c r="HR45" s="17">
        <v>95.545190000000005</v>
      </c>
      <c r="HS45" s="17">
        <v>-0.24518999999999999</v>
      </c>
      <c r="HT45" s="17"/>
      <c r="HU45" s="17"/>
      <c r="HV45" s="17"/>
      <c r="HW45" s="17">
        <v>0</v>
      </c>
      <c r="HX45" s="17"/>
      <c r="HY45" s="17"/>
      <c r="HZ45" s="17"/>
      <c r="IA45" s="17">
        <v>0</v>
      </c>
      <c r="IB45" s="17">
        <v>44.8</v>
      </c>
      <c r="IC45" s="17">
        <v>45.555999999999997</v>
      </c>
      <c r="ID45" s="17">
        <v>45.555999999999997</v>
      </c>
      <c r="IE45" s="17">
        <v>-0.75600000000000001</v>
      </c>
      <c r="IF45" s="17"/>
      <c r="IG45" s="17"/>
      <c r="IH45" s="17"/>
      <c r="II45" s="17">
        <v>0</v>
      </c>
      <c r="IJ45" s="17"/>
      <c r="IK45" s="17"/>
      <c r="IL45" s="17"/>
      <c r="IM45" s="17">
        <v>0</v>
      </c>
      <c r="IN45" s="17"/>
      <c r="IO45" s="17"/>
      <c r="IP45" s="17"/>
      <c r="IQ45" s="17">
        <v>0</v>
      </c>
      <c r="IR45" s="17">
        <v>84.1</v>
      </c>
      <c r="IS45" s="17">
        <v>88.73603</v>
      </c>
      <c r="IT45" s="17">
        <v>88.73603</v>
      </c>
      <c r="IU45" s="17">
        <v>-4.6360299999999999</v>
      </c>
      <c r="IV45" s="17">
        <v>147.1</v>
      </c>
      <c r="IW45" s="17">
        <v>152.292</v>
      </c>
      <c r="IX45" s="17">
        <v>152.292</v>
      </c>
      <c r="IY45" s="17">
        <v>-5.1920000000000002</v>
      </c>
      <c r="IZ45" s="17">
        <v>146.80000000000001</v>
      </c>
      <c r="JA45" s="17">
        <v>152.292</v>
      </c>
      <c r="JB45" s="17">
        <v>152.292</v>
      </c>
      <c r="JC45" s="17">
        <v>-5.492</v>
      </c>
      <c r="JD45" s="17">
        <v>147</v>
      </c>
      <c r="JE45" s="17">
        <v>152.292</v>
      </c>
      <c r="JF45" s="17">
        <v>152.292</v>
      </c>
      <c r="JG45" s="17">
        <v>-5.2919999999999998</v>
      </c>
      <c r="JH45" s="17">
        <v>237.6</v>
      </c>
      <c r="JI45" s="17">
        <v>229.124</v>
      </c>
      <c r="JJ45" s="17">
        <v>229.124</v>
      </c>
      <c r="JK45" s="17">
        <v>8.4760000000000009</v>
      </c>
      <c r="JL45" s="17">
        <v>74</v>
      </c>
      <c r="JM45" s="17"/>
      <c r="JN45" s="17"/>
      <c r="JO45" s="17">
        <v>74</v>
      </c>
      <c r="JP45" s="17"/>
      <c r="JQ45" s="17"/>
      <c r="JR45" s="17"/>
      <c r="JS45" s="17">
        <v>0</v>
      </c>
      <c r="JT45" s="17"/>
      <c r="JU45" s="17"/>
      <c r="JV45" s="17"/>
      <c r="JW45" s="17">
        <v>0</v>
      </c>
      <c r="JX45" s="17"/>
      <c r="JY45" s="17"/>
      <c r="JZ45" s="17"/>
      <c r="KA45" s="17">
        <v>0</v>
      </c>
      <c r="KB45" s="17"/>
      <c r="KC45" s="17"/>
      <c r="KD45" s="17"/>
      <c r="KE45" s="17">
        <v>0</v>
      </c>
      <c r="KF45" s="17">
        <v>0</v>
      </c>
      <c r="KG45" s="17">
        <v>16</v>
      </c>
      <c r="KH45" s="17">
        <v>16</v>
      </c>
      <c r="KI45" s="17">
        <v>-16</v>
      </c>
      <c r="KJ45" s="17"/>
      <c r="KK45" s="17"/>
      <c r="KL45" s="17"/>
      <c r="KM45" s="17">
        <v>0</v>
      </c>
      <c r="KN45" s="17"/>
      <c r="KO45" s="17"/>
      <c r="KP45" s="17"/>
      <c r="KQ45" s="17">
        <v>0</v>
      </c>
      <c r="KR45" s="17">
        <v>2.9</v>
      </c>
      <c r="KS45" s="17">
        <v>3.8244199999999999</v>
      </c>
      <c r="KT45" s="17">
        <v>3.8244199999999999</v>
      </c>
      <c r="KU45" s="17">
        <v>-0.92442000000000002</v>
      </c>
      <c r="KV45" s="17">
        <v>268.2</v>
      </c>
      <c r="KW45" s="17">
        <v>265.51458000000002</v>
      </c>
      <c r="KX45" s="17">
        <v>231.83090000000001</v>
      </c>
      <c r="KY45" s="17">
        <v>36.369100000000003</v>
      </c>
      <c r="KZ45" s="17">
        <v>132.1</v>
      </c>
      <c r="LA45" s="17">
        <v>133.16031000000001</v>
      </c>
      <c r="LB45" s="17">
        <v>133.16031000000001</v>
      </c>
      <c r="LC45" s="17">
        <v>-1.0603100000000001</v>
      </c>
      <c r="LD45" s="17"/>
      <c r="LE45" s="17"/>
      <c r="LF45" s="17"/>
      <c r="LG45" s="17">
        <v>0</v>
      </c>
      <c r="LH45" s="17">
        <v>77</v>
      </c>
      <c r="LI45" s="17">
        <v>78.567999999999998</v>
      </c>
      <c r="LJ45" s="17">
        <v>78.567999999999998</v>
      </c>
      <c r="LK45" s="17">
        <v>-1.5680000000000001</v>
      </c>
      <c r="LL45" s="17">
        <v>30.4</v>
      </c>
      <c r="LM45" s="17">
        <v>29.980560000000001</v>
      </c>
      <c r="LN45" s="17">
        <v>29.980560000000001</v>
      </c>
      <c r="LO45" s="17">
        <v>0.41943999999999998</v>
      </c>
      <c r="LP45" s="17"/>
      <c r="LQ45" s="17"/>
      <c r="LR45" s="17"/>
      <c r="LS45" s="17">
        <v>0</v>
      </c>
      <c r="LT45" s="17"/>
      <c r="LU45" s="17"/>
      <c r="LV45" s="17"/>
      <c r="LW45" s="17">
        <v>0</v>
      </c>
      <c r="LX45" s="17"/>
      <c r="LY45" s="17"/>
      <c r="LZ45" s="17"/>
      <c r="MA45" s="17">
        <v>0</v>
      </c>
      <c r="MB45" s="17"/>
      <c r="MC45" s="17"/>
      <c r="MD45" s="17"/>
      <c r="ME45" s="17">
        <v>0</v>
      </c>
      <c r="MF45" s="17">
        <v>89.9</v>
      </c>
      <c r="MG45" s="17">
        <v>90</v>
      </c>
      <c r="MH45" s="17">
        <v>153.39194000000001</v>
      </c>
      <c r="MI45" s="17">
        <v>-63.49194</v>
      </c>
      <c r="MJ45" s="17"/>
      <c r="MK45" s="17"/>
      <c r="ML45" s="17"/>
      <c r="MM45" s="17">
        <v>0</v>
      </c>
      <c r="MN45" s="17"/>
      <c r="MO45" s="17"/>
      <c r="MP45" s="17">
        <v>107.26926</v>
      </c>
      <c r="MQ45" s="17">
        <v>-107.26926</v>
      </c>
      <c r="MR45" s="17"/>
      <c r="MS45" s="17"/>
      <c r="MT45" s="17"/>
      <c r="MU45" s="17">
        <v>0</v>
      </c>
      <c r="MV45" s="17"/>
      <c r="MW45" s="17"/>
      <c r="MX45" s="17"/>
      <c r="MY45" s="17">
        <v>0</v>
      </c>
      <c r="MZ45" s="17"/>
      <c r="NA45" s="17"/>
      <c r="NB45" s="17"/>
      <c r="NC45" s="17">
        <v>0</v>
      </c>
      <c r="ND45" s="17"/>
      <c r="NE45" s="17"/>
      <c r="NF45" s="17"/>
      <c r="NG45" s="17">
        <v>0</v>
      </c>
      <c r="NH45" s="17">
        <v>209.8</v>
      </c>
      <c r="NI45" s="17">
        <v>206.49084999999999</v>
      </c>
      <c r="NJ45" s="17">
        <v>206.49084999999999</v>
      </c>
      <c r="NK45" s="17">
        <v>3.3091499999999998</v>
      </c>
      <c r="NL45" s="17">
        <v>100.9</v>
      </c>
      <c r="NM45" s="17">
        <v>103.55547</v>
      </c>
      <c r="NN45" s="17">
        <v>103.55547</v>
      </c>
      <c r="NO45" s="17">
        <v>-2.6554700000000002</v>
      </c>
      <c r="NP45" s="17"/>
      <c r="NQ45" s="17"/>
      <c r="NR45" s="17">
        <v>3.8508300000000002</v>
      </c>
      <c r="NS45" s="17">
        <v>-3.8508300000000002</v>
      </c>
      <c r="NT45" s="17">
        <v>7</v>
      </c>
      <c r="NU45" s="17">
        <v>6.0884900000000002</v>
      </c>
      <c r="NV45" s="17">
        <v>4.0398800000000001</v>
      </c>
      <c r="NW45" s="17">
        <v>2.9601199999999999</v>
      </c>
      <c r="NX45" s="17"/>
      <c r="NY45" s="17"/>
      <c r="NZ45" s="17"/>
      <c r="OA45" s="17">
        <v>0</v>
      </c>
      <c r="OB45" s="17">
        <v>0</v>
      </c>
      <c r="OC45" s="17"/>
      <c r="OD45" s="17"/>
      <c r="OE45" s="17">
        <v>0</v>
      </c>
      <c r="OF45" s="17">
        <v>95.7</v>
      </c>
      <c r="OG45" s="17">
        <v>110.72</v>
      </c>
      <c r="OH45" s="17">
        <v>86.566699999999997</v>
      </c>
      <c r="OI45" s="17">
        <v>9.1333000000000002</v>
      </c>
      <c r="OJ45" s="17">
        <v>0</v>
      </c>
      <c r="OK45" s="17"/>
      <c r="OL45" s="17"/>
      <c r="OM45" s="17">
        <v>0</v>
      </c>
      <c r="ON45" s="17">
        <v>5.6</v>
      </c>
      <c r="OO45" s="17">
        <v>4.3</v>
      </c>
      <c r="OP45" s="17">
        <v>4.3051000000000004</v>
      </c>
      <c r="OQ45" s="17">
        <v>1.2948999999999999</v>
      </c>
      <c r="OR45" s="17">
        <v>0</v>
      </c>
      <c r="OS45" s="17"/>
      <c r="OT45" s="17"/>
      <c r="OU45" s="17">
        <v>0</v>
      </c>
      <c r="OV45" s="17">
        <v>20.6</v>
      </c>
      <c r="OW45" s="17">
        <v>20.456230000000001</v>
      </c>
      <c r="OX45" s="17">
        <v>20.456230000000001</v>
      </c>
      <c r="OY45" s="17">
        <v>0.14377000000000001</v>
      </c>
      <c r="OZ45" s="17">
        <v>9.8000000000000007</v>
      </c>
      <c r="PA45" s="17">
        <v>9.9830000000000005</v>
      </c>
      <c r="PB45" s="17">
        <v>9.9830000000000005</v>
      </c>
      <c r="PC45" s="17">
        <v>-0.183</v>
      </c>
      <c r="PD45" s="17">
        <v>4.9000000000000004</v>
      </c>
      <c r="PE45" s="17">
        <v>5.67</v>
      </c>
      <c r="PF45" s="17">
        <v>5.67</v>
      </c>
      <c r="PG45" s="17">
        <v>-0.77</v>
      </c>
      <c r="PH45" s="17">
        <v>0</v>
      </c>
      <c r="PI45" s="17"/>
      <c r="PJ45" s="17"/>
      <c r="PK45" s="17">
        <v>0</v>
      </c>
      <c r="PL45" s="17">
        <v>0</v>
      </c>
      <c r="PM45" s="17"/>
      <c r="PN45" s="17"/>
      <c r="PO45" s="17">
        <v>0</v>
      </c>
      <c r="PP45" s="17">
        <v>1.7</v>
      </c>
      <c r="PQ45" s="17">
        <v>1.58</v>
      </c>
      <c r="PR45" s="17">
        <v>1.58</v>
      </c>
      <c r="PS45" s="17">
        <v>0.12</v>
      </c>
      <c r="PT45" s="17">
        <v>3.4</v>
      </c>
      <c r="PU45" s="17">
        <v>3.5</v>
      </c>
      <c r="PV45" s="17">
        <v>3.5</v>
      </c>
      <c r="PW45" s="17">
        <v>-0.1</v>
      </c>
      <c r="PX45" s="17">
        <v>5.2</v>
      </c>
      <c r="PY45" s="17">
        <v>5</v>
      </c>
      <c r="PZ45" s="17">
        <v>5</v>
      </c>
      <c r="QA45" s="17">
        <v>0.2</v>
      </c>
      <c r="QB45" s="17">
        <v>20.9</v>
      </c>
      <c r="QC45" s="17">
        <v>20.422219999999999</v>
      </c>
      <c r="QD45" s="17">
        <v>20.422219999999999</v>
      </c>
      <c r="QE45" s="17">
        <v>0.47777999999999998</v>
      </c>
      <c r="QF45" s="17">
        <v>20</v>
      </c>
      <c r="QG45" s="17">
        <v>19.436350000000001</v>
      </c>
      <c r="QH45" s="17">
        <v>19.436350000000001</v>
      </c>
      <c r="QI45" s="17">
        <v>0.56364999999999998</v>
      </c>
      <c r="QJ45" s="17">
        <v>11.6</v>
      </c>
      <c r="QK45" s="17">
        <v>10.88435</v>
      </c>
      <c r="QL45" s="17">
        <v>10.88435</v>
      </c>
      <c r="QM45" s="17">
        <v>0.71565000000000001</v>
      </c>
      <c r="QN45" s="17">
        <v>3.5</v>
      </c>
      <c r="QO45" s="17">
        <v>3.5</v>
      </c>
      <c r="QP45" s="17">
        <v>3.5</v>
      </c>
      <c r="QQ45" s="17">
        <v>0</v>
      </c>
      <c r="QR45" s="17">
        <v>18.5</v>
      </c>
      <c r="QS45" s="17">
        <v>17.881440000000001</v>
      </c>
      <c r="QT45" s="17">
        <v>17.881440000000001</v>
      </c>
      <c r="QU45" s="17">
        <v>0.61856</v>
      </c>
      <c r="QV45" s="17">
        <v>0</v>
      </c>
      <c r="QW45" s="17"/>
      <c r="QX45" s="17"/>
      <c r="QY45" s="17">
        <v>0</v>
      </c>
      <c r="QZ45" s="17">
        <v>0</v>
      </c>
      <c r="RA45" s="17"/>
      <c r="RB45" s="17"/>
      <c r="RC45" s="17">
        <v>0</v>
      </c>
      <c r="RD45" s="17">
        <v>28.8</v>
      </c>
      <c r="RE45" s="17">
        <v>27.5</v>
      </c>
      <c r="RF45" s="17">
        <v>22.167100000000001</v>
      </c>
      <c r="RG45" s="17">
        <v>6.6329000000000002</v>
      </c>
      <c r="RH45" s="17">
        <v>78.099999999999994</v>
      </c>
      <c r="RI45" s="17">
        <v>79.400000000000006</v>
      </c>
      <c r="RJ45" s="17">
        <v>65.775800000000004</v>
      </c>
      <c r="RK45" s="17">
        <v>12.324199999999999</v>
      </c>
      <c r="RL45" s="17">
        <v>0</v>
      </c>
      <c r="RM45" s="17"/>
      <c r="RN45" s="17"/>
      <c r="RO45" s="17">
        <v>0</v>
      </c>
      <c r="RP45" s="17">
        <v>3.5</v>
      </c>
      <c r="RQ45" s="17">
        <v>3.52</v>
      </c>
      <c r="RR45" s="17">
        <v>3.52</v>
      </c>
      <c r="RS45" s="17">
        <v>-0.02</v>
      </c>
      <c r="RT45" s="17">
        <v>20.2</v>
      </c>
      <c r="RU45" s="17">
        <v>19.792000000000002</v>
      </c>
      <c r="RV45" s="17">
        <v>19.792000000000002</v>
      </c>
      <c r="RW45" s="17">
        <v>0.40799999999999997</v>
      </c>
      <c r="RX45" s="17">
        <v>2.2999999999999998</v>
      </c>
      <c r="RY45" s="17">
        <v>2.76</v>
      </c>
      <c r="RZ45" s="17">
        <v>2.76</v>
      </c>
      <c r="SA45" s="17">
        <v>-0.46</v>
      </c>
      <c r="SB45" s="17"/>
      <c r="SC45" s="17"/>
      <c r="SD45" s="17">
        <v>0.4</v>
      </c>
      <c r="SE45" s="17">
        <v>-0.4</v>
      </c>
      <c r="SF45" s="17">
        <v>0</v>
      </c>
      <c r="SG45" s="17"/>
      <c r="SH45" s="17"/>
      <c r="SI45" s="17">
        <v>0</v>
      </c>
      <c r="SJ45" s="17">
        <v>19.7</v>
      </c>
      <c r="SK45" s="17">
        <v>19.1448</v>
      </c>
      <c r="SL45" s="17">
        <v>19.1448</v>
      </c>
      <c r="SM45" s="17">
        <v>0.55520000000000003</v>
      </c>
      <c r="SN45" s="17">
        <v>7.2</v>
      </c>
      <c r="SO45" s="17">
        <v>7.8</v>
      </c>
      <c r="SP45" s="17">
        <v>7.8</v>
      </c>
      <c r="SQ45" s="17">
        <v>-0.6</v>
      </c>
      <c r="SR45" s="17">
        <v>20.3</v>
      </c>
      <c r="SS45" s="17">
        <v>15.54908</v>
      </c>
      <c r="ST45" s="17">
        <v>15.54908</v>
      </c>
      <c r="SU45" s="17">
        <v>4.7509199999999998</v>
      </c>
      <c r="SV45" s="17">
        <v>20.3</v>
      </c>
      <c r="SW45" s="17">
        <v>19.436350000000001</v>
      </c>
      <c r="SX45" s="17">
        <v>19.436350000000001</v>
      </c>
      <c r="SY45" s="17">
        <v>0.86365000000000003</v>
      </c>
      <c r="SZ45" s="17">
        <v>23.1</v>
      </c>
      <c r="TA45" s="17">
        <v>16.829999999999998</v>
      </c>
      <c r="TB45" s="17">
        <v>11.105600000000001</v>
      </c>
      <c r="TC45" s="17">
        <v>11.994400000000001</v>
      </c>
      <c r="TD45" s="17">
        <v>74.099999999999994</v>
      </c>
      <c r="TE45" s="17">
        <v>68.400000000000006</v>
      </c>
      <c r="TF45" s="17">
        <v>45.873699999999999</v>
      </c>
      <c r="TG45" s="17">
        <v>28.226299999999998</v>
      </c>
      <c r="TH45" s="17">
        <v>0</v>
      </c>
      <c r="TI45" s="17"/>
      <c r="TJ45" s="17"/>
      <c r="TK45" s="17">
        <v>0</v>
      </c>
      <c r="TL45" s="17">
        <v>90.3</v>
      </c>
      <c r="TM45" s="17">
        <v>88.12</v>
      </c>
      <c r="TN45" s="17">
        <v>88.122100000000003</v>
      </c>
      <c r="TO45" s="17">
        <v>2.1779000000000002</v>
      </c>
      <c r="TP45" s="17">
        <v>110.8</v>
      </c>
      <c r="TQ45" s="17">
        <v>112.2</v>
      </c>
      <c r="TR45" s="17">
        <v>95.963800000000006</v>
      </c>
      <c r="TS45" s="17">
        <v>14.8362</v>
      </c>
      <c r="TT45" s="17">
        <v>14.8</v>
      </c>
      <c r="TU45" s="17">
        <v>10.75</v>
      </c>
      <c r="TV45" s="17">
        <v>10.7492</v>
      </c>
      <c r="TW45" s="17">
        <v>4.0507999999999997</v>
      </c>
      <c r="TX45" s="17">
        <v>6.8</v>
      </c>
      <c r="TY45" s="17">
        <v>8.3000000000000007</v>
      </c>
      <c r="TZ45" s="17">
        <v>6.9065000000000003</v>
      </c>
      <c r="UA45" s="17">
        <v>-0.1065</v>
      </c>
      <c r="UB45" s="17">
        <v>0</v>
      </c>
      <c r="UC45" s="17"/>
      <c r="UD45" s="17"/>
      <c r="UE45" s="17">
        <v>0</v>
      </c>
      <c r="UF45" s="17">
        <v>19.8</v>
      </c>
      <c r="UG45" s="17">
        <v>20.408159999999999</v>
      </c>
      <c r="UH45" s="17">
        <v>20.408159999999999</v>
      </c>
      <c r="UI45" s="17">
        <v>-0.60816000000000003</v>
      </c>
      <c r="UJ45" s="17">
        <v>6.1</v>
      </c>
      <c r="UK45" s="17">
        <v>7.6</v>
      </c>
      <c r="UL45" s="17">
        <v>7.6</v>
      </c>
      <c r="UM45" s="17">
        <v>-1.5</v>
      </c>
      <c r="UN45" s="17">
        <v>7.1</v>
      </c>
      <c r="UO45" s="17">
        <v>7.8</v>
      </c>
      <c r="UP45" s="17">
        <v>7.8</v>
      </c>
      <c r="UQ45" s="17">
        <v>-0.7</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v>
      </c>
      <c r="VA45" s="17">
        <v>19.436350000000001</v>
      </c>
      <c r="VB45" s="17">
        <v>19.436350000000001</v>
      </c>
      <c r="VC45" s="17">
        <v>0.56364999999999998</v>
      </c>
      <c r="VD45" s="17">
        <v>7</v>
      </c>
      <c r="VE45" s="17">
        <v>4.7</v>
      </c>
      <c r="VF45" s="17">
        <v>4.7035</v>
      </c>
      <c r="VG45" s="17">
        <v>2.2965</v>
      </c>
      <c r="VH45" s="17">
        <v>0</v>
      </c>
      <c r="VI45" s="17"/>
      <c r="VJ45" s="17"/>
      <c r="VK45" s="17">
        <v>0</v>
      </c>
      <c r="VL45" s="17">
        <v>0</v>
      </c>
      <c r="VM45" s="17"/>
      <c r="VN45" s="17"/>
      <c r="VO45" s="17">
        <v>0</v>
      </c>
      <c r="VP45" s="17">
        <v>0</v>
      </c>
      <c r="VQ45" s="17"/>
      <c r="VR45" s="17"/>
      <c r="VS45" s="17">
        <v>0</v>
      </c>
      <c r="VT45" s="17">
        <v>0.6</v>
      </c>
      <c r="VU45" s="17">
        <v>0.6</v>
      </c>
      <c r="VV45" s="17">
        <v>0.6</v>
      </c>
      <c r="VW45" s="17">
        <v>0</v>
      </c>
      <c r="VX45" s="17">
        <v>115.5</v>
      </c>
      <c r="VY45" s="17">
        <v>117.1</v>
      </c>
      <c r="VZ45" s="17">
        <v>118</v>
      </c>
      <c r="WA45" s="17">
        <v>-2.5</v>
      </c>
      <c r="WB45" s="17">
        <v>95.7</v>
      </c>
      <c r="WC45" s="17">
        <v>108.35</v>
      </c>
      <c r="WD45" s="17">
        <v>122</v>
      </c>
      <c r="WE45" s="17">
        <v>-26.3</v>
      </c>
      <c r="WF45" s="17">
        <v>0</v>
      </c>
      <c r="WG45" s="17"/>
      <c r="WH45" s="17"/>
      <c r="WI45" s="17">
        <v>0</v>
      </c>
      <c r="WJ45" s="17">
        <v>4.8</v>
      </c>
      <c r="WK45" s="17">
        <v>4.3499999999999996</v>
      </c>
      <c r="WL45" s="17">
        <v>4.3499999999999996</v>
      </c>
      <c r="WM45" s="17">
        <v>0.45</v>
      </c>
      <c r="WN45" s="17">
        <v>2.2000000000000002</v>
      </c>
      <c r="WO45" s="17">
        <v>1.2</v>
      </c>
      <c r="WP45" s="17">
        <v>1.2</v>
      </c>
      <c r="WQ45" s="17">
        <v>1</v>
      </c>
      <c r="WR45" s="17">
        <v>2.4</v>
      </c>
      <c r="WS45" s="17">
        <v>2.4</v>
      </c>
      <c r="WT45" s="17">
        <v>2.4</v>
      </c>
      <c r="WU45" s="17">
        <v>0</v>
      </c>
      <c r="WV45" s="17">
        <v>2.2000000000000002</v>
      </c>
      <c r="WW45" s="17">
        <v>2.8</v>
      </c>
      <c r="WX45" s="17">
        <v>2.8</v>
      </c>
      <c r="WY45" s="17">
        <v>-0.6</v>
      </c>
      <c r="WZ45" s="17">
        <v>0</v>
      </c>
      <c r="XA45" s="17"/>
      <c r="XB45" s="17"/>
      <c r="XC45" s="17">
        <v>0</v>
      </c>
      <c r="XD45" s="17">
        <v>9.5</v>
      </c>
      <c r="XE45" s="17">
        <v>9.1999999999999993</v>
      </c>
      <c r="XF45" s="17">
        <v>9.1999999999999993</v>
      </c>
      <c r="XG45" s="17">
        <v>0.3</v>
      </c>
      <c r="XH45" s="17">
        <v>20</v>
      </c>
      <c r="XI45" s="17">
        <v>19.436350000000001</v>
      </c>
      <c r="XJ45" s="17">
        <v>19.436350000000001</v>
      </c>
      <c r="XK45" s="17">
        <v>0.56364999999999998</v>
      </c>
      <c r="XL45" s="17">
        <v>10</v>
      </c>
      <c r="XM45" s="17">
        <v>10</v>
      </c>
      <c r="XN45" s="17">
        <v>10</v>
      </c>
      <c r="XO45" s="17">
        <v>0</v>
      </c>
      <c r="XP45" s="17">
        <v>9.1999999999999993</v>
      </c>
      <c r="XQ45" s="17">
        <v>10.8</v>
      </c>
      <c r="XR45" s="17">
        <v>10.8</v>
      </c>
      <c r="XS45" s="17">
        <v>-1.6</v>
      </c>
      <c r="XT45" s="17"/>
      <c r="XU45" s="17"/>
      <c r="XV45" s="17"/>
      <c r="XW45" s="17">
        <v>0</v>
      </c>
      <c r="XX45" s="17"/>
      <c r="XY45" s="17"/>
      <c r="XZ45" s="17"/>
      <c r="YA45" s="17">
        <v>0</v>
      </c>
      <c r="YB45" s="17"/>
      <c r="YC45" s="17"/>
      <c r="YD45" s="17"/>
      <c r="YE45" s="17">
        <v>0</v>
      </c>
      <c r="YF45" s="17"/>
      <c r="YG45" s="17"/>
      <c r="YH45" s="17"/>
      <c r="YI45" s="17">
        <v>0</v>
      </c>
      <c r="YJ45" s="17">
        <v>8.1</v>
      </c>
      <c r="YK45" s="17">
        <v>8.0299999999999994</v>
      </c>
      <c r="YL45" s="17">
        <v>8.0299999999999994</v>
      </c>
      <c r="YM45" s="17">
        <v>7.0000000000000007E-2</v>
      </c>
      <c r="YN45" s="17"/>
      <c r="YO45" s="17"/>
      <c r="YP45" s="17"/>
      <c r="YQ45" s="17">
        <v>0</v>
      </c>
      <c r="YR45" s="17">
        <v>16.399999999999999</v>
      </c>
      <c r="YS45" s="17">
        <v>17</v>
      </c>
      <c r="YT45" s="17">
        <v>17</v>
      </c>
      <c r="YU45" s="17">
        <v>-0.6</v>
      </c>
    </row>
    <row r="46" spans="1:671" ht="24" customHeight="1" x14ac:dyDescent="0.3">
      <c r="A46" s="1"/>
      <c r="B46" s="16" t="s">
        <v>37</v>
      </c>
      <c r="C46" s="16" t="s">
        <v>888</v>
      </c>
      <c r="D46" s="17">
        <v>203.5</v>
      </c>
      <c r="E46" s="17">
        <v>203.40136000000001</v>
      </c>
      <c r="F46" s="17">
        <v>203.40136000000001</v>
      </c>
      <c r="G46" s="17">
        <v>9.8640000000000005E-2</v>
      </c>
      <c r="H46" s="17">
        <v>649.1</v>
      </c>
      <c r="I46" s="17">
        <v>650</v>
      </c>
      <c r="J46" s="17">
        <v>650</v>
      </c>
      <c r="K46" s="17">
        <v>-0.9</v>
      </c>
      <c r="L46" s="17">
        <v>213.4</v>
      </c>
      <c r="M46" s="17">
        <v>211.66204999999999</v>
      </c>
      <c r="N46" s="17">
        <v>211.66204999999999</v>
      </c>
      <c r="O46" s="17">
        <v>1.7379500000000001</v>
      </c>
      <c r="P46" s="17"/>
      <c r="Q46" s="17"/>
      <c r="R46" s="17"/>
      <c r="S46" s="17">
        <v>0</v>
      </c>
      <c r="T46" s="17"/>
      <c r="U46" s="17"/>
      <c r="V46" s="17"/>
      <c r="W46" s="17">
        <v>0</v>
      </c>
      <c r="X46" s="17">
        <v>89.8</v>
      </c>
      <c r="Y46" s="17">
        <v>91.867829999999998</v>
      </c>
      <c r="Z46" s="17">
        <v>91.867829999999998</v>
      </c>
      <c r="AA46" s="17">
        <v>-2.0678299999999998</v>
      </c>
      <c r="AB46" s="17">
        <v>150.9</v>
      </c>
      <c r="AC46" s="17">
        <v>149.68678</v>
      </c>
      <c r="AD46" s="17">
        <v>149.68678</v>
      </c>
      <c r="AE46" s="17">
        <v>1.21322</v>
      </c>
      <c r="AF46" s="17"/>
      <c r="AG46" s="17"/>
      <c r="AH46" s="17"/>
      <c r="AI46" s="17">
        <v>0</v>
      </c>
      <c r="AJ46" s="17">
        <v>0</v>
      </c>
      <c r="AK46" s="17"/>
      <c r="AL46" s="17"/>
      <c r="AM46" s="17">
        <v>0</v>
      </c>
      <c r="AN46" s="17">
        <v>180.1</v>
      </c>
      <c r="AO46" s="17">
        <v>189.81</v>
      </c>
      <c r="AP46" s="17">
        <v>189.81</v>
      </c>
      <c r="AQ46" s="17">
        <v>-9.7100000000000009</v>
      </c>
      <c r="AR46" s="17">
        <v>202.3</v>
      </c>
      <c r="AS46" s="17">
        <v>189.81</v>
      </c>
      <c r="AT46" s="17">
        <v>189.81</v>
      </c>
      <c r="AU46" s="17">
        <v>12.49</v>
      </c>
      <c r="AV46" s="17"/>
      <c r="AW46" s="17"/>
      <c r="AX46" s="17"/>
      <c r="AY46" s="17">
        <v>0</v>
      </c>
      <c r="AZ46" s="17">
        <v>193.9</v>
      </c>
      <c r="BA46" s="17">
        <v>190.38</v>
      </c>
      <c r="BB46" s="17">
        <v>190.38</v>
      </c>
      <c r="BC46" s="17">
        <v>3.52</v>
      </c>
      <c r="BD46" s="17">
        <v>206.5</v>
      </c>
      <c r="BE46" s="17">
        <v>207.24285</v>
      </c>
      <c r="BF46" s="17">
        <v>207.24285</v>
      </c>
      <c r="BG46" s="17">
        <v>-0.74285000000000001</v>
      </c>
      <c r="BH46" s="17">
        <v>109.1</v>
      </c>
      <c r="BI46" s="17">
        <v>103.93259999999999</v>
      </c>
      <c r="BJ46" s="17">
        <v>103.93259999999999</v>
      </c>
      <c r="BK46" s="17">
        <v>5.1673999999999998</v>
      </c>
      <c r="BL46" s="17">
        <v>557.20000000000005</v>
      </c>
      <c r="BM46" s="17">
        <v>566.08941000000004</v>
      </c>
      <c r="BN46" s="17">
        <v>566.08941000000004</v>
      </c>
      <c r="BO46" s="17">
        <v>-8.8894099999999998</v>
      </c>
      <c r="BP46" s="17">
        <v>10.3</v>
      </c>
      <c r="BQ46" s="17">
        <v>10.52094</v>
      </c>
      <c r="BR46" s="17">
        <v>10.52094</v>
      </c>
      <c r="BS46" s="17">
        <v>-0.22094</v>
      </c>
      <c r="BT46" s="17"/>
      <c r="BU46" s="17"/>
      <c r="BV46" s="17"/>
      <c r="BW46" s="17">
        <v>0</v>
      </c>
      <c r="BX46" s="17"/>
      <c r="BY46" s="17"/>
      <c r="BZ46" s="17"/>
      <c r="CA46" s="17">
        <v>0</v>
      </c>
      <c r="CB46" s="17"/>
      <c r="CC46" s="17"/>
      <c r="CD46" s="17"/>
      <c r="CE46" s="17">
        <v>0</v>
      </c>
      <c r="CF46" s="17">
        <v>165.1</v>
      </c>
      <c r="CG46" s="17">
        <v>164.06706</v>
      </c>
      <c r="CH46" s="17">
        <v>164.06706</v>
      </c>
      <c r="CI46" s="17">
        <v>1.03294</v>
      </c>
      <c r="CJ46" s="17">
        <v>7.7</v>
      </c>
      <c r="CK46" s="17">
        <v>7.3743299999999996</v>
      </c>
      <c r="CL46" s="17">
        <v>7.3743299999999996</v>
      </c>
      <c r="CM46" s="17">
        <v>0.32567000000000002</v>
      </c>
      <c r="CN46" s="17">
        <v>5.2</v>
      </c>
      <c r="CO46" s="17">
        <v>3.9598399999999998</v>
      </c>
      <c r="CP46" s="17">
        <v>3.9598399999999998</v>
      </c>
      <c r="CQ46" s="17">
        <v>1.2401599999999999</v>
      </c>
      <c r="CR46" s="17">
        <v>22.5</v>
      </c>
      <c r="CS46" s="17"/>
      <c r="CT46" s="17">
        <v>22.410769999999999</v>
      </c>
      <c r="CU46" s="17">
        <v>8.9230000000000004E-2</v>
      </c>
      <c r="CV46" s="17">
        <v>6.8</v>
      </c>
      <c r="CW46" s="17">
        <v>6.8787000000000003</v>
      </c>
      <c r="CX46" s="17">
        <v>6.8787000000000003</v>
      </c>
      <c r="CY46" s="17">
        <v>-7.8700000000000006E-2</v>
      </c>
      <c r="CZ46" s="17"/>
      <c r="DA46" s="17"/>
      <c r="DB46" s="17"/>
      <c r="DC46" s="17">
        <v>0</v>
      </c>
      <c r="DD46" s="17">
        <v>120.5</v>
      </c>
      <c r="DE46" s="17">
        <v>142.44412</v>
      </c>
      <c r="DF46" s="17">
        <v>142.44412</v>
      </c>
      <c r="DG46" s="17">
        <v>-21.944120000000002</v>
      </c>
      <c r="DH46" s="17"/>
      <c r="DI46" s="17"/>
      <c r="DJ46" s="17"/>
      <c r="DK46" s="17">
        <v>0</v>
      </c>
      <c r="DL46" s="17"/>
      <c r="DM46" s="17"/>
      <c r="DN46" s="17"/>
      <c r="DO46" s="17">
        <v>0</v>
      </c>
      <c r="DP46" s="17"/>
      <c r="DQ46" s="17"/>
      <c r="DR46" s="17"/>
      <c r="DS46" s="17">
        <v>0</v>
      </c>
      <c r="DT46" s="17">
        <v>0</v>
      </c>
      <c r="DU46" s="17"/>
      <c r="DV46" s="17"/>
      <c r="DW46" s="17">
        <v>0</v>
      </c>
      <c r="DX46" s="17">
        <v>110.2</v>
      </c>
      <c r="DY46" s="17">
        <v>112.46647</v>
      </c>
      <c r="DZ46" s="17">
        <v>112.46647</v>
      </c>
      <c r="EA46" s="17">
        <v>-2.26647</v>
      </c>
      <c r="EB46" s="17">
        <v>189.4</v>
      </c>
      <c r="EC46" s="17">
        <v>179.51803000000001</v>
      </c>
      <c r="ED46" s="17">
        <v>220.69499999999999</v>
      </c>
      <c r="EE46" s="17">
        <v>-31.295000000000002</v>
      </c>
      <c r="EF46" s="17"/>
      <c r="EG46" s="17"/>
      <c r="EH46" s="17"/>
      <c r="EI46" s="17">
        <v>0</v>
      </c>
      <c r="EJ46" s="17"/>
      <c r="EK46" s="17"/>
      <c r="EL46" s="17"/>
      <c r="EM46" s="17">
        <v>0</v>
      </c>
      <c r="EN46" s="17"/>
      <c r="EO46" s="17"/>
      <c r="EP46" s="17"/>
      <c r="EQ46" s="17">
        <v>0</v>
      </c>
      <c r="ER46" s="17">
        <v>6.5</v>
      </c>
      <c r="ES46" s="17">
        <v>6.39</v>
      </c>
      <c r="ET46" s="17">
        <v>6.39</v>
      </c>
      <c r="EU46" s="17">
        <v>0.11</v>
      </c>
      <c r="EV46" s="17">
        <v>427.7</v>
      </c>
      <c r="EW46" s="17">
        <v>418.96015999999997</v>
      </c>
      <c r="EX46" s="17">
        <v>418.96030000000002</v>
      </c>
      <c r="EY46" s="17">
        <v>8.7396999999999991</v>
      </c>
      <c r="EZ46" s="17">
        <v>76.3</v>
      </c>
      <c r="FA46" s="17">
        <v>81.635570000000001</v>
      </c>
      <c r="FB46" s="17">
        <v>81.635570000000001</v>
      </c>
      <c r="FC46" s="17">
        <v>-5.3355699999999997</v>
      </c>
      <c r="FD46" s="17">
        <v>151.5</v>
      </c>
      <c r="FE46" s="17">
        <v>151.36251999999999</v>
      </c>
      <c r="FF46" s="17">
        <v>151.36251999999999</v>
      </c>
      <c r="FG46" s="17">
        <v>0.13747999999999999</v>
      </c>
      <c r="FH46" s="17">
        <v>41.1</v>
      </c>
      <c r="FI46" s="17">
        <v>41.89893</v>
      </c>
      <c r="FJ46" s="17">
        <v>41.89893</v>
      </c>
      <c r="FK46" s="17">
        <v>-0.79893000000000003</v>
      </c>
      <c r="FL46" s="17">
        <v>9.4</v>
      </c>
      <c r="FM46" s="17">
        <v>9.6054399999999998</v>
      </c>
      <c r="FN46" s="17">
        <v>9.6054399999999998</v>
      </c>
      <c r="FO46" s="17">
        <v>-0.20544000000000001</v>
      </c>
      <c r="FP46" s="17">
        <v>19.399999999999999</v>
      </c>
      <c r="FQ46" s="17">
        <v>18.857489999999999</v>
      </c>
      <c r="FR46" s="17">
        <v>18.857489999999999</v>
      </c>
      <c r="FS46" s="17">
        <v>0.54251000000000005</v>
      </c>
      <c r="FT46" s="17">
        <v>89.8</v>
      </c>
      <c r="FU46" s="17">
        <v>87.773570000000007</v>
      </c>
      <c r="FV46" s="17">
        <v>87.773570000000007</v>
      </c>
      <c r="FW46" s="17">
        <v>2.02643</v>
      </c>
      <c r="FX46" s="17">
        <v>162</v>
      </c>
      <c r="FY46" s="17">
        <v>166.98542</v>
      </c>
      <c r="FZ46" s="17">
        <v>166.98542</v>
      </c>
      <c r="GA46" s="17">
        <v>-4.9854200000000004</v>
      </c>
      <c r="GB46" s="17">
        <v>162.80000000000001</v>
      </c>
      <c r="GC46" s="17">
        <v>166.98542</v>
      </c>
      <c r="GD46" s="17">
        <v>166.98542</v>
      </c>
      <c r="GE46" s="17">
        <v>-4.1854199999999997</v>
      </c>
      <c r="GF46" s="17">
        <v>174.4</v>
      </c>
      <c r="GG46" s="17">
        <v>167.48688000000001</v>
      </c>
      <c r="GH46" s="17">
        <v>167.48688000000001</v>
      </c>
      <c r="GI46" s="17">
        <v>6.9131200000000002</v>
      </c>
      <c r="GJ46" s="17">
        <v>107.6</v>
      </c>
      <c r="GK46" s="17">
        <v>110.48202000000001</v>
      </c>
      <c r="GL46" s="17">
        <v>110.48202000000001</v>
      </c>
      <c r="GM46" s="17">
        <v>-2.8820199999999998</v>
      </c>
      <c r="GN46" s="17">
        <v>44.2</v>
      </c>
      <c r="GO46" s="17">
        <v>47.082599999999999</v>
      </c>
      <c r="GP46" s="17">
        <v>47.082599999999999</v>
      </c>
      <c r="GQ46" s="17">
        <v>-2.8826000000000001</v>
      </c>
      <c r="GR46" s="17">
        <v>38.9</v>
      </c>
      <c r="GS46" s="17">
        <v>38.272109999999998</v>
      </c>
      <c r="GT46" s="17">
        <v>44.103009999999998</v>
      </c>
      <c r="GU46" s="17">
        <v>-5.2030099999999999</v>
      </c>
      <c r="GV46" s="17">
        <v>3.8</v>
      </c>
      <c r="GW46" s="17"/>
      <c r="GX46" s="17"/>
      <c r="GY46" s="17">
        <v>3.8</v>
      </c>
      <c r="GZ46" s="17">
        <v>30.8</v>
      </c>
      <c r="HA46" s="17">
        <v>31.100370000000002</v>
      </c>
      <c r="HB46" s="17">
        <v>31.100370000000002</v>
      </c>
      <c r="HC46" s="17">
        <v>-0.30037000000000003</v>
      </c>
      <c r="HD46" s="17">
        <v>169.6</v>
      </c>
      <c r="HE46" s="17">
        <v>172.35792000000001</v>
      </c>
      <c r="HF46" s="17">
        <v>174.55947</v>
      </c>
      <c r="HG46" s="17">
        <v>-4.9594699999999996</v>
      </c>
      <c r="HH46" s="17"/>
      <c r="HI46" s="17"/>
      <c r="HJ46" s="17"/>
      <c r="HK46" s="17">
        <v>0</v>
      </c>
      <c r="HL46" s="17"/>
      <c r="HM46" s="17"/>
      <c r="HN46" s="17"/>
      <c r="HO46" s="17">
        <v>0</v>
      </c>
      <c r="HP46" s="17">
        <v>94.7</v>
      </c>
      <c r="HQ46" s="17">
        <v>95.545190000000005</v>
      </c>
      <c r="HR46" s="17">
        <v>95.545190000000005</v>
      </c>
      <c r="HS46" s="17">
        <v>-0.84519</v>
      </c>
      <c r="HT46" s="17"/>
      <c r="HU46" s="17"/>
      <c r="HV46" s="17">
        <v>32.011760000000002</v>
      </c>
      <c r="HW46" s="17">
        <v>-32.011760000000002</v>
      </c>
      <c r="HX46" s="17"/>
      <c r="HY46" s="17"/>
      <c r="HZ46" s="17"/>
      <c r="IA46" s="17">
        <v>0</v>
      </c>
      <c r="IB46" s="17">
        <v>45.3</v>
      </c>
      <c r="IC46" s="17">
        <v>45.555999999999997</v>
      </c>
      <c r="ID46" s="17">
        <v>45.555999999999997</v>
      </c>
      <c r="IE46" s="17">
        <v>-0.25600000000000001</v>
      </c>
      <c r="IF46" s="17"/>
      <c r="IG46" s="17"/>
      <c r="IH46" s="17"/>
      <c r="II46" s="17">
        <v>0</v>
      </c>
      <c r="IJ46" s="17"/>
      <c r="IK46" s="17"/>
      <c r="IL46" s="17"/>
      <c r="IM46" s="17">
        <v>0</v>
      </c>
      <c r="IN46" s="17"/>
      <c r="IO46" s="17"/>
      <c r="IP46" s="17"/>
      <c r="IQ46" s="17">
        <v>0</v>
      </c>
      <c r="IR46" s="17">
        <v>83.9</v>
      </c>
      <c r="IS46" s="17">
        <v>88.73603</v>
      </c>
      <c r="IT46" s="17">
        <v>88.73603</v>
      </c>
      <c r="IU46" s="17">
        <v>-4.8360300000000001</v>
      </c>
      <c r="IV46" s="17">
        <v>152.6</v>
      </c>
      <c r="IW46" s="17">
        <v>152.292</v>
      </c>
      <c r="IX46" s="17">
        <v>152.292</v>
      </c>
      <c r="IY46" s="17">
        <v>0.308</v>
      </c>
      <c r="IZ46" s="17">
        <v>152.69999999999999</v>
      </c>
      <c r="JA46" s="17">
        <v>152.292</v>
      </c>
      <c r="JB46" s="17">
        <v>152.292</v>
      </c>
      <c r="JC46" s="17">
        <v>0.40799999999999997</v>
      </c>
      <c r="JD46" s="17">
        <v>153.1</v>
      </c>
      <c r="JE46" s="17">
        <v>152.292</v>
      </c>
      <c r="JF46" s="17">
        <v>152.292</v>
      </c>
      <c r="JG46" s="17">
        <v>0.80800000000000005</v>
      </c>
      <c r="JH46" s="17">
        <v>244</v>
      </c>
      <c r="JI46" s="17">
        <v>229.124</v>
      </c>
      <c r="JJ46" s="17">
        <v>229.124</v>
      </c>
      <c r="JK46" s="17">
        <v>14.875999999999999</v>
      </c>
      <c r="JL46" s="17">
        <v>74.5</v>
      </c>
      <c r="JM46" s="17"/>
      <c r="JN46" s="17"/>
      <c r="JO46" s="17">
        <v>74.5</v>
      </c>
      <c r="JP46" s="17"/>
      <c r="JQ46" s="17"/>
      <c r="JR46" s="17"/>
      <c r="JS46" s="17">
        <v>0</v>
      </c>
      <c r="JT46" s="17"/>
      <c r="JU46" s="17"/>
      <c r="JV46" s="17"/>
      <c r="JW46" s="17">
        <v>0</v>
      </c>
      <c r="JX46" s="17"/>
      <c r="JY46" s="17"/>
      <c r="JZ46" s="17"/>
      <c r="KA46" s="17">
        <v>0</v>
      </c>
      <c r="KB46" s="17"/>
      <c r="KC46" s="17"/>
      <c r="KD46" s="17"/>
      <c r="KE46" s="17">
        <v>0</v>
      </c>
      <c r="KF46" s="17">
        <v>0.1</v>
      </c>
      <c r="KG46" s="17">
        <v>16</v>
      </c>
      <c r="KH46" s="17">
        <v>16</v>
      </c>
      <c r="KI46" s="17">
        <v>-15.9</v>
      </c>
      <c r="KJ46" s="17"/>
      <c r="KK46" s="17"/>
      <c r="KL46" s="17"/>
      <c r="KM46" s="17">
        <v>0</v>
      </c>
      <c r="KN46" s="17"/>
      <c r="KO46" s="17"/>
      <c r="KP46" s="17"/>
      <c r="KQ46" s="17">
        <v>0</v>
      </c>
      <c r="KR46" s="17">
        <v>2.9</v>
      </c>
      <c r="KS46" s="17">
        <v>3.8244199999999999</v>
      </c>
      <c r="KT46" s="17">
        <v>3.8244199999999999</v>
      </c>
      <c r="KU46" s="17">
        <v>-0.92442000000000002</v>
      </c>
      <c r="KV46" s="17">
        <v>263.5</v>
      </c>
      <c r="KW46" s="17">
        <v>270.06803000000002</v>
      </c>
      <c r="KX46" s="17">
        <v>231.83090000000001</v>
      </c>
      <c r="KY46" s="17">
        <v>31.6691</v>
      </c>
      <c r="KZ46" s="17">
        <v>131</v>
      </c>
      <c r="LA46" s="17">
        <v>133.16031000000001</v>
      </c>
      <c r="LB46" s="17">
        <v>124.06828</v>
      </c>
      <c r="LC46" s="17">
        <v>6.9317200000000003</v>
      </c>
      <c r="LD46" s="17"/>
      <c r="LE46" s="17"/>
      <c r="LF46" s="17"/>
      <c r="LG46" s="17">
        <v>0</v>
      </c>
      <c r="LH46" s="17">
        <v>77</v>
      </c>
      <c r="LI46" s="17">
        <v>78.567999999999998</v>
      </c>
      <c r="LJ46" s="17">
        <v>78.567999999999998</v>
      </c>
      <c r="LK46" s="17">
        <v>-1.5680000000000001</v>
      </c>
      <c r="LL46" s="17">
        <v>30.2</v>
      </c>
      <c r="LM46" s="17">
        <v>29.980560000000001</v>
      </c>
      <c r="LN46" s="17">
        <v>29.980560000000001</v>
      </c>
      <c r="LO46" s="17">
        <v>0.21944</v>
      </c>
      <c r="LP46" s="17"/>
      <c r="LQ46" s="17"/>
      <c r="LR46" s="17"/>
      <c r="LS46" s="17">
        <v>0</v>
      </c>
      <c r="LT46" s="17"/>
      <c r="LU46" s="17"/>
      <c r="LV46" s="17"/>
      <c r="LW46" s="17">
        <v>0</v>
      </c>
      <c r="LX46" s="17"/>
      <c r="LY46" s="17"/>
      <c r="LZ46" s="17"/>
      <c r="MA46" s="17">
        <v>0</v>
      </c>
      <c r="MB46" s="17"/>
      <c r="MC46" s="17"/>
      <c r="MD46" s="17"/>
      <c r="ME46" s="17">
        <v>0</v>
      </c>
      <c r="MF46" s="17">
        <v>90</v>
      </c>
      <c r="MG46" s="17">
        <v>106.78418000000001</v>
      </c>
      <c r="MH46" s="17">
        <v>153.39194000000001</v>
      </c>
      <c r="MI46" s="17">
        <v>-63.391939999999998</v>
      </c>
      <c r="MJ46" s="17"/>
      <c r="MK46" s="17"/>
      <c r="ML46" s="17"/>
      <c r="MM46" s="17">
        <v>0</v>
      </c>
      <c r="MN46" s="17"/>
      <c r="MO46" s="17"/>
      <c r="MP46" s="17">
        <v>137.88533000000001</v>
      </c>
      <c r="MQ46" s="17">
        <v>-137.88533000000001</v>
      </c>
      <c r="MR46" s="17"/>
      <c r="MS46" s="17"/>
      <c r="MT46" s="17"/>
      <c r="MU46" s="17">
        <v>0</v>
      </c>
      <c r="MV46" s="17"/>
      <c r="MW46" s="17"/>
      <c r="MX46" s="17"/>
      <c r="MY46" s="17">
        <v>0</v>
      </c>
      <c r="MZ46" s="17"/>
      <c r="NA46" s="17"/>
      <c r="NB46" s="17"/>
      <c r="NC46" s="17">
        <v>0</v>
      </c>
      <c r="ND46" s="17"/>
      <c r="NE46" s="17"/>
      <c r="NF46" s="17"/>
      <c r="NG46" s="17">
        <v>0</v>
      </c>
      <c r="NH46" s="17">
        <v>210.3</v>
      </c>
      <c r="NI46" s="17">
        <v>206.49084999999999</v>
      </c>
      <c r="NJ46" s="17">
        <v>206.49084999999999</v>
      </c>
      <c r="NK46" s="17">
        <v>3.8091499999999998</v>
      </c>
      <c r="NL46" s="17">
        <v>101.1</v>
      </c>
      <c r="NM46" s="17">
        <v>103.55547</v>
      </c>
      <c r="NN46" s="17">
        <v>103.55547</v>
      </c>
      <c r="NO46" s="17">
        <v>-2.45547</v>
      </c>
      <c r="NP46" s="17"/>
      <c r="NQ46" s="17"/>
      <c r="NR46" s="17">
        <v>3.8508300000000002</v>
      </c>
      <c r="NS46" s="17">
        <v>-3.8508300000000002</v>
      </c>
      <c r="NT46" s="17">
        <v>7.2</v>
      </c>
      <c r="NU46" s="17">
        <v>6.0884900000000002</v>
      </c>
      <c r="NV46" s="17">
        <v>4.0398800000000001</v>
      </c>
      <c r="NW46" s="17">
        <v>3.16012</v>
      </c>
      <c r="NX46" s="17"/>
      <c r="NY46" s="17"/>
      <c r="NZ46" s="17"/>
      <c r="OA46" s="17">
        <v>0</v>
      </c>
      <c r="OB46" s="17">
        <v>0</v>
      </c>
      <c r="OC46" s="17"/>
      <c r="OD46" s="17"/>
      <c r="OE46" s="17">
        <v>0</v>
      </c>
      <c r="OF46" s="17">
        <v>90.5</v>
      </c>
      <c r="OG46" s="17">
        <v>110.19</v>
      </c>
      <c r="OH46" s="17">
        <v>86.955200000000005</v>
      </c>
      <c r="OI46" s="17">
        <v>3.5448</v>
      </c>
      <c r="OJ46" s="17">
        <v>0</v>
      </c>
      <c r="OK46" s="17"/>
      <c r="OL46" s="17"/>
      <c r="OM46" s="17">
        <v>0</v>
      </c>
      <c r="ON46" s="17">
        <v>3.7</v>
      </c>
      <c r="OO46" s="17">
        <v>3.85</v>
      </c>
      <c r="OP46" s="17">
        <v>3.8498000000000001</v>
      </c>
      <c r="OQ46" s="17">
        <v>-0.14979999999999999</v>
      </c>
      <c r="OR46" s="17">
        <v>0</v>
      </c>
      <c r="OS46" s="17"/>
      <c r="OT46" s="17"/>
      <c r="OU46" s="17">
        <v>0</v>
      </c>
      <c r="OV46" s="17">
        <v>20.5</v>
      </c>
      <c r="OW46" s="17">
        <v>20.456230000000001</v>
      </c>
      <c r="OX46" s="17">
        <v>20.456230000000001</v>
      </c>
      <c r="OY46" s="17">
        <v>4.3770000000000003E-2</v>
      </c>
      <c r="OZ46" s="17">
        <v>9.9</v>
      </c>
      <c r="PA46" s="17">
        <v>9.9830000000000005</v>
      </c>
      <c r="PB46" s="17">
        <v>9.9830000000000005</v>
      </c>
      <c r="PC46" s="17">
        <v>-8.3000000000000004E-2</v>
      </c>
      <c r="PD46" s="17">
        <v>5.6</v>
      </c>
      <c r="PE46" s="17">
        <v>5.67</v>
      </c>
      <c r="PF46" s="17">
        <v>5.67</v>
      </c>
      <c r="PG46" s="17">
        <v>-7.0000000000000007E-2</v>
      </c>
      <c r="PH46" s="17">
        <v>0</v>
      </c>
      <c r="PI46" s="17"/>
      <c r="PJ46" s="17"/>
      <c r="PK46" s="17">
        <v>0</v>
      </c>
      <c r="PL46" s="17">
        <v>0</v>
      </c>
      <c r="PM46" s="17"/>
      <c r="PN46" s="17"/>
      <c r="PO46" s="17">
        <v>0</v>
      </c>
      <c r="PP46" s="17">
        <v>1.6</v>
      </c>
      <c r="PQ46" s="17">
        <v>1.55</v>
      </c>
      <c r="PR46" s="17">
        <v>1.55</v>
      </c>
      <c r="PS46" s="17">
        <v>0.05</v>
      </c>
      <c r="PT46" s="17">
        <v>3.4</v>
      </c>
      <c r="PU46" s="17">
        <v>3.5</v>
      </c>
      <c r="PV46" s="17">
        <v>3.5</v>
      </c>
      <c r="PW46" s="17">
        <v>-0.1</v>
      </c>
      <c r="PX46" s="17">
        <v>5.2</v>
      </c>
      <c r="PY46" s="17">
        <v>5</v>
      </c>
      <c r="PZ46" s="17">
        <v>5</v>
      </c>
      <c r="QA46" s="17">
        <v>0.2</v>
      </c>
      <c r="QB46" s="17">
        <v>20.8</v>
      </c>
      <c r="QC46" s="17">
        <v>20.422219999999999</v>
      </c>
      <c r="QD46" s="17">
        <v>20.422219999999999</v>
      </c>
      <c r="QE46" s="17">
        <v>0.37778</v>
      </c>
      <c r="QF46" s="17">
        <v>20</v>
      </c>
      <c r="QG46" s="17">
        <v>19.436350000000001</v>
      </c>
      <c r="QH46" s="17">
        <v>19.436350000000001</v>
      </c>
      <c r="QI46" s="17">
        <v>0.56364999999999998</v>
      </c>
      <c r="QJ46" s="17">
        <v>11.6</v>
      </c>
      <c r="QK46" s="17">
        <v>10.88435</v>
      </c>
      <c r="QL46" s="17">
        <v>10.88435</v>
      </c>
      <c r="QM46" s="17">
        <v>0.71565000000000001</v>
      </c>
      <c r="QN46" s="17">
        <v>3.5</v>
      </c>
      <c r="QO46" s="17">
        <v>3.5</v>
      </c>
      <c r="QP46" s="17">
        <v>3.5</v>
      </c>
      <c r="QQ46" s="17">
        <v>0</v>
      </c>
      <c r="QR46" s="17">
        <v>18.5</v>
      </c>
      <c r="QS46" s="17">
        <v>17.881440000000001</v>
      </c>
      <c r="QT46" s="17">
        <v>17.881440000000001</v>
      </c>
      <c r="QU46" s="17">
        <v>0.61856</v>
      </c>
      <c r="QV46" s="17">
        <v>0</v>
      </c>
      <c r="QW46" s="17"/>
      <c r="QX46" s="17"/>
      <c r="QY46" s="17">
        <v>0</v>
      </c>
      <c r="QZ46" s="17">
        <v>0</v>
      </c>
      <c r="RA46" s="17"/>
      <c r="RB46" s="17"/>
      <c r="RC46" s="17">
        <v>0</v>
      </c>
      <c r="RD46" s="17">
        <v>26</v>
      </c>
      <c r="RE46" s="17">
        <v>28.1</v>
      </c>
      <c r="RF46" s="17">
        <v>21.9815</v>
      </c>
      <c r="RG46" s="17">
        <v>4.0185000000000004</v>
      </c>
      <c r="RH46" s="17">
        <v>73</v>
      </c>
      <c r="RI46" s="17">
        <v>80.8</v>
      </c>
      <c r="RJ46" s="17">
        <v>66.592299999999994</v>
      </c>
      <c r="RK46" s="17">
        <v>6.4077000000000002</v>
      </c>
      <c r="RL46" s="17">
        <v>0</v>
      </c>
      <c r="RM46" s="17"/>
      <c r="RN46" s="17"/>
      <c r="RO46" s="17">
        <v>0</v>
      </c>
      <c r="RP46" s="17">
        <v>3.5</v>
      </c>
      <c r="RQ46" s="17">
        <v>3.52</v>
      </c>
      <c r="RR46" s="17">
        <v>3.52</v>
      </c>
      <c r="RS46" s="17">
        <v>-0.02</v>
      </c>
      <c r="RT46" s="17">
        <v>20.2</v>
      </c>
      <c r="RU46" s="17">
        <v>19.792000000000002</v>
      </c>
      <c r="RV46" s="17">
        <v>19.792000000000002</v>
      </c>
      <c r="RW46" s="17">
        <v>0.40799999999999997</v>
      </c>
      <c r="RX46" s="17">
        <v>2.4</v>
      </c>
      <c r="RY46" s="17">
        <v>2.84</v>
      </c>
      <c r="RZ46" s="17">
        <v>2.84</v>
      </c>
      <c r="SA46" s="17">
        <v>-0.44</v>
      </c>
      <c r="SB46" s="17"/>
      <c r="SC46" s="17"/>
      <c r="SD46" s="17">
        <v>0.4</v>
      </c>
      <c r="SE46" s="17">
        <v>-0.4</v>
      </c>
      <c r="SF46" s="17">
        <v>0</v>
      </c>
      <c r="SG46" s="17"/>
      <c r="SH46" s="17"/>
      <c r="SI46" s="17">
        <v>0</v>
      </c>
      <c r="SJ46" s="17">
        <v>19.7</v>
      </c>
      <c r="SK46" s="17">
        <v>19.1448</v>
      </c>
      <c r="SL46" s="17">
        <v>19.1448</v>
      </c>
      <c r="SM46" s="17">
        <v>0.55520000000000003</v>
      </c>
      <c r="SN46" s="17">
        <v>7.2</v>
      </c>
      <c r="SO46" s="17">
        <v>7.8</v>
      </c>
      <c r="SP46" s="17">
        <v>7.8</v>
      </c>
      <c r="SQ46" s="17">
        <v>-0.6</v>
      </c>
      <c r="SR46" s="17">
        <v>20.3</v>
      </c>
      <c r="SS46" s="17">
        <v>15.54908</v>
      </c>
      <c r="ST46" s="17">
        <v>15.54908</v>
      </c>
      <c r="SU46" s="17">
        <v>4.7509199999999998</v>
      </c>
      <c r="SV46" s="17">
        <v>20.3</v>
      </c>
      <c r="SW46" s="17">
        <v>19.436350000000001</v>
      </c>
      <c r="SX46" s="17">
        <v>19.436350000000001</v>
      </c>
      <c r="SY46" s="17">
        <v>0.86365000000000003</v>
      </c>
      <c r="SZ46" s="17">
        <v>23.4</v>
      </c>
      <c r="TA46" s="17">
        <v>16.350000000000001</v>
      </c>
      <c r="TB46" s="17">
        <v>9.7510999999999992</v>
      </c>
      <c r="TC46" s="17">
        <v>13.648899999999999</v>
      </c>
      <c r="TD46" s="17">
        <v>67.3</v>
      </c>
      <c r="TE46" s="17">
        <v>66.400000000000006</v>
      </c>
      <c r="TF46" s="17">
        <v>46.584200000000003</v>
      </c>
      <c r="TG46" s="17">
        <v>20.715800000000002</v>
      </c>
      <c r="TH46" s="17">
        <v>0</v>
      </c>
      <c r="TI46" s="17"/>
      <c r="TJ46" s="17"/>
      <c r="TK46" s="17">
        <v>0</v>
      </c>
      <c r="TL46" s="17">
        <v>90.9</v>
      </c>
      <c r="TM46" s="17">
        <v>86.06</v>
      </c>
      <c r="TN46" s="17">
        <v>86.0548</v>
      </c>
      <c r="TO46" s="17">
        <v>4.8452000000000002</v>
      </c>
      <c r="TP46" s="17">
        <v>110</v>
      </c>
      <c r="TQ46" s="17">
        <v>112.3</v>
      </c>
      <c r="TR46" s="17">
        <v>95.363399999999999</v>
      </c>
      <c r="TS46" s="17">
        <v>14.6366</v>
      </c>
      <c r="TT46" s="17">
        <v>13</v>
      </c>
      <c r="TU46" s="17">
        <v>10.42</v>
      </c>
      <c r="TV46" s="17">
        <v>10.422000000000001</v>
      </c>
      <c r="TW46" s="17">
        <v>2.5779999999999998</v>
      </c>
      <c r="TX46" s="17">
        <v>7.1</v>
      </c>
      <c r="TY46" s="17">
        <v>7.6</v>
      </c>
      <c r="TZ46" s="17">
        <v>6.7309999999999999</v>
      </c>
      <c r="UA46" s="17">
        <v>0.36899999999999999</v>
      </c>
      <c r="UB46" s="17">
        <v>0</v>
      </c>
      <c r="UC46" s="17"/>
      <c r="UD46" s="17"/>
      <c r="UE46" s="17">
        <v>0</v>
      </c>
      <c r="UF46" s="17">
        <v>19.8</v>
      </c>
      <c r="UG46" s="17">
        <v>20.408159999999999</v>
      </c>
      <c r="UH46" s="17">
        <v>20.408159999999999</v>
      </c>
      <c r="UI46" s="17">
        <v>-0.60816000000000003</v>
      </c>
      <c r="UJ46" s="17">
        <v>6.1</v>
      </c>
      <c r="UK46" s="17">
        <v>7.6</v>
      </c>
      <c r="UL46" s="17">
        <v>7.6</v>
      </c>
      <c r="UM46" s="17">
        <v>-1.5</v>
      </c>
      <c r="UN46" s="17">
        <v>7.4</v>
      </c>
      <c r="UO46" s="17">
        <v>7.8</v>
      </c>
      <c r="UP46" s="17">
        <v>7.8</v>
      </c>
      <c r="UQ46" s="17">
        <v>-0.4</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v>
      </c>
      <c r="VA46" s="17">
        <v>19.436350000000001</v>
      </c>
      <c r="VB46" s="17">
        <v>19.436350000000001</v>
      </c>
      <c r="VC46" s="17">
        <v>0.56364999999999998</v>
      </c>
      <c r="VD46" s="17">
        <v>7.8</v>
      </c>
      <c r="VE46" s="17">
        <v>4.26</v>
      </c>
      <c r="VF46" s="17">
        <v>4.2630999999999997</v>
      </c>
      <c r="VG46" s="17">
        <v>3.5369000000000002</v>
      </c>
      <c r="VH46" s="17">
        <v>0</v>
      </c>
      <c r="VI46" s="17"/>
      <c r="VJ46" s="17"/>
      <c r="VK46" s="17">
        <v>0</v>
      </c>
      <c r="VL46" s="17">
        <v>0</v>
      </c>
      <c r="VM46" s="17"/>
      <c r="VN46" s="17"/>
      <c r="VO46" s="17">
        <v>0</v>
      </c>
      <c r="VP46" s="17">
        <v>0</v>
      </c>
      <c r="VQ46" s="17"/>
      <c r="VR46" s="17"/>
      <c r="VS46" s="17">
        <v>0</v>
      </c>
      <c r="VT46" s="17">
        <v>0.6</v>
      </c>
      <c r="VU46" s="17">
        <v>0.6</v>
      </c>
      <c r="VV46" s="17">
        <v>0.6</v>
      </c>
      <c r="VW46" s="17">
        <v>0</v>
      </c>
      <c r="VX46" s="17">
        <v>95.9</v>
      </c>
      <c r="VY46" s="17">
        <v>113.37</v>
      </c>
      <c r="VZ46" s="17">
        <v>112</v>
      </c>
      <c r="WA46" s="17">
        <v>-16.100000000000001</v>
      </c>
      <c r="WB46" s="17">
        <v>90.5</v>
      </c>
      <c r="WC46" s="17">
        <v>105.89</v>
      </c>
      <c r="WD46" s="17">
        <v>110</v>
      </c>
      <c r="WE46" s="17">
        <v>-19.5</v>
      </c>
      <c r="WF46" s="17">
        <v>0</v>
      </c>
      <c r="WG46" s="17"/>
      <c r="WH46" s="17"/>
      <c r="WI46" s="17">
        <v>0</v>
      </c>
      <c r="WJ46" s="17">
        <v>4.8</v>
      </c>
      <c r="WK46" s="17">
        <v>4.3499999999999996</v>
      </c>
      <c r="WL46" s="17">
        <v>4.3499999999999996</v>
      </c>
      <c r="WM46" s="17">
        <v>0.45</v>
      </c>
      <c r="WN46" s="17">
        <v>2.2000000000000002</v>
      </c>
      <c r="WO46" s="17">
        <v>1.2</v>
      </c>
      <c r="WP46" s="17">
        <v>1.2</v>
      </c>
      <c r="WQ46" s="17">
        <v>1</v>
      </c>
      <c r="WR46" s="17">
        <v>2.4</v>
      </c>
      <c r="WS46" s="17">
        <v>2.4</v>
      </c>
      <c r="WT46" s="17">
        <v>2.4</v>
      </c>
      <c r="WU46" s="17">
        <v>0</v>
      </c>
      <c r="WV46" s="17">
        <v>2.2000000000000002</v>
      </c>
      <c r="WW46" s="17">
        <v>2.8</v>
      </c>
      <c r="WX46" s="17">
        <v>2.8</v>
      </c>
      <c r="WY46" s="17">
        <v>-0.6</v>
      </c>
      <c r="WZ46" s="17">
        <v>0</v>
      </c>
      <c r="XA46" s="17"/>
      <c r="XB46" s="17"/>
      <c r="XC46" s="17">
        <v>0</v>
      </c>
      <c r="XD46" s="17">
        <v>9.5</v>
      </c>
      <c r="XE46" s="17">
        <v>9.1999999999999993</v>
      </c>
      <c r="XF46" s="17">
        <v>9.1999999999999993</v>
      </c>
      <c r="XG46" s="17">
        <v>0.3</v>
      </c>
      <c r="XH46" s="17">
        <v>20</v>
      </c>
      <c r="XI46" s="17">
        <v>19.436350000000001</v>
      </c>
      <c r="XJ46" s="17">
        <v>19.436350000000001</v>
      </c>
      <c r="XK46" s="17">
        <v>0.56364999999999998</v>
      </c>
      <c r="XL46" s="17">
        <v>10</v>
      </c>
      <c r="XM46" s="17">
        <v>10</v>
      </c>
      <c r="XN46" s="17">
        <v>10</v>
      </c>
      <c r="XO46" s="17">
        <v>0</v>
      </c>
      <c r="XP46" s="17">
        <v>8.9</v>
      </c>
      <c r="XQ46" s="17">
        <v>10.8</v>
      </c>
      <c r="XR46" s="17">
        <v>10.8</v>
      </c>
      <c r="XS46" s="17">
        <v>-1.9</v>
      </c>
      <c r="XT46" s="17"/>
      <c r="XU46" s="17"/>
      <c r="XV46" s="17"/>
      <c r="XW46" s="17">
        <v>0</v>
      </c>
      <c r="XX46" s="17"/>
      <c r="XY46" s="17"/>
      <c r="XZ46" s="17"/>
      <c r="YA46" s="17">
        <v>0</v>
      </c>
      <c r="YB46" s="17"/>
      <c r="YC46" s="17"/>
      <c r="YD46" s="17"/>
      <c r="YE46" s="17">
        <v>0</v>
      </c>
      <c r="YF46" s="17"/>
      <c r="YG46" s="17"/>
      <c r="YH46" s="17"/>
      <c r="YI46" s="17">
        <v>0</v>
      </c>
      <c r="YJ46" s="17">
        <v>8.3000000000000007</v>
      </c>
      <c r="YK46" s="17">
        <v>8.0299999999999994</v>
      </c>
      <c r="YL46" s="17">
        <v>8.0299999999999994</v>
      </c>
      <c r="YM46" s="17">
        <v>0.27</v>
      </c>
      <c r="YN46" s="17"/>
      <c r="YO46" s="17"/>
      <c r="YP46" s="17"/>
      <c r="YQ46" s="17">
        <v>0</v>
      </c>
      <c r="YR46" s="17">
        <v>15.3</v>
      </c>
      <c r="YS46" s="17">
        <v>17</v>
      </c>
      <c r="YT46" s="17">
        <v>17</v>
      </c>
      <c r="YU46" s="17">
        <v>-1.7</v>
      </c>
    </row>
    <row r="47" spans="1:671" ht="24" customHeight="1" x14ac:dyDescent="0.3">
      <c r="A47" s="1"/>
      <c r="B47" s="16" t="s">
        <v>37</v>
      </c>
      <c r="C47" s="16" t="s">
        <v>889</v>
      </c>
      <c r="D47" s="17">
        <v>206.5</v>
      </c>
      <c r="E47" s="17">
        <v>203.40136000000001</v>
      </c>
      <c r="F47" s="17">
        <v>203.40136000000001</v>
      </c>
      <c r="G47" s="17">
        <v>3.0986400000000001</v>
      </c>
      <c r="H47" s="17">
        <v>650.6</v>
      </c>
      <c r="I47" s="17">
        <v>650</v>
      </c>
      <c r="J47" s="17">
        <v>650</v>
      </c>
      <c r="K47" s="17">
        <v>0.6</v>
      </c>
      <c r="L47" s="17">
        <v>213.5</v>
      </c>
      <c r="M47" s="17">
        <v>211.66204999999999</v>
      </c>
      <c r="N47" s="17">
        <v>211.66204999999999</v>
      </c>
      <c r="O47" s="17">
        <v>1.83795</v>
      </c>
      <c r="P47" s="17"/>
      <c r="Q47" s="17"/>
      <c r="R47" s="17"/>
      <c r="S47" s="17">
        <v>0</v>
      </c>
      <c r="T47" s="17"/>
      <c r="U47" s="17"/>
      <c r="V47" s="17"/>
      <c r="W47" s="17">
        <v>0</v>
      </c>
      <c r="X47" s="17">
        <v>90.3</v>
      </c>
      <c r="Y47" s="17">
        <v>91.867829999999998</v>
      </c>
      <c r="Z47" s="17">
        <v>91.867829999999998</v>
      </c>
      <c r="AA47" s="17">
        <v>-1.5678300000000001</v>
      </c>
      <c r="AB47" s="17">
        <v>151.1</v>
      </c>
      <c r="AC47" s="17">
        <v>149.68678</v>
      </c>
      <c r="AD47" s="17">
        <v>149.68678</v>
      </c>
      <c r="AE47" s="17">
        <v>1.4132199999999999</v>
      </c>
      <c r="AF47" s="17"/>
      <c r="AG47" s="17"/>
      <c r="AH47" s="17"/>
      <c r="AI47" s="17">
        <v>0</v>
      </c>
      <c r="AJ47" s="17">
        <v>0</v>
      </c>
      <c r="AK47" s="17"/>
      <c r="AL47" s="17"/>
      <c r="AM47" s="17">
        <v>0</v>
      </c>
      <c r="AN47" s="17">
        <v>180.1</v>
      </c>
      <c r="AO47" s="17">
        <v>189.80993000000001</v>
      </c>
      <c r="AP47" s="17">
        <v>189.81</v>
      </c>
      <c r="AQ47" s="17">
        <v>-9.7100000000000009</v>
      </c>
      <c r="AR47" s="17">
        <v>202.5</v>
      </c>
      <c r="AS47" s="17">
        <v>189.80993000000001</v>
      </c>
      <c r="AT47" s="17">
        <v>189.81</v>
      </c>
      <c r="AU47" s="17">
        <v>12.69</v>
      </c>
      <c r="AV47" s="17"/>
      <c r="AW47" s="17"/>
      <c r="AX47" s="17"/>
      <c r="AY47" s="17">
        <v>0</v>
      </c>
      <c r="AZ47" s="17">
        <v>193.5</v>
      </c>
      <c r="BA47" s="17">
        <v>190.37993</v>
      </c>
      <c r="BB47" s="17">
        <v>190.38</v>
      </c>
      <c r="BC47" s="17">
        <v>3.12</v>
      </c>
      <c r="BD47" s="17">
        <v>207</v>
      </c>
      <c r="BE47" s="17">
        <v>207.24285</v>
      </c>
      <c r="BF47" s="17">
        <v>207.24285</v>
      </c>
      <c r="BG47" s="17">
        <v>-0.24285000000000001</v>
      </c>
      <c r="BH47" s="17">
        <v>109</v>
      </c>
      <c r="BI47" s="17">
        <v>103.93259999999999</v>
      </c>
      <c r="BJ47" s="17">
        <v>103.93259999999999</v>
      </c>
      <c r="BK47" s="17">
        <v>5.0674000000000001</v>
      </c>
      <c r="BL47" s="17">
        <v>556.20000000000005</v>
      </c>
      <c r="BM47" s="17">
        <v>566.08941000000004</v>
      </c>
      <c r="BN47" s="17">
        <v>566.08941000000004</v>
      </c>
      <c r="BO47" s="17">
        <v>-9.8894099999999998</v>
      </c>
      <c r="BP47" s="17">
        <v>10.199999999999999</v>
      </c>
      <c r="BQ47" s="17">
        <v>10.52094</v>
      </c>
      <c r="BR47" s="17">
        <v>10.52094</v>
      </c>
      <c r="BS47" s="17">
        <v>-0.32094</v>
      </c>
      <c r="BT47" s="17"/>
      <c r="BU47" s="17"/>
      <c r="BV47" s="17"/>
      <c r="BW47" s="17">
        <v>0</v>
      </c>
      <c r="BX47" s="17"/>
      <c r="BY47" s="17"/>
      <c r="BZ47" s="17"/>
      <c r="CA47" s="17">
        <v>0</v>
      </c>
      <c r="CB47" s="17"/>
      <c r="CC47" s="17"/>
      <c r="CD47" s="17"/>
      <c r="CE47" s="17">
        <v>0</v>
      </c>
      <c r="CF47" s="17">
        <v>169.4</v>
      </c>
      <c r="CG47" s="17">
        <v>164.06704999999999</v>
      </c>
      <c r="CH47" s="17">
        <v>164.06706</v>
      </c>
      <c r="CI47" s="17">
        <v>5.3329399999999998</v>
      </c>
      <c r="CJ47" s="17">
        <v>7.9</v>
      </c>
      <c r="CK47" s="17">
        <v>7.3743299999999996</v>
      </c>
      <c r="CL47" s="17">
        <v>7.3743299999999996</v>
      </c>
      <c r="CM47" s="17">
        <v>0.52566999999999997</v>
      </c>
      <c r="CN47" s="17">
        <v>5.3</v>
      </c>
      <c r="CO47" s="17">
        <v>3.9598399999999998</v>
      </c>
      <c r="CP47" s="17">
        <v>3.9598399999999998</v>
      </c>
      <c r="CQ47" s="17">
        <v>1.34016</v>
      </c>
      <c r="CR47" s="17">
        <v>22.5</v>
      </c>
      <c r="CS47" s="17"/>
      <c r="CT47" s="17">
        <v>22.410769999999999</v>
      </c>
      <c r="CU47" s="17">
        <v>8.9230000000000004E-2</v>
      </c>
      <c r="CV47" s="17">
        <v>6.8</v>
      </c>
      <c r="CW47" s="17">
        <v>6.8787000000000003</v>
      </c>
      <c r="CX47" s="17">
        <v>6.8787000000000003</v>
      </c>
      <c r="CY47" s="17">
        <v>-7.8700000000000006E-2</v>
      </c>
      <c r="CZ47" s="17"/>
      <c r="DA47" s="17"/>
      <c r="DB47" s="17"/>
      <c r="DC47" s="17">
        <v>0</v>
      </c>
      <c r="DD47" s="17">
        <v>120.6</v>
      </c>
      <c r="DE47" s="17">
        <v>137.9143</v>
      </c>
      <c r="DF47" s="17">
        <v>142.44412</v>
      </c>
      <c r="DG47" s="17">
        <v>-21.84412</v>
      </c>
      <c r="DH47" s="17"/>
      <c r="DI47" s="17"/>
      <c r="DJ47" s="17"/>
      <c r="DK47" s="17">
        <v>0</v>
      </c>
      <c r="DL47" s="17"/>
      <c r="DM47" s="17"/>
      <c r="DN47" s="17"/>
      <c r="DO47" s="17">
        <v>0</v>
      </c>
      <c r="DP47" s="17"/>
      <c r="DQ47" s="17"/>
      <c r="DR47" s="17"/>
      <c r="DS47" s="17">
        <v>0</v>
      </c>
      <c r="DT47" s="17">
        <v>0</v>
      </c>
      <c r="DU47" s="17"/>
      <c r="DV47" s="17"/>
      <c r="DW47" s="17">
        <v>0</v>
      </c>
      <c r="DX47" s="17">
        <v>110.4</v>
      </c>
      <c r="DY47" s="17">
        <v>112.46647</v>
      </c>
      <c r="DZ47" s="17">
        <v>112.46647</v>
      </c>
      <c r="EA47" s="17">
        <v>-2.0664699999999998</v>
      </c>
      <c r="EB47" s="17">
        <v>203.5</v>
      </c>
      <c r="EC47" s="17">
        <v>205.75708</v>
      </c>
      <c r="ED47" s="17">
        <v>130.92196000000001</v>
      </c>
      <c r="EE47" s="17">
        <v>72.578040000000001</v>
      </c>
      <c r="EF47" s="17"/>
      <c r="EG47" s="17"/>
      <c r="EH47" s="17"/>
      <c r="EI47" s="17">
        <v>0</v>
      </c>
      <c r="EJ47" s="17"/>
      <c r="EK47" s="17"/>
      <c r="EL47" s="17"/>
      <c r="EM47" s="17">
        <v>0</v>
      </c>
      <c r="EN47" s="17"/>
      <c r="EO47" s="17"/>
      <c r="EP47" s="17"/>
      <c r="EQ47" s="17">
        <v>0</v>
      </c>
      <c r="ER47" s="17">
        <v>6.5</v>
      </c>
      <c r="ES47" s="17">
        <v>6.39</v>
      </c>
      <c r="ET47" s="17">
        <v>6.39</v>
      </c>
      <c r="EU47" s="17">
        <v>0.11</v>
      </c>
      <c r="EV47" s="17">
        <v>421.9</v>
      </c>
      <c r="EW47" s="17">
        <v>418.96017000000001</v>
      </c>
      <c r="EX47" s="17">
        <v>449.28084999999999</v>
      </c>
      <c r="EY47" s="17">
        <v>-27.380849999999999</v>
      </c>
      <c r="EZ47" s="17">
        <v>77.3</v>
      </c>
      <c r="FA47" s="17">
        <v>81.635570000000001</v>
      </c>
      <c r="FB47" s="17">
        <v>81.635570000000001</v>
      </c>
      <c r="FC47" s="17">
        <v>-4.3355699999999997</v>
      </c>
      <c r="FD47" s="17">
        <v>152.6</v>
      </c>
      <c r="FE47" s="17">
        <v>151.36251999999999</v>
      </c>
      <c r="FF47" s="17">
        <v>140.09898000000001</v>
      </c>
      <c r="FG47" s="17">
        <v>12.50102</v>
      </c>
      <c r="FH47" s="17">
        <v>41.2</v>
      </c>
      <c r="FI47" s="17">
        <v>41.89893</v>
      </c>
      <c r="FJ47" s="17">
        <v>41.89893</v>
      </c>
      <c r="FK47" s="17">
        <v>-0.69893000000000005</v>
      </c>
      <c r="FL47" s="17">
        <v>9.4</v>
      </c>
      <c r="FM47" s="17">
        <v>9.6054399999999998</v>
      </c>
      <c r="FN47" s="17">
        <v>9.6054399999999998</v>
      </c>
      <c r="FO47" s="17">
        <v>-0.20544000000000001</v>
      </c>
      <c r="FP47" s="17">
        <v>19.399999999999999</v>
      </c>
      <c r="FQ47" s="17">
        <v>18.85933</v>
      </c>
      <c r="FR47" s="17">
        <v>18.85933</v>
      </c>
      <c r="FS47" s="17">
        <v>0.54066999999999998</v>
      </c>
      <c r="FT47" s="17">
        <v>90.7</v>
      </c>
      <c r="FU47" s="17">
        <v>87.773570000000007</v>
      </c>
      <c r="FV47" s="17">
        <v>87.773570000000007</v>
      </c>
      <c r="FW47" s="17">
        <v>2.9264299999999999</v>
      </c>
      <c r="FX47" s="17">
        <v>163.80000000000001</v>
      </c>
      <c r="FY47" s="17">
        <v>166.98542</v>
      </c>
      <c r="FZ47" s="17">
        <v>174.42857000000001</v>
      </c>
      <c r="GA47" s="17">
        <v>-10.62857</v>
      </c>
      <c r="GB47" s="17">
        <v>164.1</v>
      </c>
      <c r="GC47" s="17">
        <v>166.98542</v>
      </c>
      <c r="GD47" s="17">
        <v>174.42857000000001</v>
      </c>
      <c r="GE47" s="17">
        <v>-10.328569999999999</v>
      </c>
      <c r="GF47" s="17">
        <v>172.7</v>
      </c>
      <c r="GG47" s="17">
        <v>167.48688000000001</v>
      </c>
      <c r="GH47" s="17">
        <v>174.95238000000001</v>
      </c>
      <c r="GI47" s="17">
        <v>-2.25238</v>
      </c>
      <c r="GJ47" s="17">
        <v>108.3</v>
      </c>
      <c r="GK47" s="17">
        <v>110.48202000000001</v>
      </c>
      <c r="GL47" s="17">
        <v>110.48202000000001</v>
      </c>
      <c r="GM47" s="17">
        <v>-2.1820200000000001</v>
      </c>
      <c r="GN47" s="17">
        <v>45.1</v>
      </c>
      <c r="GO47" s="17">
        <v>47.082599999999999</v>
      </c>
      <c r="GP47" s="17">
        <v>37.900869999999998</v>
      </c>
      <c r="GQ47" s="17">
        <v>7.1991300000000003</v>
      </c>
      <c r="GR47" s="17">
        <v>38.700000000000003</v>
      </c>
      <c r="GS47" s="17">
        <v>38.272109999999998</v>
      </c>
      <c r="GT47" s="17">
        <v>38.272109999999998</v>
      </c>
      <c r="GU47" s="17">
        <v>0.42788999999999999</v>
      </c>
      <c r="GV47" s="17">
        <v>3.8</v>
      </c>
      <c r="GW47" s="17"/>
      <c r="GX47" s="17"/>
      <c r="GY47" s="17">
        <v>3.8</v>
      </c>
      <c r="GZ47" s="17">
        <v>31.4</v>
      </c>
      <c r="HA47" s="17">
        <v>22.251480000000001</v>
      </c>
      <c r="HB47" s="17">
        <v>31.100370000000002</v>
      </c>
      <c r="HC47" s="17">
        <v>0.29963000000000001</v>
      </c>
      <c r="HD47" s="17">
        <v>170.5</v>
      </c>
      <c r="HE47" s="17">
        <v>174.55947</v>
      </c>
      <c r="HF47" s="17">
        <v>145.06349</v>
      </c>
      <c r="HG47" s="17">
        <v>25.436509999999998</v>
      </c>
      <c r="HH47" s="17"/>
      <c r="HI47" s="17"/>
      <c r="HJ47" s="17"/>
      <c r="HK47" s="17">
        <v>0</v>
      </c>
      <c r="HL47" s="17"/>
      <c r="HM47" s="17"/>
      <c r="HN47" s="17"/>
      <c r="HO47" s="17">
        <v>0</v>
      </c>
      <c r="HP47" s="17">
        <v>95.2</v>
      </c>
      <c r="HQ47" s="17">
        <v>95.545180000000002</v>
      </c>
      <c r="HR47" s="17">
        <v>95.545190000000005</v>
      </c>
      <c r="HS47" s="17">
        <v>-0.34519</v>
      </c>
      <c r="HT47" s="17"/>
      <c r="HU47" s="17"/>
      <c r="HV47" s="17">
        <v>32.011760000000002</v>
      </c>
      <c r="HW47" s="17">
        <v>-32.011760000000002</v>
      </c>
      <c r="HX47" s="17"/>
      <c r="HY47" s="17"/>
      <c r="HZ47" s="17"/>
      <c r="IA47" s="17">
        <v>0</v>
      </c>
      <c r="IB47" s="17">
        <v>45.4</v>
      </c>
      <c r="IC47" s="17">
        <v>45.555999999999997</v>
      </c>
      <c r="ID47" s="17">
        <v>45.555999999999997</v>
      </c>
      <c r="IE47" s="17">
        <v>-0.156</v>
      </c>
      <c r="IF47" s="17"/>
      <c r="IG47" s="17"/>
      <c r="IH47" s="17"/>
      <c r="II47" s="17">
        <v>0</v>
      </c>
      <c r="IJ47" s="17"/>
      <c r="IK47" s="17"/>
      <c r="IL47" s="17"/>
      <c r="IM47" s="17">
        <v>0</v>
      </c>
      <c r="IN47" s="17"/>
      <c r="IO47" s="17"/>
      <c r="IP47" s="17"/>
      <c r="IQ47" s="17">
        <v>0</v>
      </c>
      <c r="IR47" s="17">
        <v>84.3</v>
      </c>
      <c r="IS47" s="17">
        <v>88.73603</v>
      </c>
      <c r="IT47" s="17">
        <v>88.73603</v>
      </c>
      <c r="IU47" s="17">
        <v>-4.4360299999999997</v>
      </c>
      <c r="IV47" s="17">
        <v>147.9</v>
      </c>
      <c r="IW47" s="17">
        <v>152.292</v>
      </c>
      <c r="IX47" s="17">
        <v>169.608</v>
      </c>
      <c r="IY47" s="17">
        <v>-21.707999999999998</v>
      </c>
      <c r="IZ47" s="17">
        <v>147.80000000000001</v>
      </c>
      <c r="JA47" s="17">
        <v>152.292</v>
      </c>
      <c r="JB47" s="17">
        <v>169.608</v>
      </c>
      <c r="JC47" s="17">
        <v>-21.808</v>
      </c>
      <c r="JD47" s="17">
        <v>147.6</v>
      </c>
      <c r="JE47" s="17">
        <v>152.292</v>
      </c>
      <c r="JF47" s="17">
        <v>169.608</v>
      </c>
      <c r="JG47" s="17">
        <v>-22.007999999999999</v>
      </c>
      <c r="JH47" s="17">
        <v>236.8</v>
      </c>
      <c r="JI47" s="17">
        <v>229.124</v>
      </c>
      <c r="JJ47" s="17">
        <v>255.17599999999999</v>
      </c>
      <c r="JK47" s="17">
        <v>-18.376000000000001</v>
      </c>
      <c r="JL47" s="17">
        <v>74.2</v>
      </c>
      <c r="JM47" s="17"/>
      <c r="JN47" s="17"/>
      <c r="JO47" s="17">
        <v>74.2</v>
      </c>
      <c r="JP47" s="17"/>
      <c r="JQ47" s="17"/>
      <c r="JR47" s="17"/>
      <c r="JS47" s="17">
        <v>0</v>
      </c>
      <c r="JT47" s="17"/>
      <c r="JU47" s="17"/>
      <c r="JV47" s="17"/>
      <c r="JW47" s="17">
        <v>0</v>
      </c>
      <c r="JX47" s="17"/>
      <c r="JY47" s="17"/>
      <c r="JZ47" s="17"/>
      <c r="KA47" s="17">
        <v>0</v>
      </c>
      <c r="KB47" s="17"/>
      <c r="KC47" s="17"/>
      <c r="KD47" s="17"/>
      <c r="KE47" s="17">
        <v>0</v>
      </c>
      <c r="KF47" s="17">
        <v>16.399999999999999</v>
      </c>
      <c r="KG47" s="17">
        <v>26</v>
      </c>
      <c r="KH47" s="17">
        <v>26</v>
      </c>
      <c r="KI47" s="17">
        <v>-9.6</v>
      </c>
      <c r="KJ47" s="17"/>
      <c r="KK47" s="17"/>
      <c r="KL47" s="17"/>
      <c r="KM47" s="17">
        <v>0</v>
      </c>
      <c r="KN47" s="17"/>
      <c r="KO47" s="17"/>
      <c r="KP47" s="17"/>
      <c r="KQ47" s="17">
        <v>0</v>
      </c>
      <c r="KR47" s="17">
        <v>2.9</v>
      </c>
      <c r="KS47" s="17">
        <v>3.8244199999999999</v>
      </c>
      <c r="KT47" s="17">
        <v>3.8244199999999999</v>
      </c>
      <c r="KU47" s="17">
        <v>-0.92442000000000002</v>
      </c>
      <c r="KV47" s="17">
        <v>267.8</v>
      </c>
      <c r="KW47" s="17">
        <v>270.06801000000002</v>
      </c>
      <c r="KX47" s="17">
        <v>260.0136</v>
      </c>
      <c r="KY47" s="17">
        <v>7.7864000000000004</v>
      </c>
      <c r="KZ47" s="17">
        <v>132.1</v>
      </c>
      <c r="LA47" s="17">
        <v>133.16031000000001</v>
      </c>
      <c r="LB47" s="17">
        <v>123.87407</v>
      </c>
      <c r="LC47" s="17">
        <v>8.22593</v>
      </c>
      <c r="LD47" s="17"/>
      <c r="LE47" s="17"/>
      <c r="LF47" s="17"/>
      <c r="LG47" s="17">
        <v>0</v>
      </c>
      <c r="LH47" s="17">
        <v>78</v>
      </c>
      <c r="LI47" s="17">
        <v>78.567999999999998</v>
      </c>
      <c r="LJ47" s="17">
        <v>78.567999999999998</v>
      </c>
      <c r="LK47" s="17">
        <v>-0.56799999999999995</v>
      </c>
      <c r="LL47" s="17">
        <v>30.4</v>
      </c>
      <c r="LM47" s="17">
        <v>29.980560000000001</v>
      </c>
      <c r="LN47" s="17">
        <v>29.980560000000001</v>
      </c>
      <c r="LO47" s="17">
        <v>0.41943999999999998</v>
      </c>
      <c r="LP47" s="17"/>
      <c r="LQ47" s="17"/>
      <c r="LR47" s="17"/>
      <c r="LS47" s="17">
        <v>0</v>
      </c>
      <c r="LT47" s="17"/>
      <c r="LU47" s="17"/>
      <c r="LV47" s="17"/>
      <c r="LW47" s="17">
        <v>0</v>
      </c>
      <c r="LX47" s="17"/>
      <c r="LY47" s="17"/>
      <c r="LZ47" s="17"/>
      <c r="MA47" s="17">
        <v>0</v>
      </c>
      <c r="MB47" s="17"/>
      <c r="MC47" s="17"/>
      <c r="MD47" s="17"/>
      <c r="ME47" s="17">
        <v>0</v>
      </c>
      <c r="MF47" s="17">
        <v>89.9</v>
      </c>
      <c r="MG47" s="17">
        <v>90</v>
      </c>
      <c r="MH47" s="17">
        <v>153.39194000000001</v>
      </c>
      <c r="MI47" s="17">
        <v>-63.49194</v>
      </c>
      <c r="MJ47" s="17"/>
      <c r="MK47" s="17"/>
      <c r="ML47" s="17"/>
      <c r="MM47" s="17">
        <v>0</v>
      </c>
      <c r="MN47" s="17"/>
      <c r="MO47" s="17"/>
      <c r="MP47" s="17">
        <v>140.68407999999999</v>
      </c>
      <c r="MQ47" s="17">
        <v>-140.68407999999999</v>
      </c>
      <c r="MR47" s="17"/>
      <c r="MS47" s="17"/>
      <c r="MT47" s="17"/>
      <c r="MU47" s="17">
        <v>0</v>
      </c>
      <c r="MV47" s="17"/>
      <c r="MW47" s="17"/>
      <c r="MX47" s="17"/>
      <c r="MY47" s="17">
        <v>0</v>
      </c>
      <c r="MZ47" s="17"/>
      <c r="NA47" s="17"/>
      <c r="NB47" s="17"/>
      <c r="NC47" s="17">
        <v>0</v>
      </c>
      <c r="ND47" s="17"/>
      <c r="NE47" s="17"/>
      <c r="NF47" s="17"/>
      <c r="NG47" s="17">
        <v>0</v>
      </c>
      <c r="NH47" s="17">
        <v>210.6</v>
      </c>
      <c r="NI47" s="17">
        <v>206.49084999999999</v>
      </c>
      <c r="NJ47" s="17">
        <v>206.49084999999999</v>
      </c>
      <c r="NK47" s="17">
        <v>4.1091499999999996</v>
      </c>
      <c r="NL47" s="17">
        <v>101.4</v>
      </c>
      <c r="NM47" s="17">
        <v>103.55547</v>
      </c>
      <c r="NN47" s="17">
        <v>103.55547</v>
      </c>
      <c r="NO47" s="17">
        <v>-2.1554700000000002</v>
      </c>
      <c r="NP47" s="17"/>
      <c r="NQ47" s="17"/>
      <c r="NR47" s="17">
        <v>3.8508300000000002</v>
      </c>
      <c r="NS47" s="17">
        <v>-3.8508300000000002</v>
      </c>
      <c r="NT47" s="17">
        <v>7.2</v>
      </c>
      <c r="NU47" s="17">
        <v>6.0884900000000002</v>
      </c>
      <c r="NV47" s="17">
        <v>4.0398800000000001</v>
      </c>
      <c r="NW47" s="17">
        <v>3.16012</v>
      </c>
      <c r="NX47" s="17"/>
      <c r="NY47" s="17"/>
      <c r="NZ47" s="17"/>
      <c r="OA47" s="17">
        <v>0</v>
      </c>
      <c r="OB47" s="17">
        <v>0</v>
      </c>
      <c r="OC47" s="17"/>
      <c r="OD47" s="17"/>
      <c r="OE47" s="17">
        <v>0</v>
      </c>
      <c r="OF47" s="17">
        <v>83.2</v>
      </c>
      <c r="OG47" s="17">
        <v>109.03</v>
      </c>
      <c r="OH47" s="17">
        <v>89.679900000000004</v>
      </c>
      <c r="OI47" s="17">
        <v>-6.4798999999999998</v>
      </c>
      <c r="OJ47" s="17">
        <v>0</v>
      </c>
      <c r="OK47" s="17"/>
      <c r="OL47" s="17"/>
      <c r="OM47" s="17">
        <v>0</v>
      </c>
      <c r="ON47" s="17">
        <v>4.5</v>
      </c>
      <c r="OO47" s="17">
        <v>2.67</v>
      </c>
      <c r="OP47" s="17">
        <v>2.6741999999999999</v>
      </c>
      <c r="OQ47" s="17">
        <v>1.8258000000000001</v>
      </c>
      <c r="OR47" s="17">
        <v>0</v>
      </c>
      <c r="OS47" s="17"/>
      <c r="OT47" s="17"/>
      <c r="OU47" s="17">
        <v>0</v>
      </c>
      <c r="OV47" s="17">
        <v>20.6</v>
      </c>
      <c r="OW47" s="17">
        <v>20.456230000000001</v>
      </c>
      <c r="OX47" s="17">
        <v>20.456230000000001</v>
      </c>
      <c r="OY47" s="17">
        <v>0.14377000000000001</v>
      </c>
      <c r="OZ47" s="17">
        <v>9.9</v>
      </c>
      <c r="PA47" s="17">
        <v>9.9830000000000005</v>
      </c>
      <c r="PB47" s="17">
        <v>9.9830000000000005</v>
      </c>
      <c r="PC47" s="17">
        <v>-8.3000000000000004E-2</v>
      </c>
      <c r="PD47" s="17">
        <v>5.5</v>
      </c>
      <c r="PE47" s="17">
        <v>5.67</v>
      </c>
      <c r="PF47" s="17">
        <v>5.67</v>
      </c>
      <c r="PG47" s="17">
        <v>-0.17</v>
      </c>
      <c r="PH47" s="17">
        <v>0</v>
      </c>
      <c r="PI47" s="17"/>
      <c r="PJ47" s="17"/>
      <c r="PK47" s="17">
        <v>0</v>
      </c>
      <c r="PL47" s="17">
        <v>0</v>
      </c>
      <c r="PM47" s="17"/>
      <c r="PN47" s="17"/>
      <c r="PO47" s="17">
        <v>0</v>
      </c>
      <c r="PP47" s="17">
        <v>1.6</v>
      </c>
      <c r="PQ47" s="17">
        <v>1.53</v>
      </c>
      <c r="PR47" s="17">
        <v>1.53</v>
      </c>
      <c r="PS47" s="17">
        <v>7.0000000000000007E-2</v>
      </c>
      <c r="PT47" s="17">
        <v>3.4</v>
      </c>
      <c r="PU47" s="17">
        <v>3.5</v>
      </c>
      <c r="PV47" s="17">
        <v>3.5</v>
      </c>
      <c r="PW47" s="17">
        <v>-0.1</v>
      </c>
      <c r="PX47" s="17">
        <v>5.0999999999999996</v>
      </c>
      <c r="PY47" s="17">
        <v>5</v>
      </c>
      <c r="PZ47" s="17">
        <v>5</v>
      </c>
      <c r="QA47" s="17">
        <v>0.1</v>
      </c>
      <c r="QB47" s="17">
        <v>20.9</v>
      </c>
      <c r="QC47" s="17">
        <v>20.422219999999999</v>
      </c>
      <c r="QD47" s="17">
        <v>20.422219999999999</v>
      </c>
      <c r="QE47" s="17">
        <v>0.47777999999999998</v>
      </c>
      <c r="QF47" s="17">
        <v>20</v>
      </c>
      <c r="QG47" s="17">
        <v>19.436350000000001</v>
      </c>
      <c r="QH47" s="17">
        <v>19.436350000000001</v>
      </c>
      <c r="QI47" s="17">
        <v>0.56364999999999998</v>
      </c>
      <c r="QJ47" s="17">
        <v>11.6</v>
      </c>
      <c r="QK47" s="17">
        <v>10.88435</v>
      </c>
      <c r="QL47" s="17">
        <v>10.88435</v>
      </c>
      <c r="QM47" s="17">
        <v>0.71565000000000001</v>
      </c>
      <c r="QN47" s="17">
        <v>3.5</v>
      </c>
      <c r="QO47" s="17">
        <v>3.5</v>
      </c>
      <c r="QP47" s="17">
        <v>3.5</v>
      </c>
      <c r="QQ47" s="17">
        <v>0</v>
      </c>
      <c r="QR47" s="17">
        <v>18.5</v>
      </c>
      <c r="QS47" s="17">
        <v>17.881440000000001</v>
      </c>
      <c r="QT47" s="17">
        <v>17.881440000000001</v>
      </c>
      <c r="QU47" s="17">
        <v>0.61856</v>
      </c>
      <c r="QV47" s="17">
        <v>0</v>
      </c>
      <c r="QW47" s="17"/>
      <c r="QX47" s="17"/>
      <c r="QY47" s="17">
        <v>0</v>
      </c>
      <c r="QZ47" s="17">
        <v>0</v>
      </c>
      <c r="RA47" s="17"/>
      <c r="RB47" s="17"/>
      <c r="RC47" s="17">
        <v>0</v>
      </c>
      <c r="RD47" s="17">
        <v>20.399999999999999</v>
      </c>
      <c r="RE47" s="17">
        <v>28.4</v>
      </c>
      <c r="RF47" s="17">
        <v>22.058599999999998</v>
      </c>
      <c r="RG47" s="17">
        <v>-1.6586000000000001</v>
      </c>
      <c r="RH47" s="17">
        <v>69.400000000000006</v>
      </c>
      <c r="RI47" s="17">
        <v>81.599999999999994</v>
      </c>
      <c r="RJ47" s="17">
        <v>66.509100000000004</v>
      </c>
      <c r="RK47" s="17">
        <v>2.8908999999999998</v>
      </c>
      <c r="RL47" s="17">
        <v>0</v>
      </c>
      <c r="RM47" s="17"/>
      <c r="RN47" s="17"/>
      <c r="RO47" s="17">
        <v>0</v>
      </c>
      <c r="RP47" s="17">
        <v>3.5</v>
      </c>
      <c r="RQ47" s="17">
        <v>3.52</v>
      </c>
      <c r="RR47" s="17">
        <v>3.52</v>
      </c>
      <c r="RS47" s="17">
        <v>-0.02</v>
      </c>
      <c r="RT47" s="17">
        <v>20.2</v>
      </c>
      <c r="RU47" s="17">
        <v>19.792000000000002</v>
      </c>
      <c r="RV47" s="17">
        <v>19.792000000000002</v>
      </c>
      <c r="RW47" s="17">
        <v>0.40799999999999997</v>
      </c>
      <c r="RX47" s="17">
        <v>2.2999999999999998</v>
      </c>
      <c r="RY47" s="17">
        <v>3.04</v>
      </c>
      <c r="RZ47" s="17">
        <v>3.04</v>
      </c>
      <c r="SA47" s="17">
        <v>-0.74</v>
      </c>
      <c r="SB47" s="17"/>
      <c r="SC47" s="17"/>
      <c r="SD47" s="17">
        <v>0.4</v>
      </c>
      <c r="SE47" s="17">
        <v>-0.4</v>
      </c>
      <c r="SF47" s="17">
        <v>0</v>
      </c>
      <c r="SG47" s="17"/>
      <c r="SH47" s="17"/>
      <c r="SI47" s="17">
        <v>0</v>
      </c>
      <c r="SJ47" s="17">
        <v>19.7</v>
      </c>
      <c r="SK47" s="17">
        <v>19.1448</v>
      </c>
      <c r="SL47" s="17">
        <v>19.1448</v>
      </c>
      <c r="SM47" s="17">
        <v>0.55520000000000003</v>
      </c>
      <c r="SN47" s="17">
        <v>7.2</v>
      </c>
      <c r="SO47" s="17">
        <v>7.8</v>
      </c>
      <c r="SP47" s="17">
        <v>7.8</v>
      </c>
      <c r="SQ47" s="17">
        <v>-0.6</v>
      </c>
      <c r="SR47" s="17">
        <v>20.3</v>
      </c>
      <c r="SS47" s="17">
        <v>15.54908</v>
      </c>
      <c r="ST47" s="17">
        <v>15.54908</v>
      </c>
      <c r="SU47" s="17">
        <v>4.7509199999999998</v>
      </c>
      <c r="SV47" s="17">
        <v>20.3</v>
      </c>
      <c r="SW47" s="17">
        <v>19.436350000000001</v>
      </c>
      <c r="SX47" s="17">
        <v>19.436350000000001</v>
      </c>
      <c r="SY47" s="17">
        <v>0.86365000000000003</v>
      </c>
      <c r="SZ47" s="17">
        <v>26.1</v>
      </c>
      <c r="TA47" s="17">
        <v>15.29</v>
      </c>
      <c r="TB47" s="17">
        <v>8.7553000000000001</v>
      </c>
      <c r="TC47" s="17">
        <v>17.3447</v>
      </c>
      <c r="TD47" s="17">
        <v>66</v>
      </c>
      <c r="TE47" s="17">
        <v>65.2</v>
      </c>
      <c r="TF47" s="17">
        <v>41.699199999999998</v>
      </c>
      <c r="TG47" s="17">
        <v>24.300799999999999</v>
      </c>
      <c r="TH47" s="17">
        <v>0</v>
      </c>
      <c r="TI47" s="17"/>
      <c r="TJ47" s="17"/>
      <c r="TK47" s="17">
        <v>0</v>
      </c>
      <c r="TL47" s="17">
        <v>83.2</v>
      </c>
      <c r="TM47" s="17">
        <v>82</v>
      </c>
      <c r="TN47" s="17">
        <v>82.004000000000005</v>
      </c>
      <c r="TO47" s="17">
        <v>1.196</v>
      </c>
      <c r="TP47" s="17">
        <v>110.1</v>
      </c>
      <c r="TQ47" s="17">
        <v>111.9</v>
      </c>
      <c r="TR47" s="17">
        <v>95.159800000000004</v>
      </c>
      <c r="TS47" s="17">
        <v>14.940200000000001</v>
      </c>
      <c r="TT47" s="17">
        <v>9.6</v>
      </c>
      <c r="TU47" s="17">
        <v>10.08</v>
      </c>
      <c r="TV47" s="17">
        <v>10.0831</v>
      </c>
      <c r="TW47" s="17">
        <v>-0.48309999999999997</v>
      </c>
      <c r="TX47" s="17">
        <v>3.9</v>
      </c>
      <c r="TY47" s="17">
        <v>7.2</v>
      </c>
      <c r="TZ47" s="17">
        <v>6.2127999999999997</v>
      </c>
      <c r="UA47" s="17">
        <v>-2.3128000000000002</v>
      </c>
      <c r="UB47" s="17">
        <v>0</v>
      </c>
      <c r="UC47" s="17"/>
      <c r="UD47" s="17"/>
      <c r="UE47" s="17">
        <v>0</v>
      </c>
      <c r="UF47" s="17">
        <v>19.8</v>
      </c>
      <c r="UG47" s="17">
        <v>20.408159999999999</v>
      </c>
      <c r="UH47" s="17">
        <v>20.408159999999999</v>
      </c>
      <c r="UI47" s="17">
        <v>-0.60816000000000003</v>
      </c>
      <c r="UJ47" s="17">
        <v>6.2</v>
      </c>
      <c r="UK47" s="17">
        <v>7.6</v>
      </c>
      <c r="UL47" s="17">
        <v>7.6</v>
      </c>
      <c r="UM47" s="17">
        <v>-1.4</v>
      </c>
      <c r="UN47" s="17">
        <v>7.6</v>
      </c>
      <c r="UO47" s="17">
        <v>7.8</v>
      </c>
      <c r="UP47" s="17">
        <v>7.8</v>
      </c>
      <c r="UQ47" s="17">
        <v>-0.2</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20</v>
      </c>
      <c r="VA47" s="17">
        <v>19.436350000000001</v>
      </c>
      <c r="VB47" s="17">
        <v>19.436350000000001</v>
      </c>
      <c r="VC47" s="17">
        <v>0.56364999999999998</v>
      </c>
      <c r="VD47" s="17">
        <v>6.3</v>
      </c>
      <c r="VE47" s="17">
        <v>3.06</v>
      </c>
      <c r="VF47" s="17">
        <v>3.0587</v>
      </c>
      <c r="VG47" s="17">
        <v>3.2412999999999998</v>
      </c>
      <c r="VH47" s="17">
        <v>0</v>
      </c>
      <c r="VI47" s="17"/>
      <c r="VJ47" s="17"/>
      <c r="VK47" s="17">
        <v>0</v>
      </c>
      <c r="VL47" s="17">
        <v>0</v>
      </c>
      <c r="VM47" s="17"/>
      <c r="VN47" s="17"/>
      <c r="VO47" s="17">
        <v>0</v>
      </c>
      <c r="VP47" s="17">
        <v>0</v>
      </c>
      <c r="VQ47" s="17"/>
      <c r="VR47" s="17"/>
      <c r="VS47" s="17">
        <v>0</v>
      </c>
      <c r="VT47" s="17">
        <v>0.6</v>
      </c>
      <c r="VU47" s="17">
        <v>0.6</v>
      </c>
      <c r="VV47" s="17">
        <v>0.6</v>
      </c>
      <c r="VW47" s="17">
        <v>0</v>
      </c>
      <c r="VX47" s="17">
        <v>85</v>
      </c>
      <c r="VY47" s="17">
        <v>111.56</v>
      </c>
      <c r="VZ47" s="17">
        <v>106</v>
      </c>
      <c r="WA47" s="17">
        <v>-21</v>
      </c>
      <c r="WB47" s="17">
        <v>70.599999999999994</v>
      </c>
      <c r="WC47" s="17">
        <v>107.56</v>
      </c>
      <c r="WD47" s="17">
        <v>100</v>
      </c>
      <c r="WE47" s="17">
        <v>-29.4</v>
      </c>
      <c r="WF47" s="17">
        <v>0</v>
      </c>
      <c r="WG47" s="17"/>
      <c r="WH47" s="17"/>
      <c r="WI47" s="17">
        <v>0</v>
      </c>
      <c r="WJ47" s="17">
        <v>4.8</v>
      </c>
      <c r="WK47" s="17">
        <v>4.3499999999999996</v>
      </c>
      <c r="WL47" s="17">
        <v>4.3499999999999996</v>
      </c>
      <c r="WM47" s="17">
        <v>0.45</v>
      </c>
      <c r="WN47" s="17">
        <v>2.2000000000000002</v>
      </c>
      <c r="WO47" s="17">
        <v>1.2</v>
      </c>
      <c r="WP47" s="17">
        <v>1.2</v>
      </c>
      <c r="WQ47" s="17">
        <v>1</v>
      </c>
      <c r="WR47" s="17">
        <v>2.4</v>
      </c>
      <c r="WS47" s="17">
        <v>2.4</v>
      </c>
      <c r="WT47" s="17">
        <v>2.4</v>
      </c>
      <c r="WU47" s="17">
        <v>0</v>
      </c>
      <c r="WV47" s="17">
        <v>2.6</v>
      </c>
      <c r="WW47" s="17">
        <v>2.8</v>
      </c>
      <c r="WX47" s="17">
        <v>2.8</v>
      </c>
      <c r="WY47" s="17">
        <v>-0.2</v>
      </c>
      <c r="WZ47" s="17">
        <v>0</v>
      </c>
      <c r="XA47" s="17"/>
      <c r="XB47" s="17"/>
      <c r="XC47" s="17">
        <v>0</v>
      </c>
      <c r="XD47" s="17">
        <v>9.5</v>
      </c>
      <c r="XE47" s="17">
        <v>9.1999999999999993</v>
      </c>
      <c r="XF47" s="17">
        <v>9.1999999999999993</v>
      </c>
      <c r="XG47" s="17">
        <v>0.3</v>
      </c>
      <c r="XH47" s="17">
        <v>20</v>
      </c>
      <c r="XI47" s="17">
        <v>19.436350000000001</v>
      </c>
      <c r="XJ47" s="17">
        <v>19.436350000000001</v>
      </c>
      <c r="XK47" s="17">
        <v>0.56364999999999998</v>
      </c>
      <c r="XL47" s="17">
        <v>10</v>
      </c>
      <c r="XM47" s="17">
        <v>10</v>
      </c>
      <c r="XN47" s="17">
        <v>10</v>
      </c>
      <c r="XO47" s="17">
        <v>0</v>
      </c>
      <c r="XP47" s="17">
        <v>9.3000000000000007</v>
      </c>
      <c r="XQ47" s="17">
        <v>10.8</v>
      </c>
      <c r="XR47" s="17">
        <v>10.8</v>
      </c>
      <c r="XS47" s="17">
        <v>-1.5</v>
      </c>
      <c r="XT47" s="17"/>
      <c r="XU47" s="17"/>
      <c r="XV47" s="17"/>
      <c r="XW47" s="17">
        <v>0</v>
      </c>
      <c r="XX47" s="17"/>
      <c r="XY47" s="17"/>
      <c r="XZ47" s="17"/>
      <c r="YA47" s="17">
        <v>0</v>
      </c>
      <c r="YB47" s="17"/>
      <c r="YC47" s="17"/>
      <c r="YD47" s="17"/>
      <c r="YE47" s="17">
        <v>0</v>
      </c>
      <c r="YF47" s="17"/>
      <c r="YG47" s="17"/>
      <c r="YH47" s="17"/>
      <c r="YI47" s="17">
        <v>0</v>
      </c>
      <c r="YJ47" s="17">
        <v>8.1</v>
      </c>
      <c r="YK47" s="17">
        <v>8.0299999999999994</v>
      </c>
      <c r="YL47" s="17">
        <v>8.0299999999999994</v>
      </c>
      <c r="YM47" s="17">
        <v>7.0000000000000007E-2</v>
      </c>
      <c r="YN47" s="17"/>
      <c r="YO47" s="17"/>
      <c r="YP47" s="17"/>
      <c r="YQ47" s="17">
        <v>0</v>
      </c>
      <c r="YR47" s="17">
        <v>15.4</v>
      </c>
      <c r="YS47" s="17">
        <v>17</v>
      </c>
      <c r="YT47" s="17">
        <v>17</v>
      </c>
      <c r="YU47" s="17">
        <v>-1.6</v>
      </c>
    </row>
    <row r="48" spans="1:671" ht="24" customHeight="1" x14ac:dyDescent="0.3">
      <c r="A48" s="1"/>
      <c r="B48" s="18" t="s">
        <v>37</v>
      </c>
      <c r="C48" s="18" t="s">
        <v>890</v>
      </c>
      <c r="D48" s="19">
        <v>207.7</v>
      </c>
      <c r="E48" s="19">
        <v>203.40136000000001</v>
      </c>
      <c r="F48" s="19">
        <v>203.40136000000001</v>
      </c>
      <c r="G48" s="19">
        <v>4.2986399999999998</v>
      </c>
      <c r="H48" s="19">
        <v>652.70000000000005</v>
      </c>
      <c r="I48" s="19">
        <v>650</v>
      </c>
      <c r="J48" s="19">
        <v>650</v>
      </c>
      <c r="K48" s="19">
        <v>2.7</v>
      </c>
      <c r="L48" s="19">
        <v>214</v>
      </c>
      <c r="M48" s="19">
        <v>211.66204999999999</v>
      </c>
      <c r="N48" s="19">
        <v>211.66204999999999</v>
      </c>
      <c r="O48" s="19">
        <v>2.3379500000000002</v>
      </c>
      <c r="P48" s="19"/>
      <c r="Q48" s="19"/>
      <c r="R48" s="19"/>
      <c r="S48" s="19">
        <v>0</v>
      </c>
      <c r="T48" s="19"/>
      <c r="U48" s="19"/>
      <c r="V48" s="19"/>
      <c r="W48" s="19">
        <v>0</v>
      </c>
      <c r="X48" s="19">
        <v>91.2</v>
      </c>
      <c r="Y48" s="19">
        <v>91.867829999999998</v>
      </c>
      <c r="Z48" s="19">
        <v>91.867829999999998</v>
      </c>
      <c r="AA48" s="19">
        <v>-0.66783000000000003</v>
      </c>
      <c r="AB48" s="19">
        <v>152.30000000000001</v>
      </c>
      <c r="AC48" s="19">
        <v>149.68678</v>
      </c>
      <c r="AD48" s="19">
        <v>149.68678</v>
      </c>
      <c r="AE48" s="19">
        <v>2.6132200000000001</v>
      </c>
      <c r="AF48" s="19"/>
      <c r="AG48" s="19"/>
      <c r="AH48" s="19"/>
      <c r="AI48" s="19">
        <v>0</v>
      </c>
      <c r="AJ48" s="19">
        <v>0</v>
      </c>
      <c r="AK48" s="19"/>
      <c r="AL48" s="19"/>
      <c r="AM48" s="19">
        <v>0</v>
      </c>
      <c r="AN48" s="19">
        <v>179.8</v>
      </c>
      <c r="AO48" s="19">
        <v>189.80646999999999</v>
      </c>
      <c r="AP48" s="19">
        <v>189.81</v>
      </c>
      <c r="AQ48" s="19">
        <v>-10.01</v>
      </c>
      <c r="AR48" s="19">
        <v>202.3</v>
      </c>
      <c r="AS48" s="19">
        <v>189.80646999999999</v>
      </c>
      <c r="AT48" s="19">
        <v>189.81</v>
      </c>
      <c r="AU48" s="19">
        <v>12.49</v>
      </c>
      <c r="AV48" s="19"/>
      <c r="AW48" s="19"/>
      <c r="AX48" s="19"/>
      <c r="AY48" s="19">
        <v>0</v>
      </c>
      <c r="AZ48" s="19">
        <v>193.2</v>
      </c>
      <c r="BA48" s="19">
        <v>190.37646000000001</v>
      </c>
      <c r="BB48" s="19">
        <v>190.38</v>
      </c>
      <c r="BC48" s="19">
        <v>2.82</v>
      </c>
      <c r="BD48" s="19">
        <v>206.7</v>
      </c>
      <c r="BE48" s="19">
        <v>207.24285</v>
      </c>
      <c r="BF48" s="19">
        <v>207.24285</v>
      </c>
      <c r="BG48" s="19">
        <v>-0.54285000000000005</v>
      </c>
      <c r="BH48" s="19">
        <v>108.8</v>
      </c>
      <c r="BI48" s="19">
        <v>103.93259999999999</v>
      </c>
      <c r="BJ48" s="19">
        <v>103.93259999999999</v>
      </c>
      <c r="BK48" s="19">
        <v>4.8673999999999999</v>
      </c>
      <c r="BL48" s="19">
        <v>556.5</v>
      </c>
      <c r="BM48" s="19">
        <v>566.08941000000004</v>
      </c>
      <c r="BN48" s="19">
        <v>566.08941000000004</v>
      </c>
      <c r="BO48" s="19">
        <v>-9.5894100000000009</v>
      </c>
      <c r="BP48" s="19">
        <v>10.4</v>
      </c>
      <c r="BQ48" s="19">
        <v>10.52094</v>
      </c>
      <c r="BR48" s="19">
        <v>10.52094</v>
      </c>
      <c r="BS48" s="19">
        <v>-0.12094000000000001</v>
      </c>
      <c r="BT48" s="19"/>
      <c r="BU48" s="19"/>
      <c r="BV48" s="19"/>
      <c r="BW48" s="19">
        <v>0</v>
      </c>
      <c r="BX48" s="19"/>
      <c r="BY48" s="19"/>
      <c r="BZ48" s="19"/>
      <c r="CA48" s="19">
        <v>0</v>
      </c>
      <c r="CB48" s="19"/>
      <c r="CC48" s="19"/>
      <c r="CD48" s="19"/>
      <c r="CE48" s="19">
        <v>0</v>
      </c>
      <c r="CF48" s="19">
        <v>163.19999999999999</v>
      </c>
      <c r="CG48" s="19">
        <v>164.06704999999999</v>
      </c>
      <c r="CH48" s="19">
        <v>164.06706</v>
      </c>
      <c r="CI48" s="19">
        <v>-0.86706000000000005</v>
      </c>
      <c r="CJ48" s="19">
        <v>8.1999999999999993</v>
      </c>
      <c r="CK48" s="19">
        <v>7.3743299999999996</v>
      </c>
      <c r="CL48" s="19">
        <v>7.3743299999999996</v>
      </c>
      <c r="CM48" s="19">
        <v>0.82567000000000002</v>
      </c>
      <c r="CN48" s="19">
        <v>5.4</v>
      </c>
      <c r="CO48" s="19">
        <v>3.9598399999999998</v>
      </c>
      <c r="CP48" s="19">
        <v>3.9598399999999998</v>
      </c>
      <c r="CQ48" s="19">
        <v>1.4401600000000001</v>
      </c>
      <c r="CR48" s="19">
        <v>22.5</v>
      </c>
      <c r="CS48" s="19"/>
      <c r="CT48" s="19">
        <v>22.410769999999999</v>
      </c>
      <c r="CU48" s="19">
        <v>8.9230000000000004E-2</v>
      </c>
      <c r="CV48" s="19">
        <v>6.7</v>
      </c>
      <c r="CW48" s="19">
        <v>6.8787000000000003</v>
      </c>
      <c r="CX48" s="19">
        <v>6.8787000000000003</v>
      </c>
      <c r="CY48" s="19">
        <v>-0.1787</v>
      </c>
      <c r="CZ48" s="19"/>
      <c r="DA48" s="19"/>
      <c r="DB48" s="19"/>
      <c r="DC48" s="19">
        <v>0</v>
      </c>
      <c r="DD48" s="19">
        <v>121.5</v>
      </c>
      <c r="DE48" s="19">
        <v>130.45641000000001</v>
      </c>
      <c r="DF48" s="19">
        <v>142.44412</v>
      </c>
      <c r="DG48" s="19">
        <v>-20.944120000000002</v>
      </c>
      <c r="DH48" s="19"/>
      <c r="DI48" s="19"/>
      <c r="DJ48" s="19"/>
      <c r="DK48" s="19">
        <v>0</v>
      </c>
      <c r="DL48" s="19"/>
      <c r="DM48" s="19"/>
      <c r="DN48" s="19"/>
      <c r="DO48" s="19">
        <v>0</v>
      </c>
      <c r="DP48" s="19"/>
      <c r="DQ48" s="19"/>
      <c r="DR48" s="19"/>
      <c r="DS48" s="19">
        <v>0</v>
      </c>
      <c r="DT48" s="19">
        <v>0</v>
      </c>
      <c r="DU48" s="19"/>
      <c r="DV48" s="19"/>
      <c r="DW48" s="19">
        <v>0</v>
      </c>
      <c r="DX48" s="19">
        <v>110.7</v>
      </c>
      <c r="DY48" s="19">
        <v>112.46647</v>
      </c>
      <c r="DZ48" s="19">
        <v>112.46647</v>
      </c>
      <c r="EA48" s="19">
        <v>-1.76647</v>
      </c>
      <c r="EB48" s="19">
        <v>183</v>
      </c>
      <c r="EC48" s="19">
        <v>199.92617999999999</v>
      </c>
      <c r="ED48" s="19">
        <v>130.92196000000001</v>
      </c>
      <c r="EE48" s="19">
        <v>52.078040000000001</v>
      </c>
      <c r="EF48" s="19"/>
      <c r="EG48" s="19"/>
      <c r="EH48" s="19"/>
      <c r="EI48" s="19">
        <v>0</v>
      </c>
      <c r="EJ48" s="19"/>
      <c r="EK48" s="19"/>
      <c r="EL48" s="19"/>
      <c r="EM48" s="19">
        <v>0</v>
      </c>
      <c r="EN48" s="19"/>
      <c r="EO48" s="19"/>
      <c r="EP48" s="19"/>
      <c r="EQ48" s="19">
        <v>0</v>
      </c>
      <c r="ER48" s="19">
        <v>6.5</v>
      </c>
      <c r="ES48" s="19">
        <v>6.39</v>
      </c>
      <c r="ET48" s="19">
        <v>6.39</v>
      </c>
      <c r="EU48" s="19">
        <v>0.11</v>
      </c>
      <c r="EV48" s="19">
        <v>416.6</v>
      </c>
      <c r="EW48" s="19">
        <v>418.96017000000001</v>
      </c>
      <c r="EX48" s="19">
        <v>449.28084999999999</v>
      </c>
      <c r="EY48" s="19">
        <v>-32.68085</v>
      </c>
      <c r="EZ48" s="19">
        <v>78</v>
      </c>
      <c r="FA48" s="19">
        <v>81.635570000000001</v>
      </c>
      <c r="FB48" s="19">
        <v>81.635570000000001</v>
      </c>
      <c r="FC48" s="19">
        <v>-3.63557</v>
      </c>
      <c r="FD48" s="19">
        <v>153</v>
      </c>
      <c r="FE48" s="19">
        <v>151.36251999999999</v>
      </c>
      <c r="FF48" s="19">
        <v>140.09898000000001</v>
      </c>
      <c r="FG48" s="19">
        <v>12.901020000000001</v>
      </c>
      <c r="FH48" s="19">
        <v>41.7</v>
      </c>
      <c r="FI48" s="19">
        <v>41.89893</v>
      </c>
      <c r="FJ48" s="19">
        <v>41.89893</v>
      </c>
      <c r="FK48" s="19">
        <v>-0.19893</v>
      </c>
      <c r="FL48" s="19">
        <v>9.4</v>
      </c>
      <c r="FM48" s="19">
        <v>9.6054399999999998</v>
      </c>
      <c r="FN48" s="19">
        <v>9.6054399999999998</v>
      </c>
      <c r="FO48" s="19">
        <v>-0.20544000000000001</v>
      </c>
      <c r="FP48" s="19">
        <v>19.399999999999999</v>
      </c>
      <c r="FQ48" s="19">
        <v>18.859179999999999</v>
      </c>
      <c r="FR48" s="19">
        <v>18.859179999999999</v>
      </c>
      <c r="FS48" s="19">
        <v>0.54081999999999997</v>
      </c>
      <c r="FT48" s="19">
        <v>90.3</v>
      </c>
      <c r="FU48" s="19">
        <v>87.773570000000007</v>
      </c>
      <c r="FV48" s="19">
        <v>87.773570000000007</v>
      </c>
      <c r="FW48" s="19">
        <v>2.52643</v>
      </c>
      <c r="FX48" s="19">
        <v>163.9</v>
      </c>
      <c r="FY48" s="19">
        <v>166.98542</v>
      </c>
      <c r="FZ48" s="19">
        <v>174.42857000000001</v>
      </c>
      <c r="GA48" s="19">
        <v>-10.52857</v>
      </c>
      <c r="GB48" s="19">
        <v>164.2</v>
      </c>
      <c r="GC48" s="19">
        <v>166.98542</v>
      </c>
      <c r="GD48" s="19">
        <v>174.42857000000001</v>
      </c>
      <c r="GE48" s="19">
        <v>-10.228569999999999</v>
      </c>
      <c r="GF48" s="19">
        <v>171.1</v>
      </c>
      <c r="GG48" s="19">
        <v>167.48688000000001</v>
      </c>
      <c r="GH48" s="19">
        <v>174.95238000000001</v>
      </c>
      <c r="GI48" s="19">
        <v>-3.8523800000000001</v>
      </c>
      <c r="GJ48" s="19">
        <v>108.3</v>
      </c>
      <c r="GK48" s="19">
        <v>110.48202000000001</v>
      </c>
      <c r="GL48" s="19">
        <v>110.48202000000001</v>
      </c>
      <c r="GM48" s="19">
        <v>-2.1820200000000001</v>
      </c>
      <c r="GN48" s="19">
        <v>46</v>
      </c>
      <c r="GO48" s="19">
        <v>47.082599999999999</v>
      </c>
      <c r="GP48" s="19">
        <v>37.900869999999998</v>
      </c>
      <c r="GQ48" s="19">
        <v>8.0991300000000006</v>
      </c>
      <c r="GR48" s="19">
        <v>41.3</v>
      </c>
      <c r="GS48" s="19">
        <v>44.103009999999998</v>
      </c>
      <c r="GT48" s="19">
        <v>38.272109999999998</v>
      </c>
      <c r="GU48" s="19">
        <v>3.0278900000000002</v>
      </c>
      <c r="GV48" s="19">
        <v>3.8</v>
      </c>
      <c r="GW48" s="19"/>
      <c r="GX48" s="19"/>
      <c r="GY48" s="19">
        <v>3.8</v>
      </c>
      <c r="GZ48" s="19">
        <v>32.299999999999997</v>
      </c>
      <c r="HA48" s="19">
        <v>22.251480000000001</v>
      </c>
      <c r="HB48" s="19">
        <v>31.100370000000002</v>
      </c>
      <c r="HC48" s="19">
        <v>1.19963</v>
      </c>
      <c r="HD48" s="19">
        <v>173.6</v>
      </c>
      <c r="HE48" s="19">
        <v>174.55947</v>
      </c>
      <c r="HF48" s="19">
        <v>145.06349</v>
      </c>
      <c r="HG48" s="19">
        <v>28.53651</v>
      </c>
      <c r="HH48" s="19"/>
      <c r="HI48" s="19"/>
      <c r="HJ48" s="19"/>
      <c r="HK48" s="19">
        <v>0</v>
      </c>
      <c r="HL48" s="19"/>
      <c r="HM48" s="19"/>
      <c r="HN48" s="19"/>
      <c r="HO48" s="19">
        <v>0</v>
      </c>
      <c r="HP48" s="19">
        <v>95.4</v>
      </c>
      <c r="HQ48" s="19">
        <v>95.545180000000002</v>
      </c>
      <c r="HR48" s="19">
        <v>95.545190000000005</v>
      </c>
      <c r="HS48" s="19">
        <v>-0.14519000000000001</v>
      </c>
      <c r="HT48" s="19"/>
      <c r="HU48" s="19"/>
      <c r="HV48" s="19">
        <v>32.011760000000002</v>
      </c>
      <c r="HW48" s="19">
        <v>-32.011760000000002</v>
      </c>
      <c r="HX48" s="19"/>
      <c r="HY48" s="19"/>
      <c r="HZ48" s="19"/>
      <c r="IA48" s="19">
        <v>0</v>
      </c>
      <c r="IB48" s="19">
        <v>45.4</v>
      </c>
      <c r="IC48" s="19">
        <v>45.555999999999997</v>
      </c>
      <c r="ID48" s="19">
        <v>45.555999999999997</v>
      </c>
      <c r="IE48" s="19">
        <v>-0.156</v>
      </c>
      <c r="IF48" s="19"/>
      <c r="IG48" s="19"/>
      <c r="IH48" s="19"/>
      <c r="II48" s="19">
        <v>0</v>
      </c>
      <c r="IJ48" s="19"/>
      <c r="IK48" s="19"/>
      <c r="IL48" s="19"/>
      <c r="IM48" s="19">
        <v>0</v>
      </c>
      <c r="IN48" s="19"/>
      <c r="IO48" s="19"/>
      <c r="IP48" s="19"/>
      <c r="IQ48" s="19">
        <v>0</v>
      </c>
      <c r="IR48" s="19">
        <v>84.4</v>
      </c>
      <c r="IS48" s="19">
        <v>88.73603</v>
      </c>
      <c r="IT48" s="19">
        <v>88.73603</v>
      </c>
      <c r="IU48" s="19">
        <v>-4.3360300000000001</v>
      </c>
      <c r="IV48" s="19">
        <v>143.80000000000001</v>
      </c>
      <c r="IW48" s="19">
        <v>152.292</v>
      </c>
      <c r="IX48" s="19">
        <v>169.608</v>
      </c>
      <c r="IY48" s="19">
        <v>-25.808</v>
      </c>
      <c r="IZ48" s="19">
        <v>143.69999999999999</v>
      </c>
      <c r="JA48" s="19">
        <v>152.292</v>
      </c>
      <c r="JB48" s="19">
        <v>169.608</v>
      </c>
      <c r="JC48" s="19">
        <v>-25.908000000000001</v>
      </c>
      <c r="JD48" s="19">
        <v>143.5</v>
      </c>
      <c r="JE48" s="19">
        <v>152.292</v>
      </c>
      <c r="JF48" s="19">
        <v>169.608</v>
      </c>
      <c r="JG48" s="19">
        <v>-26.108000000000001</v>
      </c>
      <c r="JH48" s="19">
        <v>232.8</v>
      </c>
      <c r="JI48" s="19">
        <v>229.124</v>
      </c>
      <c r="JJ48" s="19">
        <v>255.17599999999999</v>
      </c>
      <c r="JK48" s="19">
        <v>-22.376000000000001</v>
      </c>
      <c r="JL48" s="19">
        <v>74.2</v>
      </c>
      <c r="JM48" s="19"/>
      <c r="JN48" s="19"/>
      <c r="JO48" s="19">
        <v>74.2</v>
      </c>
      <c r="JP48" s="19"/>
      <c r="JQ48" s="19"/>
      <c r="JR48" s="19"/>
      <c r="JS48" s="19">
        <v>0</v>
      </c>
      <c r="JT48" s="19"/>
      <c r="JU48" s="19"/>
      <c r="JV48" s="19"/>
      <c r="JW48" s="19">
        <v>0</v>
      </c>
      <c r="JX48" s="19"/>
      <c r="JY48" s="19"/>
      <c r="JZ48" s="19"/>
      <c r="KA48" s="19">
        <v>0</v>
      </c>
      <c r="KB48" s="19"/>
      <c r="KC48" s="19"/>
      <c r="KD48" s="19"/>
      <c r="KE48" s="19">
        <v>0</v>
      </c>
      <c r="KF48" s="19">
        <v>36.799999999999997</v>
      </c>
      <c r="KG48" s="19">
        <v>26</v>
      </c>
      <c r="KH48" s="19">
        <v>26</v>
      </c>
      <c r="KI48" s="19">
        <v>10.8</v>
      </c>
      <c r="KJ48" s="19"/>
      <c r="KK48" s="19"/>
      <c r="KL48" s="19"/>
      <c r="KM48" s="19">
        <v>0</v>
      </c>
      <c r="KN48" s="19"/>
      <c r="KO48" s="19"/>
      <c r="KP48" s="19"/>
      <c r="KQ48" s="19">
        <v>0</v>
      </c>
      <c r="KR48" s="19">
        <v>2.9</v>
      </c>
      <c r="KS48" s="19">
        <v>3.8244199999999999</v>
      </c>
      <c r="KT48" s="19">
        <v>3.8244199999999999</v>
      </c>
      <c r="KU48" s="19">
        <v>-0.92442000000000002</v>
      </c>
      <c r="KV48" s="19">
        <v>271.2</v>
      </c>
      <c r="KW48" s="19">
        <v>270.06801000000002</v>
      </c>
      <c r="KX48" s="19">
        <v>260.0136</v>
      </c>
      <c r="KY48" s="19">
        <v>11.186400000000001</v>
      </c>
      <c r="KZ48" s="19">
        <v>133.4</v>
      </c>
      <c r="LA48" s="19">
        <v>133.16031000000001</v>
      </c>
      <c r="LB48" s="19">
        <v>123.87407</v>
      </c>
      <c r="LC48" s="19">
        <v>9.5259300000000007</v>
      </c>
      <c r="LD48" s="19"/>
      <c r="LE48" s="19"/>
      <c r="LF48" s="19"/>
      <c r="LG48" s="19">
        <v>0</v>
      </c>
      <c r="LH48" s="19">
        <v>78.400000000000006</v>
      </c>
      <c r="LI48" s="19">
        <v>78.567999999999998</v>
      </c>
      <c r="LJ48" s="19">
        <v>78.567999999999998</v>
      </c>
      <c r="LK48" s="19">
        <v>-0.16800000000000001</v>
      </c>
      <c r="LL48" s="19">
        <v>30.5</v>
      </c>
      <c r="LM48" s="19">
        <v>29.980560000000001</v>
      </c>
      <c r="LN48" s="19">
        <v>29.980560000000001</v>
      </c>
      <c r="LO48" s="19">
        <v>0.51944000000000001</v>
      </c>
      <c r="LP48" s="19"/>
      <c r="LQ48" s="19"/>
      <c r="LR48" s="19"/>
      <c r="LS48" s="19">
        <v>0</v>
      </c>
      <c r="LT48" s="19"/>
      <c r="LU48" s="19"/>
      <c r="LV48" s="19"/>
      <c r="LW48" s="19">
        <v>0</v>
      </c>
      <c r="LX48" s="19"/>
      <c r="LY48" s="19"/>
      <c r="LZ48" s="19"/>
      <c r="MA48" s="19">
        <v>0</v>
      </c>
      <c r="MB48" s="19"/>
      <c r="MC48" s="19"/>
      <c r="MD48" s="19"/>
      <c r="ME48" s="19">
        <v>0</v>
      </c>
      <c r="MF48" s="19">
        <v>89.5</v>
      </c>
      <c r="MG48" s="19">
        <v>90</v>
      </c>
      <c r="MH48" s="19">
        <v>153.39194000000001</v>
      </c>
      <c r="MI48" s="19">
        <v>-63.891939999999998</v>
      </c>
      <c r="MJ48" s="19"/>
      <c r="MK48" s="19"/>
      <c r="ML48" s="19"/>
      <c r="MM48" s="19">
        <v>0</v>
      </c>
      <c r="MN48" s="19"/>
      <c r="MO48" s="19"/>
      <c r="MP48" s="19">
        <v>134.76824999999999</v>
      </c>
      <c r="MQ48" s="19">
        <v>-134.76824999999999</v>
      </c>
      <c r="MR48" s="19"/>
      <c r="MS48" s="19"/>
      <c r="MT48" s="19"/>
      <c r="MU48" s="19">
        <v>0</v>
      </c>
      <c r="MV48" s="19"/>
      <c r="MW48" s="19"/>
      <c r="MX48" s="19"/>
      <c r="MY48" s="19">
        <v>0</v>
      </c>
      <c r="MZ48" s="19"/>
      <c r="NA48" s="19"/>
      <c r="NB48" s="19"/>
      <c r="NC48" s="19">
        <v>0</v>
      </c>
      <c r="ND48" s="19"/>
      <c r="NE48" s="19"/>
      <c r="NF48" s="19"/>
      <c r="NG48" s="19">
        <v>0</v>
      </c>
      <c r="NH48" s="19">
        <v>210.8</v>
      </c>
      <c r="NI48" s="19">
        <v>206.49084999999999</v>
      </c>
      <c r="NJ48" s="19">
        <v>206.49084999999999</v>
      </c>
      <c r="NK48" s="19">
        <v>4.3091499999999998</v>
      </c>
      <c r="NL48" s="19">
        <v>101.3</v>
      </c>
      <c r="NM48" s="19">
        <v>103.55547</v>
      </c>
      <c r="NN48" s="19">
        <v>103.55547</v>
      </c>
      <c r="NO48" s="19">
        <v>-2.2554699999999999</v>
      </c>
      <c r="NP48" s="19"/>
      <c r="NQ48" s="19"/>
      <c r="NR48" s="19">
        <v>3.8508300000000002</v>
      </c>
      <c r="NS48" s="19">
        <v>-3.8508300000000002</v>
      </c>
      <c r="NT48" s="19">
        <v>7.1</v>
      </c>
      <c r="NU48" s="19">
        <v>6.0884900000000002</v>
      </c>
      <c r="NV48" s="19">
        <v>4.0398800000000001</v>
      </c>
      <c r="NW48" s="19">
        <v>3.06012</v>
      </c>
      <c r="NX48" s="19"/>
      <c r="NY48" s="19"/>
      <c r="NZ48" s="19"/>
      <c r="OA48" s="19">
        <v>0</v>
      </c>
      <c r="OB48" s="19">
        <v>0</v>
      </c>
      <c r="OC48" s="19"/>
      <c r="OD48" s="19"/>
      <c r="OE48" s="19">
        <v>0</v>
      </c>
      <c r="OF48" s="19">
        <v>92.9</v>
      </c>
      <c r="OG48" s="19">
        <v>107.88</v>
      </c>
      <c r="OH48" s="19">
        <v>90.770600000000002</v>
      </c>
      <c r="OI48" s="19">
        <v>2.1294</v>
      </c>
      <c r="OJ48" s="19">
        <v>0</v>
      </c>
      <c r="OK48" s="19"/>
      <c r="OL48" s="19"/>
      <c r="OM48" s="19">
        <v>0</v>
      </c>
      <c r="ON48" s="19">
        <v>3.5</v>
      </c>
      <c r="OO48" s="19">
        <v>2.1800000000000002</v>
      </c>
      <c r="OP48" s="19">
        <v>2.1764000000000001</v>
      </c>
      <c r="OQ48" s="19">
        <v>1.3236000000000001</v>
      </c>
      <c r="OR48" s="19">
        <v>0</v>
      </c>
      <c r="OS48" s="19"/>
      <c r="OT48" s="19"/>
      <c r="OU48" s="19">
        <v>0</v>
      </c>
      <c r="OV48" s="19">
        <v>20.6</v>
      </c>
      <c r="OW48" s="19">
        <v>20.456230000000001</v>
      </c>
      <c r="OX48" s="19">
        <v>20.456230000000001</v>
      </c>
      <c r="OY48" s="19">
        <v>0.14377000000000001</v>
      </c>
      <c r="OZ48" s="19">
        <v>9.9</v>
      </c>
      <c r="PA48" s="19">
        <v>9.9830000000000005</v>
      </c>
      <c r="PB48" s="19">
        <v>9.9830000000000005</v>
      </c>
      <c r="PC48" s="19">
        <v>-8.3000000000000004E-2</v>
      </c>
      <c r="PD48" s="19">
        <v>5.4</v>
      </c>
      <c r="PE48" s="19">
        <v>5.67</v>
      </c>
      <c r="PF48" s="19">
        <v>5.67</v>
      </c>
      <c r="PG48" s="19">
        <v>-0.27</v>
      </c>
      <c r="PH48" s="19">
        <v>0</v>
      </c>
      <c r="PI48" s="19"/>
      <c r="PJ48" s="19"/>
      <c r="PK48" s="19">
        <v>0</v>
      </c>
      <c r="PL48" s="19">
        <v>0</v>
      </c>
      <c r="PM48" s="19"/>
      <c r="PN48" s="19"/>
      <c r="PO48" s="19">
        <v>0</v>
      </c>
      <c r="PP48" s="19">
        <v>1.6</v>
      </c>
      <c r="PQ48" s="19">
        <v>1.5</v>
      </c>
      <c r="PR48" s="19">
        <v>1.5</v>
      </c>
      <c r="PS48" s="19">
        <v>0.1</v>
      </c>
      <c r="PT48" s="19">
        <v>3.4</v>
      </c>
      <c r="PU48" s="19">
        <v>3.5</v>
      </c>
      <c r="PV48" s="19">
        <v>3.5</v>
      </c>
      <c r="PW48" s="19">
        <v>-0.1</v>
      </c>
      <c r="PX48" s="19">
        <v>5.0999999999999996</v>
      </c>
      <c r="PY48" s="19">
        <v>5</v>
      </c>
      <c r="PZ48" s="19">
        <v>5</v>
      </c>
      <c r="QA48" s="19">
        <v>0.1</v>
      </c>
      <c r="QB48" s="19">
        <v>20.9</v>
      </c>
      <c r="QC48" s="19">
        <v>20.422219999999999</v>
      </c>
      <c r="QD48" s="19">
        <v>20.422219999999999</v>
      </c>
      <c r="QE48" s="19">
        <v>0.47777999999999998</v>
      </c>
      <c r="QF48" s="19">
        <v>20</v>
      </c>
      <c r="QG48" s="19">
        <v>19.436350000000001</v>
      </c>
      <c r="QH48" s="19">
        <v>19.436350000000001</v>
      </c>
      <c r="QI48" s="19">
        <v>0.56364999999999998</v>
      </c>
      <c r="QJ48" s="19">
        <v>10.9</v>
      </c>
      <c r="QK48" s="19">
        <v>10.88435</v>
      </c>
      <c r="QL48" s="19">
        <v>10.88435</v>
      </c>
      <c r="QM48" s="19">
        <v>1.5650000000000001E-2</v>
      </c>
      <c r="QN48" s="19">
        <v>3.5</v>
      </c>
      <c r="QO48" s="19">
        <v>3.5</v>
      </c>
      <c r="QP48" s="19">
        <v>3.5</v>
      </c>
      <c r="QQ48" s="19">
        <v>0</v>
      </c>
      <c r="QR48" s="19">
        <v>18.5</v>
      </c>
      <c r="QS48" s="19">
        <v>17.881440000000001</v>
      </c>
      <c r="QT48" s="19">
        <v>17.881440000000001</v>
      </c>
      <c r="QU48" s="19">
        <v>0.61856</v>
      </c>
      <c r="QV48" s="19">
        <v>0</v>
      </c>
      <c r="QW48" s="19"/>
      <c r="QX48" s="19"/>
      <c r="QY48" s="19">
        <v>0</v>
      </c>
      <c r="QZ48" s="19">
        <v>0</v>
      </c>
      <c r="RA48" s="19"/>
      <c r="RB48" s="19"/>
      <c r="RC48" s="19">
        <v>0</v>
      </c>
      <c r="RD48" s="19">
        <v>22.2</v>
      </c>
      <c r="RE48" s="19">
        <v>28.3</v>
      </c>
      <c r="RF48" s="19">
        <v>21.863</v>
      </c>
      <c r="RG48" s="19">
        <v>0.33700000000000002</v>
      </c>
      <c r="RH48" s="19">
        <v>69.099999999999994</v>
      </c>
      <c r="RI48" s="19">
        <v>81</v>
      </c>
      <c r="RJ48" s="19">
        <v>66.190299999999993</v>
      </c>
      <c r="RK48" s="19">
        <v>2.9097</v>
      </c>
      <c r="RL48" s="19">
        <v>0</v>
      </c>
      <c r="RM48" s="19"/>
      <c r="RN48" s="19"/>
      <c r="RO48" s="19">
        <v>0</v>
      </c>
      <c r="RP48" s="19">
        <v>3.5</v>
      </c>
      <c r="RQ48" s="19">
        <v>3.52</v>
      </c>
      <c r="RR48" s="19">
        <v>3.52</v>
      </c>
      <c r="RS48" s="19">
        <v>-0.02</v>
      </c>
      <c r="RT48" s="19">
        <v>20.2</v>
      </c>
      <c r="RU48" s="19">
        <v>19.792000000000002</v>
      </c>
      <c r="RV48" s="19">
        <v>19.792000000000002</v>
      </c>
      <c r="RW48" s="19">
        <v>0.40799999999999997</v>
      </c>
      <c r="RX48" s="19">
        <v>2.4</v>
      </c>
      <c r="RY48" s="19">
        <v>3.12</v>
      </c>
      <c r="RZ48" s="19">
        <v>3.12</v>
      </c>
      <c r="SA48" s="19">
        <v>-0.72</v>
      </c>
      <c r="SB48" s="19"/>
      <c r="SC48" s="19"/>
      <c r="SD48" s="19">
        <v>0.4</v>
      </c>
      <c r="SE48" s="19">
        <v>-0.4</v>
      </c>
      <c r="SF48" s="19">
        <v>0</v>
      </c>
      <c r="SG48" s="19"/>
      <c r="SH48" s="19"/>
      <c r="SI48" s="19">
        <v>0</v>
      </c>
      <c r="SJ48" s="19">
        <v>19.8</v>
      </c>
      <c r="SK48" s="19">
        <v>19.1448</v>
      </c>
      <c r="SL48" s="19">
        <v>19.1448</v>
      </c>
      <c r="SM48" s="19">
        <v>0.6552</v>
      </c>
      <c r="SN48" s="19">
        <v>7.2</v>
      </c>
      <c r="SO48" s="19">
        <v>7.8</v>
      </c>
      <c r="SP48" s="19">
        <v>7.8</v>
      </c>
      <c r="SQ48" s="19">
        <v>-0.6</v>
      </c>
      <c r="SR48" s="19">
        <v>20.2</v>
      </c>
      <c r="SS48" s="19">
        <v>15.54908</v>
      </c>
      <c r="ST48" s="19">
        <v>15.54908</v>
      </c>
      <c r="SU48" s="19">
        <v>4.6509200000000002</v>
      </c>
      <c r="SV48" s="19">
        <v>20.3</v>
      </c>
      <c r="SW48" s="19">
        <v>19.436350000000001</v>
      </c>
      <c r="SX48" s="19">
        <v>19.436350000000001</v>
      </c>
      <c r="SY48" s="19">
        <v>0.86365000000000003</v>
      </c>
      <c r="SZ48" s="19">
        <v>21.5</v>
      </c>
      <c r="TA48" s="19">
        <v>14.23</v>
      </c>
      <c r="TB48" s="19">
        <v>8.2644000000000002</v>
      </c>
      <c r="TC48" s="19">
        <v>13.2356</v>
      </c>
      <c r="TD48" s="19">
        <v>59.3</v>
      </c>
      <c r="TE48" s="19">
        <v>61.5</v>
      </c>
      <c r="TF48" s="19">
        <v>39.950000000000003</v>
      </c>
      <c r="TG48" s="19">
        <v>19.350000000000001</v>
      </c>
      <c r="TH48" s="19">
        <v>0</v>
      </c>
      <c r="TI48" s="19"/>
      <c r="TJ48" s="19"/>
      <c r="TK48" s="19">
        <v>0</v>
      </c>
      <c r="TL48" s="19">
        <v>79.2</v>
      </c>
      <c r="TM48" s="19">
        <v>78.760000000000005</v>
      </c>
      <c r="TN48" s="19">
        <v>78.7607</v>
      </c>
      <c r="TO48" s="19">
        <v>0.43930000000000002</v>
      </c>
      <c r="TP48" s="19">
        <v>112.2</v>
      </c>
      <c r="TQ48" s="19">
        <v>111.2</v>
      </c>
      <c r="TR48" s="19">
        <v>93.317800000000005</v>
      </c>
      <c r="TS48" s="19">
        <v>18.882200000000001</v>
      </c>
      <c r="TT48" s="19">
        <v>9.1</v>
      </c>
      <c r="TU48" s="19">
        <v>10.1</v>
      </c>
      <c r="TV48" s="19">
        <v>10.0952</v>
      </c>
      <c r="TW48" s="19">
        <v>-0.99519999999999997</v>
      </c>
      <c r="TX48" s="19">
        <v>4.7</v>
      </c>
      <c r="TY48" s="19">
        <v>7</v>
      </c>
      <c r="TZ48" s="19">
        <v>5.9664000000000001</v>
      </c>
      <c r="UA48" s="19">
        <v>-1.2664</v>
      </c>
      <c r="UB48" s="19">
        <v>0</v>
      </c>
      <c r="UC48" s="19"/>
      <c r="UD48" s="19"/>
      <c r="UE48" s="19">
        <v>0</v>
      </c>
      <c r="UF48" s="19">
        <v>19.399999999999999</v>
      </c>
      <c r="UG48" s="19">
        <v>20.408159999999999</v>
      </c>
      <c r="UH48" s="19">
        <v>20.408159999999999</v>
      </c>
      <c r="UI48" s="19">
        <v>-1.0081599999999999</v>
      </c>
      <c r="UJ48" s="19">
        <v>6.2</v>
      </c>
      <c r="UK48" s="19">
        <v>7.6</v>
      </c>
      <c r="UL48" s="19">
        <v>7.6</v>
      </c>
      <c r="UM48" s="19">
        <v>-1.4</v>
      </c>
      <c r="UN48" s="19">
        <v>8</v>
      </c>
      <c r="UO48" s="19">
        <v>7.8</v>
      </c>
      <c r="UP48" s="19">
        <v>7.8</v>
      </c>
      <c r="UQ48" s="19">
        <v>0.2</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v>
      </c>
      <c r="VA48" s="19">
        <v>19.436350000000001</v>
      </c>
      <c r="VB48" s="19">
        <v>19.436350000000001</v>
      </c>
      <c r="VC48" s="19">
        <v>0.56364999999999998</v>
      </c>
      <c r="VD48" s="19">
        <v>4.7</v>
      </c>
      <c r="VE48" s="19">
        <v>2.3199999999999998</v>
      </c>
      <c r="VF48" s="19">
        <v>2.3233999999999999</v>
      </c>
      <c r="VG48" s="19">
        <v>2.3765999999999998</v>
      </c>
      <c r="VH48" s="19">
        <v>0</v>
      </c>
      <c r="VI48" s="19"/>
      <c r="VJ48" s="19"/>
      <c r="VK48" s="19">
        <v>0</v>
      </c>
      <c r="VL48" s="19">
        <v>0</v>
      </c>
      <c r="VM48" s="19"/>
      <c r="VN48" s="19"/>
      <c r="VO48" s="19">
        <v>0</v>
      </c>
      <c r="VP48" s="19">
        <v>0</v>
      </c>
      <c r="VQ48" s="19"/>
      <c r="VR48" s="19"/>
      <c r="VS48" s="19">
        <v>0</v>
      </c>
      <c r="VT48" s="19">
        <v>0.6</v>
      </c>
      <c r="VU48" s="19">
        <v>0.6</v>
      </c>
      <c r="VV48" s="19">
        <v>0.6</v>
      </c>
      <c r="VW48" s="19">
        <v>0</v>
      </c>
      <c r="VX48" s="19">
        <v>72.2</v>
      </c>
      <c r="VY48" s="19">
        <v>107.75</v>
      </c>
      <c r="VZ48" s="19">
        <v>99</v>
      </c>
      <c r="WA48" s="19">
        <v>-26.8</v>
      </c>
      <c r="WB48" s="19">
        <v>68.7</v>
      </c>
      <c r="WC48" s="19">
        <v>103.05</v>
      </c>
      <c r="WD48" s="19">
        <v>93</v>
      </c>
      <c r="WE48" s="19">
        <v>-24.3</v>
      </c>
      <c r="WF48" s="19">
        <v>0</v>
      </c>
      <c r="WG48" s="19"/>
      <c r="WH48" s="19"/>
      <c r="WI48" s="19">
        <v>0</v>
      </c>
      <c r="WJ48" s="19">
        <v>4.8</v>
      </c>
      <c r="WK48" s="19">
        <v>4.3499999999999996</v>
      </c>
      <c r="WL48" s="19">
        <v>4.3499999999999996</v>
      </c>
      <c r="WM48" s="19">
        <v>0.45</v>
      </c>
      <c r="WN48" s="19">
        <v>2.2000000000000002</v>
      </c>
      <c r="WO48" s="19">
        <v>1.2</v>
      </c>
      <c r="WP48" s="19">
        <v>1.2</v>
      </c>
      <c r="WQ48" s="19">
        <v>1</v>
      </c>
      <c r="WR48" s="19">
        <v>2.4</v>
      </c>
      <c r="WS48" s="19">
        <v>2.4</v>
      </c>
      <c r="WT48" s="19">
        <v>2.4</v>
      </c>
      <c r="WU48" s="19">
        <v>0</v>
      </c>
      <c r="WV48" s="19">
        <v>2.6</v>
      </c>
      <c r="WW48" s="19">
        <v>2.8</v>
      </c>
      <c r="WX48" s="19">
        <v>2.8</v>
      </c>
      <c r="WY48" s="19">
        <v>-0.2</v>
      </c>
      <c r="WZ48" s="19">
        <v>0</v>
      </c>
      <c r="XA48" s="19"/>
      <c r="XB48" s="19"/>
      <c r="XC48" s="19">
        <v>0</v>
      </c>
      <c r="XD48" s="19">
        <v>9.5</v>
      </c>
      <c r="XE48" s="19">
        <v>9.1999999999999993</v>
      </c>
      <c r="XF48" s="19">
        <v>9.1999999999999993</v>
      </c>
      <c r="XG48" s="19">
        <v>0.3</v>
      </c>
      <c r="XH48" s="19">
        <v>20</v>
      </c>
      <c r="XI48" s="19">
        <v>19.436350000000001</v>
      </c>
      <c r="XJ48" s="19">
        <v>19.436350000000001</v>
      </c>
      <c r="XK48" s="19">
        <v>0.56364999999999998</v>
      </c>
      <c r="XL48" s="19">
        <v>10</v>
      </c>
      <c r="XM48" s="19">
        <v>10</v>
      </c>
      <c r="XN48" s="19">
        <v>10</v>
      </c>
      <c r="XO48" s="19">
        <v>0</v>
      </c>
      <c r="XP48" s="19">
        <v>8.8000000000000007</v>
      </c>
      <c r="XQ48" s="19">
        <v>10.8</v>
      </c>
      <c r="XR48" s="19">
        <v>10.8</v>
      </c>
      <c r="XS48" s="19">
        <v>-2</v>
      </c>
      <c r="XT48" s="19"/>
      <c r="XU48" s="19"/>
      <c r="XV48" s="19"/>
      <c r="XW48" s="19">
        <v>0</v>
      </c>
      <c r="XX48" s="19"/>
      <c r="XY48" s="19"/>
      <c r="XZ48" s="19"/>
      <c r="YA48" s="19">
        <v>0</v>
      </c>
      <c r="YB48" s="19"/>
      <c r="YC48" s="19"/>
      <c r="YD48" s="19"/>
      <c r="YE48" s="19">
        <v>0</v>
      </c>
      <c r="YF48" s="19"/>
      <c r="YG48" s="19"/>
      <c r="YH48" s="19"/>
      <c r="YI48" s="19">
        <v>0</v>
      </c>
      <c r="YJ48" s="19">
        <v>8.1</v>
      </c>
      <c r="YK48" s="19">
        <v>8.0299999999999994</v>
      </c>
      <c r="YL48" s="19">
        <v>8.0299999999999994</v>
      </c>
      <c r="YM48" s="19">
        <v>7.0000000000000007E-2</v>
      </c>
      <c r="YN48" s="19"/>
      <c r="YO48" s="19"/>
      <c r="YP48" s="19"/>
      <c r="YQ48" s="19">
        <v>0</v>
      </c>
      <c r="YR48" s="19">
        <v>16.7</v>
      </c>
      <c r="YS48" s="19">
        <v>17</v>
      </c>
      <c r="YT48" s="19">
        <v>17</v>
      </c>
      <c r="YU48" s="19">
        <v>-0.3</v>
      </c>
    </row>
    <row r="49" spans="1:671" ht="24" customHeight="1" x14ac:dyDescent="0.3">
      <c r="A49" s="1"/>
      <c r="B49" s="13" t="s">
        <v>37</v>
      </c>
      <c r="C49" s="13" t="s">
        <v>891</v>
      </c>
      <c r="D49" s="14">
        <v>205.1</v>
      </c>
      <c r="E49" s="14">
        <v>203.40136000000001</v>
      </c>
      <c r="F49" s="14">
        <v>203.40136000000001</v>
      </c>
      <c r="G49" s="14">
        <v>1.6986399999999999</v>
      </c>
      <c r="H49" s="14">
        <v>649.9</v>
      </c>
      <c r="I49" s="14">
        <v>650</v>
      </c>
      <c r="J49" s="14">
        <v>650</v>
      </c>
      <c r="K49" s="14">
        <v>-0.1</v>
      </c>
      <c r="L49" s="14">
        <v>213.3</v>
      </c>
      <c r="M49" s="14">
        <v>211.66204999999999</v>
      </c>
      <c r="N49" s="14">
        <v>211.66204999999999</v>
      </c>
      <c r="O49" s="14">
        <v>1.63795</v>
      </c>
      <c r="P49" s="14"/>
      <c r="Q49" s="14"/>
      <c r="R49" s="14"/>
      <c r="S49" s="14">
        <v>0</v>
      </c>
      <c r="T49" s="14"/>
      <c r="U49" s="14"/>
      <c r="V49" s="14"/>
      <c r="W49" s="14">
        <v>0</v>
      </c>
      <c r="X49" s="14">
        <v>90.2</v>
      </c>
      <c r="Y49" s="14">
        <v>91.867829999999998</v>
      </c>
      <c r="Z49" s="14">
        <v>91.867829999999998</v>
      </c>
      <c r="AA49" s="14">
        <v>-1.6678299999999999</v>
      </c>
      <c r="AB49" s="14">
        <v>151.1</v>
      </c>
      <c r="AC49" s="14">
        <v>149.68678</v>
      </c>
      <c r="AD49" s="14">
        <v>149.68678</v>
      </c>
      <c r="AE49" s="14">
        <v>1.4132199999999999</v>
      </c>
      <c r="AF49" s="14"/>
      <c r="AG49" s="14"/>
      <c r="AH49" s="14"/>
      <c r="AI49" s="14">
        <v>0</v>
      </c>
      <c r="AJ49" s="14">
        <v>0</v>
      </c>
      <c r="AK49" s="14"/>
      <c r="AL49" s="14"/>
      <c r="AM49" s="14">
        <v>0</v>
      </c>
      <c r="AN49" s="14">
        <v>180.1</v>
      </c>
      <c r="AO49" s="14">
        <v>147.61360999999999</v>
      </c>
      <c r="AP49" s="14">
        <v>189.81</v>
      </c>
      <c r="AQ49" s="14">
        <v>-9.7100000000000009</v>
      </c>
      <c r="AR49" s="14">
        <v>202.5</v>
      </c>
      <c r="AS49" s="14">
        <v>147.61360999999999</v>
      </c>
      <c r="AT49" s="14">
        <v>189.81</v>
      </c>
      <c r="AU49" s="14">
        <v>12.69</v>
      </c>
      <c r="AV49" s="14"/>
      <c r="AW49" s="14"/>
      <c r="AX49" s="14"/>
      <c r="AY49" s="14">
        <v>0</v>
      </c>
      <c r="AZ49" s="14">
        <v>193.4</v>
      </c>
      <c r="BA49" s="14">
        <v>148.05689000000001</v>
      </c>
      <c r="BB49" s="14">
        <v>190.38</v>
      </c>
      <c r="BC49" s="14">
        <v>3.02</v>
      </c>
      <c r="BD49" s="14">
        <v>206.9</v>
      </c>
      <c r="BE49" s="14">
        <v>207.24284</v>
      </c>
      <c r="BF49" s="14">
        <v>207.24285</v>
      </c>
      <c r="BG49" s="14">
        <v>-0.34284999999999999</v>
      </c>
      <c r="BH49" s="14">
        <v>109.3</v>
      </c>
      <c r="BI49" s="14">
        <v>103.93259999999999</v>
      </c>
      <c r="BJ49" s="14">
        <v>103.93259999999999</v>
      </c>
      <c r="BK49" s="14">
        <v>5.3673999999999999</v>
      </c>
      <c r="BL49" s="14">
        <v>556.79999999999995</v>
      </c>
      <c r="BM49" s="14">
        <v>566.08939999999996</v>
      </c>
      <c r="BN49" s="14">
        <v>566.08941000000004</v>
      </c>
      <c r="BO49" s="14">
        <v>-9.2894100000000002</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v>170.3</v>
      </c>
      <c r="CG49" s="14">
        <v>164.06704999999999</v>
      </c>
      <c r="CH49" s="14">
        <v>164.06706</v>
      </c>
      <c r="CI49" s="14">
        <v>6.2329400000000001</v>
      </c>
      <c r="CJ49" s="14">
        <v>7.9</v>
      </c>
      <c r="CK49" s="14">
        <v>7.3743299999999996</v>
      </c>
      <c r="CL49" s="14">
        <v>7.3743299999999996</v>
      </c>
      <c r="CM49" s="14">
        <v>0.52566999999999997</v>
      </c>
      <c r="CN49" s="14">
        <v>5.2</v>
      </c>
      <c r="CO49" s="14">
        <v>3.9598399999999998</v>
      </c>
      <c r="CP49" s="14">
        <v>3.9598399999999998</v>
      </c>
      <c r="CQ49" s="14">
        <v>1.2401599999999999</v>
      </c>
      <c r="CR49" s="14">
        <v>22.5</v>
      </c>
      <c r="CS49" s="14"/>
      <c r="CT49" s="14">
        <v>22.41076</v>
      </c>
      <c r="CU49" s="14">
        <v>8.924E-2</v>
      </c>
      <c r="CV49" s="14">
        <v>6.5</v>
      </c>
      <c r="CW49" s="14">
        <v>6.8787000000000003</v>
      </c>
      <c r="CX49" s="14">
        <v>6.8787000000000003</v>
      </c>
      <c r="CY49" s="14">
        <v>-0.37869999999999998</v>
      </c>
      <c r="CZ49" s="14"/>
      <c r="DA49" s="14"/>
      <c r="DB49" s="14"/>
      <c r="DC49" s="14">
        <v>0</v>
      </c>
      <c r="DD49" s="14">
        <v>120.5</v>
      </c>
      <c r="DE49" s="14">
        <v>142.44409999999999</v>
      </c>
      <c r="DF49" s="14">
        <v>142.44412</v>
      </c>
      <c r="DG49" s="14">
        <v>-21.944120000000002</v>
      </c>
      <c r="DH49" s="14"/>
      <c r="DI49" s="14"/>
      <c r="DJ49" s="14"/>
      <c r="DK49" s="14">
        <v>0</v>
      </c>
      <c r="DL49" s="14"/>
      <c r="DM49" s="14"/>
      <c r="DN49" s="14"/>
      <c r="DO49" s="14">
        <v>0</v>
      </c>
      <c r="DP49" s="14"/>
      <c r="DQ49" s="14"/>
      <c r="DR49" s="14"/>
      <c r="DS49" s="14">
        <v>0</v>
      </c>
      <c r="DT49" s="14">
        <v>0</v>
      </c>
      <c r="DU49" s="14"/>
      <c r="DV49" s="14"/>
      <c r="DW49" s="14">
        <v>0</v>
      </c>
      <c r="DX49" s="14">
        <v>110.4</v>
      </c>
      <c r="DY49" s="14">
        <v>112.46647</v>
      </c>
      <c r="DZ49" s="14">
        <v>112.46647</v>
      </c>
      <c r="EA49" s="14">
        <v>-2.0664699999999998</v>
      </c>
      <c r="EB49" s="14">
        <v>132.19999999999999</v>
      </c>
      <c r="EC49" s="14">
        <v>130.92196999999999</v>
      </c>
      <c r="ED49" s="14">
        <v>130.92196000000001</v>
      </c>
      <c r="EE49" s="14">
        <v>1.2780400000000001</v>
      </c>
      <c r="EF49" s="14"/>
      <c r="EG49" s="14"/>
      <c r="EH49" s="14"/>
      <c r="EI49" s="14">
        <v>0</v>
      </c>
      <c r="EJ49" s="14"/>
      <c r="EK49" s="14"/>
      <c r="EL49" s="14"/>
      <c r="EM49" s="14">
        <v>0</v>
      </c>
      <c r="EN49" s="14"/>
      <c r="EO49" s="14"/>
      <c r="EP49" s="14"/>
      <c r="EQ49" s="14">
        <v>0</v>
      </c>
      <c r="ER49" s="14">
        <v>6.5</v>
      </c>
      <c r="ES49" s="14">
        <v>6.39</v>
      </c>
      <c r="ET49" s="14">
        <v>6.39</v>
      </c>
      <c r="EU49" s="14">
        <v>0.11</v>
      </c>
      <c r="EV49" s="14">
        <v>454.3</v>
      </c>
      <c r="EW49" s="14">
        <v>449.28084999999999</v>
      </c>
      <c r="EX49" s="14">
        <v>449.28084999999999</v>
      </c>
      <c r="EY49" s="14">
        <v>5.0191499999999998</v>
      </c>
      <c r="EZ49" s="14">
        <v>77.400000000000006</v>
      </c>
      <c r="FA49" s="14">
        <v>81.635570000000001</v>
      </c>
      <c r="FB49" s="14">
        <v>81.635570000000001</v>
      </c>
      <c r="FC49" s="14">
        <v>-4.2355700000000001</v>
      </c>
      <c r="FD49" s="14">
        <v>134.5</v>
      </c>
      <c r="FE49" s="14">
        <v>140.09904</v>
      </c>
      <c r="FF49" s="14">
        <v>140.09898999999999</v>
      </c>
      <c r="FG49" s="14">
        <v>-5.5989899999999997</v>
      </c>
      <c r="FH49" s="14">
        <v>41.2</v>
      </c>
      <c r="FI49" s="14">
        <v>41.89893</v>
      </c>
      <c r="FJ49" s="14">
        <v>41.89893</v>
      </c>
      <c r="FK49" s="14">
        <v>-0.69893000000000005</v>
      </c>
      <c r="FL49" s="14">
        <v>9.4</v>
      </c>
      <c r="FM49" s="14">
        <v>9.6054399999999998</v>
      </c>
      <c r="FN49" s="14">
        <v>9.6054399999999998</v>
      </c>
      <c r="FO49" s="14">
        <v>-0.20544000000000001</v>
      </c>
      <c r="FP49" s="14">
        <v>19.399999999999999</v>
      </c>
      <c r="FQ49" s="14">
        <v>18.854649999999999</v>
      </c>
      <c r="FR49" s="14">
        <v>18.854649999999999</v>
      </c>
      <c r="FS49" s="14">
        <v>0.54535</v>
      </c>
      <c r="FT49" s="14">
        <v>89.3</v>
      </c>
      <c r="FU49" s="14">
        <v>87.773570000000007</v>
      </c>
      <c r="FV49" s="14">
        <v>87.773570000000007</v>
      </c>
      <c r="FW49" s="14">
        <v>1.52643</v>
      </c>
      <c r="FX49" s="14">
        <v>171.6</v>
      </c>
      <c r="FY49" s="14">
        <v>174.42857000000001</v>
      </c>
      <c r="FZ49" s="14">
        <v>174.42857000000001</v>
      </c>
      <c r="GA49" s="14">
        <v>-2.82857</v>
      </c>
      <c r="GB49" s="14">
        <v>172</v>
      </c>
      <c r="GC49" s="14">
        <v>174.42857000000001</v>
      </c>
      <c r="GD49" s="14">
        <v>174.42857000000001</v>
      </c>
      <c r="GE49" s="14">
        <v>-2.4285700000000001</v>
      </c>
      <c r="GF49" s="14">
        <v>177.6</v>
      </c>
      <c r="GG49" s="14">
        <v>174.95238000000001</v>
      </c>
      <c r="GH49" s="14">
        <v>174.95238000000001</v>
      </c>
      <c r="GI49" s="14">
        <v>2.6476199999999999</v>
      </c>
      <c r="GJ49" s="14">
        <v>108.1</v>
      </c>
      <c r="GK49" s="14">
        <v>110.48202000000001</v>
      </c>
      <c r="GL49" s="14">
        <v>110.48202000000001</v>
      </c>
      <c r="GM49" s="14">
        <v>-2.3820199999999998</v>
      </c>
      <c r="GN49" s="14">
        <v>35.9</v>
      </c>
      <c r="GO49" s="14">
        <v>37.900869999999998</v>
      </c>
      <c r="GP49" s="14">
        <v>37.900869999999998</v>
      </c>
      <c r="GQ49" s="14">
        <v>-2.0008699999999999</v>
      </c>
      <c r="GR49" s="14">
        <v>36.5</v>
      </c>
      <c r="GS49" s="14">
        <v>38.272109999999998</v>
      </c>
      <c r="GT49" s="14">
        <v>38.272109999999998</v>
      </c>
      <c r="GU49" s="14">
        <v>-1.7721100000000001</v>
      </c>
      <c r="GV49" s="14">
        <v>3.8</v>
      </c>
      <c r="GW49" s="14"/>
      <c r="GX49" s="14"/>
      <c r="GY49" s="14">
        <v>3.8</v>
      </c>
      <c r="GZ49" s="14">
        <v>31.4</v>
      </c>
      <c r="HA49" s="14">
        <v>22.251480000000001</v>
      </c>
      <c r="HB49" s="14">
        <v>31.100370000000002</v>
      </c>
      <c r="HC49" s="14">
        <v>0.29963000000000001</v>
      </c>
      <c r="HD49" s="14">
        <v>125.9</v>
      </c>
      <c r="HE49" s="14">
        <v>145.06333000000001</v>
      </c>
      <c r="HF49" s="14">
        <v>145.06349</v>
      </c>
      <c r="HG49" s="14">
        <v>-19.163489999999999</v>
      </c>
      <c r="HH49" s="14"/>
      <c r="HI49" s="14"/>
      <c r="HJ49" s="14"/>
      <c r="HK49" s="14">
        <v>0</v>
      </c>
      <c r="HL49" s="14"/>
      <c r="HM49" s="14"/>
      <c r="HN49" s="14"/>
      <c r="HO49" s="14">
        <v>0</v>
      </c>
      <c r="HP49" s="14">
        <v>94.9</v>
      </c>
      <c r="HQ49" s="14">
        <v>95.545169999999999</v>
      </c>
      <c r="HR49" s="14">
        <v>95.545190000000005</v>
      </c>
      <c r="HS49" s="14">
        <v>-0.64519000000000004</v>
      </c>
      <c r="HT49" s="14"/>
      <c r="HU49" s="14"/>
      <c r="HV49" s="14">
        <v>32.011760000000002</v>
      </c>
      <c r="HW49" s="14">
        <v>-32.011760000000002</v>
      </c>
      <c r="HX49" s="14"/>
      <c r="HY49" s="14"/>
      <c r="HZ49" s="14"/>
      <c r="IA49" s="14">
        <v>0</v>
      </c>
      <c r="IB49" s="14">
        <v>45.4</v>
      </c>
      <c r="IC49" s="14">
        <v>45.555990000000001</v>
      </c>
      <c r="ID49" s="14">
        <v>45.555999999999997</v>
      </c>
      <c r="IE49" s="14">
        <v>-0.156</v>
      </c>
      <c r="IF49" s="14"/>
      <c r="IG49" s="14"/>
      <c r="IH49" s="14"/>
      <c r="II49" s="14">
        <v>0</v>
      </c>
      <c r="IJ49" s="14"/>
      <c r="IK49" s="14"/>
      <c r="IL49" s="14"/>
      <c r="IM49" s="14">
        <v>0</v>
      </c>
      <c r="IN49" s="14"/>
      <c r="IO49" s="14"/>
      <c r="IP49" s="14"/>
      <c r="IQ49" s="14">
        <v>0</v>
      </c>
      <c r="IR49" s="14">
        <v>84.1</v>
      </c>
      <c r="IS49" s="14">
        <v>88.73603</v>
      </c>
      <c r="IT49" s="14">
        <v>88.73603</v>
      </c>
      <c r="IU49" s="14">
        <v>-4.6360299999999999</v>
      </c>
      <c r="IV49" s="14">
        <v>167.4</v>
      </c>
      <c r="IW49" s="14">
        <v>169.608</v>
      </c>
      <c r="IX49" s="14">
        <v>169.608</v>
      </c>
      <c r="IY49" s="14">
        <v>-2.2080000000000002</v>
      </c>
      <c r="IZ49" s="14">
        <v>167.3</v>
      </c>
      <c r="JA49" s="14">
        <v>169.608</v>
      </c>
      <c r="JB49" s="14">
        <v>169.608</v>
      </c>
      <c r="JC49" s="14">
        <v>-2.3079999999999998</v>
      </c>
      <c r="JD49" s="14">
        <v>167.8</v>
      </c>
      <c r="JE49" s="14">
        <v>169.608</v>
      </c>
      <c r="JF49" s="14">
        <v>169.608</v>
      </c>
      <c r="JG49" s="14">
        <v>-1.8080000000000001</v>
      </c>
      <c r="JH49" s="14">
        <v>257.2</v>
      </c>
      <c r="JI49" s="14">
        <v>255.17599000000001</v>
      </c>
      <c r="JJ49" s="14">
        <v>255.17599999999999</v>
      </c>
      <c r="JK49" s="14">
        <v>2.024</v>
      </c>
      <c r="JL49" s="14">
        <v>74.3</v>
      </c>
      <c r="JM49" s="14"/>
      <c r="JN49" s="14"/>
      <c r="JO49" s="14">
        <v>74.3</v>
      </c>
      <c r="JP49" s="14"/>
      <c r="JQ49" s="14"/>
      <c r="JR49" s="14"/>
      <c r="JS49" s="14">
        <v>0</v>
      </c>
      <c r="JT49" s="14"/>
      <c r="JU49" s="14"/>
      <c r="JV49" s="14"/>
      <c r="JW49" s="14">
        <v>0</v>
      </c>
      <c r="JX49" s="14"/>
      <c r="JY49" s="14"/>
      <c r="JZ49" s="14"/>
      <c r="KA49" s="14">
        <v>0</v>
      </c>
      <c r="KB49" s="14"/>
      <c r="KC49" s="14"/>
      <c r="KD49" s="14"/>
      <c r="KE49" s="14">
        <v>0</v>
      </c>
      <c r="KF49" s="14">
        <v>36.5</v>
      </c>
      <c r="KG49" s="14">
        <v>36</v>
      </c>
      <c r="KH49" s="14">
        <v>36</v>
      </c>
      <c r="KI49" s="14">
        <v>0.5</v>
      </c>
      <c r="KJ49" s="14"/>
      <c r="KK49" s="14"/>
      <c r="KL49" s="14"/>
      <c r="KM49" s="14">
        <v>0</v>
      </c>
      <c r="KN49" s="14"/>
      <c r="KO49" s="14"/>
      <c r="KP49" s="14"/>
      <c r="KQ49" s="14">
        <v>0</v>
      </c>
      <c r="KR49" s="14">
        <v>2.9</v>
      </c>
      <c r="KS49" s="14">
        <v>3.8244199999999999</v>
      </c>
      <c r="KT49" s="14">
        <v>3.8244199999999999</v>
      </c>
      <c r="KU49" s="14">
        <v>-0.92442000000000002</v>
      </c>
      <c r="KV49" s="14">
        <v>225.3</v>
      </c>
      <c r="KW49" s="14">
        <v>260.01357999999999</v>
      </c>
      <c r="KX49" s="14">
        <v>260.0136</v>
      </c>
      <c r="KY49" s="14">
        <v>-34.7136</v>
      </c>
      <c r="KZ49" s="14">
        <v>117</v>
      </c>
      <c r="LA49" s="14">
        <v>123.87415</v>
      </c>
      <c r="LB49" s="14">
        <v>123.87407</v>
      </c>
      <c r="LC49" s="14">
        <v>-6.8740699999999997</v>
      </c>
      <c r="LD49" s="14"/>
      <c r="LE49" s="14"/>
      <c r="LF49" s="14"/>
      <c r="LG49" s="14">
        <v>0</v>
      </c>
      <c r="LH49" s="14">
        <v>77.900000000000006</v>
      </c>
      <c r="LI49" s="14">
        <v>78.567989999999995</v>
      </c>
      <c r="LJ49" s="14">
        <v>78.567999999999998</v>
      </c>
      <c r="LK49" s="14">
        <v>-0.66800000000000004</v>
      </c>
      <c r="LL49" s="14">
        <v>30.3</v>
      </c>
      <c r="LM49" s="14">
        <v>29.980560000000001</v>
      </c>
      <c r="LN49" s="14">
        <v>29.980560000000001</v>
      </c>
      <c r="LO49" s="14">
        <v>0.31944</v>
      </c>
      <c r="LP49" s="14"/>
      <c r="LQ49" s="14"/>
      <c r="LR49" s="14"/>
      <c r="LS49" s="14">
        <v>0</v>
      </c>
      <c r="LT49" s="14"/>
      <c r="LU49" s="14"/>
      <c r="LV49" s="14"/>
      <c r="LW49" s="14">
        <v>0</v>
      </c>
      <c r="LX49" s="14"/>
      <c r="LY49" s="14"/>
      <c r="LZ49" s="14"/>
      <c r="MA49" s="14">
        <v>0</v>
      </c>
      <c r="MB49" s="14"/>
      <c r="MC49" s="14"/>
      <c r="MD49" s="14"/>
      <c r="ME49" s="14">
        <v>0</v>
      </c>
      <c r="MF49" s="14">
        <v>89.8</v>
      </c>
      <c r="MG49" s="14">
        <v>90.000010000000003</v>
      </c>
      <c r="MH49" s="14">
        <v>130.22758999999999</v>
      </c>
      <c r="MI49" s="14">
        <v>-40.427590000000002</v>
      </c>
      <c r="MJ49" s="14"/>
      <c r="MK49" s="14"/>
      <c r="ML49" s="14"/>
      <c r="MM49" s="14">
        <v>0</v>
      </c>
      <c r="MN49" s="14"/>
      <c r="MO49" s="14"/>
      <c r="MP49" s="14">
        <v>102.98661</v>
      </c>
      <c r="MQ49" s="14">
        <v>-102.98661</v>
      </c>
      <c r="MR49" s="14"/>
      <c r="MS49" s="14"/>
      <c r="MT49" s="14"/>
      <c r="MU49" s="14">
        <v>0</v>
      </c>
      <c r="MV49" s="14"/>
      <c r="MW49" s="14"/>
      <c r="MX49" s="14"/>
      <c r="MY49" s="14">
        <v>0</v>
      </c>
      <c r="MZ49" s="14"/>
      <c r="NA49" s="14"/>
      <c r="NB49" s="14"/>
      <c r="NC49" s="14">
        <v>0</v>
      </c>
      <c r="ND49" s="14"/>
      <c r="NE49" s="14"/>
      <c r="NF49" s="14"/>
      <c r="NG49" s="14">
        <v>0</v>
      </c>
      <c r="NH49" s="14">
        <v>210.9</v>
      </c>
      <c r="NI49" s="14">
        <v>206.49084999999999</v>
      </c>
      <c r="NJ49" s="14">
        <v>206.49084999999999</v>
      </c>
      <c r="NK49" s="14">
        <v>4.4091500000000003</v>
      </c>
      <c r="NL49" s="14">
        <v>98.3</v>
      </c>
      <c r="NM49" s="14">
        <v>103.55547</v>
      </c>
      <c r="NN49" s="14">
        <v>103.55547</v>
      </c>
      <c r="NO49" s="14">
        <v>-5.2554699999999999</v>
      </c>
      <c r="NP49" s="14"/>
      <c r="NQ49" s="14"/>
      <c r="NR49" s="14">
        <v>3.8508300000000002</v>
      </c>
      <c r="NS49" s="14">
        <v>-3.8508300000000002</v>
      </c>
      <c r="NT49" s="14">
        <v>7.2</v>
      </c>
      <c r="NU49" s="14">
        <v>6.0884900000000002</v>
      </c>
      <c r="NV49" s="14">
        <v>4.0398800000000001</v>
      </c>
      <c r="NW49" s="14">
        <v>3.16012</v>
      </c>
      <c r="NX49" s="14"/>
      <c r="NY49" s="14"/>
      <c r="NZ49" s="14"/>
      <c r="OA49" s="14">
        <v>0</v>
      </c>
      <c r="OB49" s="14">
        <v>0</v>
      </c>
      <c r="OC49" s="14"/>
      <c r="OD49" s="14"/>
      <c r="OE49" s="14">
        <v>0</v>
      </c>
      <c r="OF49" s="14">
        <v>95.9</v>
      </c>
      <c r="OG49" s="14">
        <v>107.35</v>
      </c>
      <c r="OH49" s="14">
        <v>89.705500000000001</v>
      </c>
      <c r="OI49" s="14">
        <v>6.1944999999999997</v>
      </c>
      <c r="OJ49" s="14">
        <v>0</v>
      </c>
      <c r="OK49" s="14"/>
      <c r="OL49" s="14"/>
      <c r="OM49" s="14">
        <v>0</v>
      </c>
      <c r="ON49" s="14">
        <v>2.1</v>
      </c>
      <c r="OO49" s="14">
        <v>1.88</v>
      </c>
      <c r="OP49" s="14">
        <v>1.8815</v>
      </c>
      <c r="OQ49" s="14">
        <v>0.2185</v>
      </c>
      <c r="OR49" s="14">
        <v>0</v>
      </c>
      <c r="OS49" s="14"/>
      <c r="OT49" s="14"/>
      <c r="OU49" s="14">
        <v>0</v>
      </c>
      <c r="OV49" s="14">
        <v>20.6</v>
      </c>
      <c r="OW49" s="14">
        <v>20.456230000000001</v>
      </c>
      <c r="OX49" s="14">
        <v>20.456230000000001</v>
      </c>
      <c r="OY49" s="14">
        <v>0.14377000000000001</v>
      </c>
      <c r="OZ49" s="14">
        <v>9.9</v>
      </c>
      <c r="PA49" s="14">
        <v>9.9830000000000005</v>
      </c>
      <c r="PB49" s="14">
        <v>9.9830000000000005</v>
      </c>
      <c r="PC49" s="14">
        <v>-8.3000000000000004E-2</v>
      </c>
      <c r="PD49" s="14">
        <v>5.6</v>
      </c>
      <c r="PE49" s="14">
        <v>5.67</v>
      </c>
      <c r="PF49" s="14">
        <v>5.67</v>
      </c>
      <c r="PG49" s="14">
        <v>-7.0000000000000007E-2</v>
      </c>
      <c r="PH49" s="14">
        <v>0</v>
      </c>
      <c r="PI49" s="14"/>
      <c r="PJ49" s="14"/>
      <c r="PK49" s="14">
        <v>0</v>
      </c>
      <c r="PL49" s="14">
        <v>0</v>
      </c>
      <c r="PM49" s="14"/>
      <c r="PN49" s="14"/>
      <c r="PO49" s="14">
        <v>0</v>
      </c>
      <c r="PP49" s="14">
        <v>1.6</v>
      </c>
      <c r="PQ49" s="14">
        <v>1.48</v>
      </c>
      <c r="PR49" s="14">
        <v>1.48</v>
      </c>
      <c r="PS49" s="14">
        <v>0.12</v>
      </c>
      <c r="PT49" s="14">
        <v>3.4</v>
      </c>
      <c r="PU49" s="14">
        <v>3.5</v>
      </c>
      <c r="PV49" s="14">
        <v>3.5</v>
      </c>
      <c r="PW49" s="14">
        <v>-0.1</v>
      </c>
      <c r="PX49" s="14">
        <v>5</v>
      </c>
      <c r="PY49" s="14">
        <v>5</v>
      </c>
      <c r="PZ49" s="14">
        <v>5</v>
      </c>
      <c r="QA49" s="14">
        <v>0</v>
      </c>
      <c r="QB49" s="14">
        <v>21</v>
      </c>
      <c r="QC49" s="14">
        <v>20.42221</v>
      </c>
      <c r="QD49" s="14">
        <v>20.422219999999999</v>
      </c>
      <c r="QE49" s="14">
        <v>0.57777999999999996</v>
      </c>
      <c r="QF49" s="14">
        <v>20</v>
      </c>
      <c r="QG49" s="14">
        <v>19.436340000000001</v>
      </c>
      <c r="QH49" s="14">
        <v>19.436350000000001</v>
      </c>
      <c r="QI49" s="14">
        <v>0.56364999999999998</v>
      </c>
      <c r="QJ49" s="14">
        <v>10.1</v>
      </c>
      <c r="QK49" s="14">
        <v>10.88435</v>
      </c>
      <c r="QL49" s="14">
        <v>10.88435</v>
      </c>
      <c r="QM49" s="14">
        <v>-0.78434999999999999</v>
      </c>
      <c r="QN49" s="14">
        <v>3.5</v>
      </c>
      <c r="QO49" s="14">
        <v>3.5</v>
      </c>
      <c r="QP49" s="14">
        <v>3.5</v>
      </c>
      <c r="QQ49" s="14">
        <v>0</v>
      </c>
      <c r="QR49" s="14">
        <v>18.5</v>
      </c>
      <c r="QS49" s="14">
        <v>17.881440000000001</v>
      </c>
      <c r="QT49" s="14">
        <v>17.881440000000001</v>
      </c>
      <c r="QU49" s="14">
        <v>0.61856</v>
      </c>
      <c r="QV49" s="14">
        <v>0</v>
      </c>
      <c r="QW49" s="14"/>
      <c r="QX49" s="14"/>
      <c r="QY49" s="14">
        <v>0</v>
      </c>
      <c r="QZ49" s="14">
        <v>0</v>
      </c>
      <c r="RA49" s="14"/>
      <c r="RB49" s="14"/>
      <c r="RC49" s="14">
        <v>0</v>
      </c>
      <c r="RD49" s="14">
        <v>27.8</v>
      </c>
      <c r="RE49" s="14">
        <v>28.1</v>
      </c>
      <c r="RF49" s="14">
        <v>22.543099999999999</v>
      </c>
      <c r="RG49" s="14">
        <v>5.2568999999999999</v>
      </c>
      <c r="RH49" s="14">
        <v>69.2</v>
      </c>
      <c r="RI49" s="14">
        <v>79.5</v>
      </c>
      <c r="RJ49" s="14">
        <v>65.716700000000003</v>
      </c>
      <c r="RK49" s="14">
        <v>3.4832999999999998</v>
      </c>
      <c r="RL49" s="14">
        <v>0</v>
      </c>
      <c r="RM49" s="14"/>
      <c r="RN49" s="14"/>
      <c r="RO49" s="14">
        <v>0</v>
      </c>
      <c r="RP49" s="14">
        <v>3.5</v>
      </c>
      <c r="RQ49" s="14">
        <v>3.52</v>
      </c>
      <c r="RR49" s="14">
        <v>3.52</v>
      </c>
      <c r="RS49" s="14">
        <v>-0.02</v>
      </c>
      <c r="RT49" s="14">
        <v>20.100000000000001</v>
      </c>
      <c r="RU49" s="14">
        <v>19.792000000000002</v>
      </c>
      <c r="RV49" s="14">
        <v>19.792000000000002</v>
      </c>
      <c r="RW49" s="14">
        <v>0.308</v>
      </c>
      <c r="RX49" s="14">
        <v>2.4</v>
      </c>
      <c r="RY49" s="14">
        <v>3.12</v>
      </c>
      <c r="RZ49" s="14">
        <v>3.12</v>
      </c>
      <c r="SA49" s="14">
        <v>-0.72</v>
      </c>
      <c r="SB49" s="14"/>
      <c r="SC49" s="14"/>
      <c r="SD49" s="14">
        <v>0.4</v>
      </c>
      <c r="SE49" s="14">
        <v>-0.4</v>
      </c>
      <c r="SF49" s="14">
        <v>0</v>
      </c>
      <c r="SG49" s="14"/>
      <c r="SH49" s="14"/>
      <c r="SI49" s="14">
        <v>0</v>
      </c>
      <c r="SJ49" s="14">
        <v>19.8</v>
      </c>
      <c r="SK49" s="14">
        <v>19.1448</v>
      </c>
      <c r="SL49" s="14">
        <v>19.1448</v>
      </c>
      <c r="SM49" s="14">
        <v>0.6552</v>
      </c>
      <c r="SN49" s="14">
        <v>7.4</v>
      </c>
      <c r="SO49" s="14">
        <v>7.8</v>
      </c>
      <c r="SP49" s="14">
        <v>7.8</v>
      </c>
      <c r="SQ49" s="14">
        <v>-0.4</v>
      </c>
      <c r="SR49" s="14">
        <v>20.100000000000001</v>
      </c>
      <c r="SS49" s="14">
        <v>15.54908</v>
      </c>
      <c r="ST49" s="14">
        <v>15.54908</v>
      </c>
      <c r="SU49" s="14">
        <v>4.5509199999999996</v>
      </c>
      <c r="SV49" s="14">
        <v>20.3</v>
      </c>
      <c r="SW49" s="14">
        <v>19.436340000000001</v>
      </c>
      <c r="SX49" s="14">
        <v>19.436350000000001</v>
      </c>
      <c r="SY49" s="14">
        <v>0.86365000000000003</v>
      </c>
      <c r="SZ49" s="14">
        <v>13.4</v>
      </c>
      <c r="TA49" s="14">
        <v>14.47</v>
      </c>
      <c r="TB49" s="14">
        <v>7.8780000000000001</v>
      </c>
      <c r="TC49" s="14">
        <v>5.5220000000000002</v>
      </c>
      <c r="TD49" s="14">
        <v>54.4</v>
      </c>
      <c r="TE49" s="14">
        <v>55.9</v>
      </c>
      <c r="TF49" s="14">
        <v>39.333199999999998</v>
      </c>
      <c r="TG49" s="14">
        <v>15.066800000000001</v>
      </c>
      <c r="TH49" s="14">
        <v>0</v>
      </c>
      <c r="TI49" s="14"/>
      <c r="TJ49" s="14"/>
      <c r="TK49" s="14">
        <v>0</v>
      </c>
      <c r="TL49" s="14">
        <v>88.3</v>
      </c>
      <c r="TM49" s="14">
        <v>74.459999999999994</v>
      </c>
      <c r="TN49" s="14">
        <v>74.462299999999999</v>
      </c>
      <c r="TO49" s="14">
        <v>13.8377</v>
      </c>
      <c r="TP49" s="14">
        <v>112.2</v>
      </c>
      <c r="TQ49" s="14">
        <v>110.1</v>
      </c>
      <c r="TR49" s="14">
        <v>91.441199999999995</v>
      </c>
      <c r="TS49" s="14">
        <v>20.758800000000001</v>
      </c>
      <c r="TT49" s="14">
        <v>10.9</v>
      </c>
      <c r="TU49" s="14">
        <v>9.1199999999999992</v>
      </c>
      <c r="TV49" s="14">
        <v>9.1186000000000007</v>
      </c>
      <c r="TW49" s="14">
        <v>1.7814000000000001</v>
      </c>
      <c r="TX49" s="14">
        <v>4.5999999999999996</v>
      </c>
      <c r="TY49" s="14">
        <v>6.9</v>
      </c>
      <c r="TZ49" s="14">
        <v>5.0762</v>
      </c>
      <c r="UA49" s="14">
        <v>-0.47620000000000001</v>
      </c>
      <c r="UB49" s="14">
        <v>0</v>
      </c>
      <c r="UC49" s="14"/>
      <c r="UD49" s="14"/>
      <c r="UE49" s="14">
        <v>0</v>
      </c>
      <c r="UF49" s="14">
        <v>19.5</v>
      </c>
      <c r="UG49" s="14">
        <v>20.408159999999999</v>
      </c>
      <c r="UH49" s="14">
        <v>20.408159999999999</v>
      </c>
      <c r="UI49" s="14">
        <v>-0.90815999999999997</v>
      </c>
      <c r="UJ49" s="14">
        <v>6.1</v>
      </c>
      <c r="UK49" s="14">
        <v>7.6</v>
      </c>
      <c r="UL49" s="14">
        <v>7.6</v>
      </c>
      <c r="UM49" s="14">
        <v>-1.5</v>
      </c>
      <c r="UN49" s="14">
        <v>8</v>
      </c>
      <c r="UO49" s="14">
        <v>7.8</v>
      </c>
      <c r="UP49" s="14">
        <v>7.8</v>
      </c>
      <c r="UQ49" s="14">
        <v>0.2</v>
      </c>
      <c r="UR49" s="14">
        <v>20.399999999999999</v>
      </c>
      <c r="US49" s="14">
        <v>19.436340000000001</v>
      </c>
      <c r="UT49" s="14">
        <v>19.436350000000001</v>
      </c>
      <c r="UU49" s="14">
        <v>0.96365000000000001</v>
      </c>
      <c r="UV49" s="14">
        <v>20.399999999999999</v>
      </c>
      <c r="UW49" s="14">
        <v>19.436340000000001</v>
      </c>
      <c r="UX49" s="14">
        <v>19.436350000000001</v>
      </c>
      <c r="UY49" s="14">
        <v>0.96365000000000001</v>
      </c>
      <c r="UZ49" s="14">
        <v>20</v>
      </c>
      <c r="VA49" s="14">
        <v>19.436340000000001</v>
      </c>
      <c r="VB49" s="14">
        <v>19.436350000000001</v>
      </c>
      <c r="VC49" s="14">
        <v>0.56364999999999998</v>
      </c>
      <c r="VD49" s="14">
        <v>3.5</v>
      </c>
      <c r="VE49" s="14">
        <v>1.89</v>
      </c>
      <c r="VF49" s="14">
        <v>1.8895999999999999</v>
      </c>
      <c r="VG49" s="14">
        <v>1.6104000000000001</v>
      </c>
      <c r="VH49" s="14">
        <v>0</v>
      </c>
      <c r="VI49" s="14"/>
      <c r="VJ49" s="14"/>
      <c r="VK49" s="14">
        <v>0</v>
      </c>
      <c r="VL49" s="14">
        <v>0</v>
      </c>
      <c r="VM49" s="14"/>
      <c r="VN49" s="14"/>
      <c r="VO49" s="14">
        <v>0</v>
      </c>
      <c r="VP49" s="14">
        <v>0</v>
      </c>
      <c r="VQ49" s="14"/>
      <c r="VR49" s="14"/>
      <c r="VS49" s="14">
        <v>0</v>
      </c>
      <c r="VT49" s="14">
        <v>0.6</v>
      </c>
      <c r="VU49" s="14">
        <v>0.6</v>
      </c>
      <c r="VV49" s="14">
        <v>0.6</v>
      </c>
      <c r="VW49" s="14">
        <v>0</v>
      </c>
      <c r="VX49" s="14">
        <v>81.3</v>
      </c>
      <c r="VY49" s="14">
        <v>106.01</v>
      </c>
      <c r="VZ49" s="14">
        <v>93</v>
      </c>
      <c r="WA49" s="14">
        <v>-11.7</v>
      </c>
      <c r="WB49" s="14">
        <v>75.5</v>
      </c>
      <c r="WC49" s="14">
        <v>98.21</v>
      </c>
      <c r="WD49" s="14">
        <v>87</v>
      </c>
      <c r="WE49" s="14">
        <v>-11.5</v>
      </c>
      <c r="WF49" s="14">
        <v>0</v>
      </c>
      <c r="WG49" s="14"/>
      <c r="WH49" s="14"/>
      <c r="WI49" s="14">
        <v>0</v>
      </c>
      <c r="WJ49" s="14">
        <v>4.8</v>
      </c>
      <c r="WK49" s="14">
        <v>4.3499999999999996</v>
      </c>
      <c r="WL49" s="14">
        <v>4.3499999999999996</v>
      </c>
      <c r="WM49" s="14">
        <v>0.45</v>
      </c>
      <c r="WN49" s="14">
        <v>2.2000000000000002</v>
      </c>
      <c r="WO49" s="14">
        <v>1.2</v>
      </c>
      <c r="WP49" s="14">
        <v>1.2</v>
      </c>
      <c r="WQ49" s="14">
        <v>1</v>
      </c>
      <c r="WR49" s="14">
        <v>2.4</v>
      </c>
      <c r="WS49" s="14">
        <v>2.4</v>
      </c>
      <c r="WT49" s="14">
        <v>2.4</v>
      </c>
      <c r="WU49" s="14">
        <v>0</v>
      </c>
      <c r="WV49" s="14">
        <v>2.6</v>
      </c>
      <c r="WW49" s="14">
        <v>2.8</v>
      </c>
      <c r="WX49" s="14">
        <v>2.8</v>
      </c>
      <c r="WY49" s="14">
        <v>-0.2</v>
      </c>
      <c r="WZ49" s="14">
        <v>0</v>
      </c>
      <c r="XA49" s="14"/>
      <c r="XB49" s="14"/>
      <c r="XC49" s="14">
        <v>0</v>
      </c>
      <c r="XD49" s="14">
        <v>9.5</v>
      </c>
      <c r="XE49" s="14">
        <v>9.1999999999999993</v>
      </c>
      <c r="XF49" s="14">
        <v>9.1999999999999993</v>
      </c>
      <c r="XG49" s="14">
        <v>0.3</v>
      </c>
      <c r="XH49" s="14">
        <v>20</v>
      </c>
      <c r="XI49" s="14">
        <v>19.436340000000001</v>
      </c>
      <c r="XJ49" s="14">
        <v>19.436350000000001</v>
      </c>
      <c r="XK49" s="14">
        <v>0.56364999999999998</v>
      </c>
      <c r="XL49" s="14">
        <v>10</v>
      </c>
      <c r="XM49" s="14">
        <v>10</v>
      </c>
      <c r="XN49" s="14">
        <v>10</v>
      </c>
      <c r="XO49" s="14">
        <v>0</v>
      </c>
      <c r="XP49" s="14">
        <v>8.8000000000000007</v>
      </c>
      <c r="XQ49" s="14">
        <v>10.8</v>
      </c>
      <c r="XR49" s="14">
        <v>10.8</v>
      </c>
      <c r="XS49" s="14">
        <v>-2</v>
      </c>
      <c r="XT49" s="14"/>
      <c r="XU49" s="14"/>
      <c r="XV49" s="14"/>
      <c r="XW49" s="14">
        <v>0</v>
      </c>
      <c r="XX49" s="14"/>
      <c r="XY49" s="14"/>
      <c r="XZ49" s="14"/>
      <c r="YA49" s="14">
        <v>0</v>
      </c>
      <c r="YB49" s="14"/>
      <c r="YC49" s="14"/>
      <c r="YD49" s="14"/>
      <c r="YE49" s="14">
        <v>0</v>
      </c>
      <c r="YF49" s="14"/>
      <c r="YG49" s="14"/>
      <c r="YH49" s="14"/>
      <c r="YI49" s="14">
        <v>0</v>
      </c>
      <c r="YJ49" s="14">
        <v>8.6999999999999993</v>
      </c>
      <c r="YK49" s="14">
        <v>8.0299999999999994</v>
      </c>
      <c r="YL49" s="14">
        <v>8.0299999999999994</v>
      </c>
      <c r="YM49" s="14">
        <v>0.67</v>
      </c>
      <c r="YN49" s="14"/>
      <c r="YO49" s="14"/>
      <c r="YP49" s="14"/>
      <c r="YQ49" s="14">
        <v>0</v>
      </c>
      <c r="YR49" s="14">
        <v>16.600000000000001</v>
      </c>
      <c r="YS49" s="14">
        <v>17</v>
      </c>
      <c r="YT49" s="14">
        <v>17</v>
      </c>
      <c r="YU49" s="14">
        <v>-0.4</v>
      </c>
    </row>
    <row r="50" spans="1:671" ht="24" customHeight="1" x14ac:dyDescent="0.3">
      <c r="A50" s="1"/>
      <c r="B50" s="16" t="s">
        <v>37</v>
      </c>
      <c r="C50" s="16" t="s">
        <v>892</v>
      </c>
      <c r="D50" s="17">
        <v>203.1</v>
      </c>
      <c r="E50" s="17">
        <v>203.40136000000001</v>
      </c>
      <c r="F50" s="17">
        <v>203.40136000000001</v>
      </c>
      <c r="G50" s="17">
        <v>-0.30136000000000002</v>
      </c>
      <c r="H50" s="17">
        <v>649.4</v>
      </c>
      <c r="I50" s="17">
        <v>650</v>
      </c>
      <c r="J50" s="17">
        <v>650</v>
      </c>
      <c r="K50" s="17">
        <v>-0.6</v>
      </c>
      <c r="L50" s="17">
        <v>213.1</v>
      </c>
      <c r="M50" s="17">
        <v>211.66204999999999</v>
      </c>
      <c r="N50" s="17">
        <v>211.66204999999999</v>
      </c>
      <c r="O50" s="17">
        <v>1.4379500000000001</v>
      </c>
      <c r="P50" s="17"/>
      <c r="Q50" s="17"/>
      <c r="R50" s="17"/>
      <c r="S50" s="17">
        <v>0</v>
      </c>
      <c r="T50" s="17"/>
      <c r="U50" s="17"/>
      <c r="V50" s="17"/>
      <c r="W50" s="17">
        <v>0</v>
      </c>
      <c r="X50" s="17">
        <v>89.9</v>
      </c>
      <c r="Y50" s="17">
        <v>91.867829999999998</v>
      </c>
      <c r="Z50" s="17">
        <v>91.867829999999998</v>
      </c>
      <c r="AA50" s="17">
        <v>-1.96783</v>
      </c>
      <c r="AB50" s="17">
        <v>151.30000000000001</v>
      </c>
      <c r="AC50" s="17">
        <v>149.68678</v>
      </c>
      <c r="AD50" s="17">
        <v>149.68678</v>
      </c>
      <c r="AE50" s="17">
        <v>1.6132200000000001</v>
      </c>
      <c r="AF50" s="17"/>
      <c r="AG50" s="17"/>
      <c r="AH50" s="17"/>
      <c r="AI50" s="17">
        <v>0</v>
      </c>
      <c r="AJ50" s="17">
        <v>0</v>
      </c>
      <c r="AK50" s="17"/>
      <c r="AL50" s="17"/>
      <c r="AM50" s="17">
        <v>0</v>
      </c>
      <c r="AN50" s="17">
        <v>180</v>
      </c>
      <c r="AO50" s="17">
        <v>143.89695</v>
      </c>
      <c r="AP50" s="17">
        <v>189.81</v>
      </c>
      <c r="AQ50" s="17">
        <v>-9.81</v>
      </c>
      <c r="AR50" s="17">
        <v>203.2</v>
      </c>
      <c r="AS50" s="17">
        <v>143.89695</v>
      </c>
      <c r="AT50" s="17">
        <v>189.81</v>
      </c>
      <c r="AU50" s="17">
        <v>13.39</v>
      </c>
      <c r="AV50" s="17"/>
      <c r="AW50" s="17"/>
      <c r="AX50" s="17"/>
      <c r="AY50" s="17">
        <v>0</v>
      </c>
      <c r="AZ50" s="17">
        <v>193.2</v>
      </c>
      <c r="BA50" s="17">
        <v>144.32907</v>
      </c>
      <c r="BB50" s="17">
        <v>190.38</v>
      </c>
      <c r="BC50" s="17">
        <v>2.82</v>
      </c>
      <c r="BD50" s="17">
        <v>207.4</v>
      </c>
      <c r="BE50" s="17">
        <v>207.24284</v>
      </c>
      <c r="BF50" s="17">
        <v>207.24285</v>
      </c>
      <c r="BG50" s="17">
        <v>0.15715000000000001</v>
      </c>
      <c r="BH50" s="17">
        <v>109</v>
      </c>
      <c r="BI50" s="17">
        <v>103.93259999999999</v>
      </c>
      <c r="BJ50" s="17">
        <v>103.93259999999999</v>
      </c>
      <c r="BK50" s="17">
        <v>5.0674000000000001</v>
      </c>
      <c r="BL50" s="17">
        <v>558.29999999999995</v>
      </c>
      <c r="BM50" s="17">
        <v>566.08939999999996</v>
      </c>
      <c r="BN50" s="17">
        <v>566.08941000000004</v>
      </c>
      <c r="BO50" s="17">
        <v>-7.7894100000000002</v>
      </c>
      <c r="BP50" s="17">
        <v>10.3</v>
      </c>
      <c r="BQ50" s="17">
        <v>10.52094</v>
      </c>
      <c r="BR50" s="17">
        <v>10.52094</v>
      </c>
      <c r="BS50" s="17">
        <v>-0.22094</v>
      </c>
      <c r="BT50" s="17"/>
      <c r="BU50" s="17"/>
      <c r="BV50" s="17"/>
      <c r="BW50" s="17">
        <v>0</v>
      </c>
      <c r="BX50" s="17"/>
      <c r="BY50" s="17"/>
      <c r="BZ50" s="17"/>
      <c r="CA50" s="17">
        <v>0</v>
      </c>
      <c r="CB50" s="17"/>
      <c r="CC50" s="17"/>
      <c r="CD50" s="17"/>
      <c r="CE50" s="17">
        <v>0</v>
      </c>
      <c r="CF50" s="17">
        <v>163.1</v>
      </c>
      <c r="CG50" s="17">
        <v>164.06704999999999</v>
      </c>
      <c r="CH50" s="17">
        <v>164.06706</v>
      </c>
      <c r="CI50" s="17">
        <v>-0.96706000000000003</v>
      </c>
      <c r="CJ50" s="17">
        <v>7.8</v>
      </c>
      <c r="CK50" s="17">
        <v>7.3743299999999996</v>
      </c>
      <c r="CL50" s="17">
        <v>7.3743299999999996</v>
      </c>
      <c r="CM50" s="17">
        <v>0.42566999999999999</v>
      </c>
      <c r="CN50" s="17">
        <v>5.2</v>
      </c>
      <c r="CO50" s="17">
        <v>3.9598399999999998</v>
      </c>
      <c r="CP50" s="17">
        <v>3.9598399999999998</v>
      </c>
      <c r="CQ50" s="17">
        <v>1.2401599999999999</v>
      </c>
      <c r="CR50" s="17">
        <v>0</v>
      </c>
      <c r="CS50" s="17"/>
      <c r="CT50" s="17">
        <v>22.41076</v>
      </c>
      <c r="CU50" s="17">
        <v>-22.41076</v>
      </c>
      <c r="CV50" s="17">
        <v>6.5</v>
      </c>
      <c r="CW50" s="17">
        <v>6.8787000000000003</v>
      </c>
      <c r="CX50" s="17">
        <v>6.8787000000000003</v>
      </c>
      <c r="CY50" s="17">
        <v>-0.37869999999999998</v>
      </c>
      <c r="CZ50" s="17"/>
      <c r="DA50" s="17"/>
      <c r="DB50" s="17"/>
      <c r="DC50" s="17">
        <v>0</v>
      </c>
      <c r="DD50" s="17">
        <v>96.5</v>
      </c>
      <c r="DE50" s="17">
        <v>142.44409999999999</v>
      </c>
      <c r="DF50" s="17">
        <v>142.44412</v>
      </c>
      <c r="DG50" s="17">
        <v>-45.944119999999998</v>
      </c>
      <c r="DH50" s="17"/>
      <c r="DI50" s="17"/>
      <c r="DJ50" s="17"/>
      <c r="DK50" s="17">
        <v>0</v>
      </c>
      <c r="DL50" s="17"/>
      <c r="DM50" s="17"/>
      <c r="DN50" s="17"/>
      <c r="DO50" s="17">
        <v>0</v>
      </c>
      <c r="DP50" s="17"/>
      <c r="DQ50" s="17"/>
      <c r="DR50" s="17"/>
      <c r="DS50" s="17">
        <v>0</v>
      </c>
      <c r="DT50" s="17">
        <v>0</v>
      </c>
      <c r="DU50" s="17"/>
      <c r="DV50" s="17"/>
      <c r="DW50" s="17">
        <v>0</v>
      </c>
      <c r="DX50" s="17">
        <v>110.2</v>
      </c>
      <c r="DY50" s="17">
        <v>112.46647</v>
      </c>
      <c r="DZ50" s="17">
        <v>112.46647</v>
      </c>
      <c r="EA50" s="17">
        <v>-2.26647</v>
      </c>
      <c r="EB50" s="17">
        <v>132.30000000000001</v>
      </c>
      <c r="EC50" s="17">
        <v>130.92196999999999</v>
      </c>
      <c r="ED50" s="17">
        <v>130.92196000000001</v>
      </c>
      <c r="EE50" s="17">
        <v>1.3780399999999999</v>
      </c>
      <c r="EF50" s="17"/>
      <c r="EG50" s="17"/>
      <c r="EH50" s="17"/>
      <c r="EI50" s="17">
        <v>0</v>
      </c>
      <c r="EJ50" s="17"/>
      <c r="EK50" s="17"/>
      <c r="EL50" s="17"/>
      <c r="EM50" s="17">
        <v>0</v>
      </c>
      <c r="EN50" s="17"/>
      <c r="EO50" s="17"/>
      <c r="EP50" s="17"/>
      <c r="EQ50" s="17">
        <v>0</v>
      </c>
      <c r="ER50" s="17">
        <v>6.5</v>
      </c>
      <c r="ES50" s="17">
        <v>6.39</v>
      </c>
      <c r="ET50" s="17">
        <v>6.39</v>
      </c>
      <c r="EU50" s="17">
        <v>0.11</v>
      </c>
      <c r="EV50" s="17">
        <v>453.5</v>
      </c>
      <c r="EW50" s="17">
        <v>449.28084999999999</v>
      </c>
      <c r="EX50" s="17">
        <v>449.28084999999999</v>
      </c>
      <c r="EY50" s="17">
        <v>4.21915</v>
      </c>
      <c r="EZ50" s="17">
        <v>77.3</v>
      </c>
      <c r="FA50" s="17">
        <v>81.635570000000001</v>
      </c>
      <c r="FB50" s="17">
        <v>81.635570000000001</v>
      </c>
      <c r="FC50" s="17">
        <v>-4.3355699999999997</v>
      </c>
      <c r="FD50" s="17">
        <v>130.69999999999999</v>
      </c>
      <c r="FE50" s="17">
        <v>140.09904</v>
      </c>
      <c r="FF50" s="17">
        <v>140.09898999999999</v>
      </c>
      <c r="FG50" s="17">
        <v>-9.3989899999999995</v>
      </c>
      <c r="FH50" s="17">
        <v>41.3</v>
      </c>
      <c r="FI50" s="17">
        <v>41.89893</v>
      </c>
      <c r="FJ50" s="17">
        <v>41.89893</v>
      </c>
      <c r="FK50" s="17">
        <v>-0.59892999999999996</v>
      </c>
      <c r="FL50" s="17">
        <v>9.4</v>
      </c>
      <c r="FM50" s="17">
        <v>9.6054399999999998</v>
      </c>
      <c r="FN50" s="17">
        <v>9.6054399999999998</v>
      </c>
      <c r="FO50" s="17">
        <v>-0.20544000000000001</v>
      </c>
      <c r="FP50" s="17">
        <v>19.399999999999999</v>
      </c>
      <c r="FQ50" s="17">
        <v>18.855609999999999</v>
      </c>
      <c r="FR50" s="17">
        <v>18.855609999999999</v>
      </c>
      <c r="FS50" s="17">
        <v>0.54439000000000004</v>
      </c>
      <c r="FT50" s="17">
        <v>91.1</v>
      </c>
      <c r="FU50" s="17">
        <v>87.773570000000007</v>
      </c>
      <c r="FV50" s="17">
        <v>87.773570000000007</v>
      </c>
      <c r="FW50" s="17">
        <v>3.3264300000000002</v>
      </c>
      <c r="FX50" s="17">
        <v>170.9</v>
      </c>
      <c r="FY50" s="17">
        <v>174.42857000000001</v>
      </c>
      <c r="FZ50" s="17">
        <v>174.42857000000001</v>
      </c>
      <c r="GA50" s="17">
        <v>-3.5285700000000002</v>
      </c>
      <c r="GB50" s="17">
        <v>170.9</v>
      </c>
      <c r="GC50" s="17">
        <v>174.42857000000001</v>
      </c>
      <c r="GD50" s="17">
        <v>174.42857000000001</v>
      </c>
      <c r="GE50" s="17">
        <v>-3.5285700000000002</v>
      </c>
      <c r="GF50" s="17">
        <v>177.3</v>
      </c>
      <c r="GG50" s="17">
        <v>174.95238000000001</v>
      </c>
      <c r="GH50" s="17">
        <v>174.95238000000001</v>
      </c>
      <c r="GI50" s="17">
        <v>2.34762</v>
      </c>
      <c r="GJ50" s="17">
        <v>107.8</v>
      </c>
      <c r="GK50" s="17">
        <v>110.48202000000001</v>
      </c>
      <c r="GL50" s="17">
        <v>110.48202000000001</v>
      </c>
      <c r="GM50" s="17">
        <v>-2.6820200000000001</v>
      </c>
      <c r="GN50" s="17">
        <v>34</v>
      </c>
      <c r="GO50" s="17">
        <v>37.900869999999998</v>
      </c>
      <c r="GP50" s="17">
        <v>37.900869999999998</v>
      </c>
      <c r="GQ50" s="17">
        <v>-3.9008699999999998</v>
      </c>
      <c r="GR50" s="17">
        <v>34.5</v>
      </c>
      <c r="GS50" s="17">
        <v>38.272109999999998</v>
      </c>
      <c r="GT50" s="17">
        <v>38.272109999999998</v>
      </c>
      <c r="GU50" s="17">
        <v>-3.7721100000000001</v>
      </c>
      <c r="GV50" s="17">
        <v>3.8</v>
      </c>
      <c r="GW50" s="17"/>
      <c r="GX50" s="17"/>
      <c r="GY50" s="17">
        <v>3.8</v>
      </c>
      <c r="GZ50" s="17">
        <v>31.4</v>
      </c>
      <c r="HA50" s="17">
        <v>22.251480000000001</v>
      </c>
      <c r="HB50" s="17">
        <v>31.100370000000002</v>
      </c>
      <c r="HC50" s="17">
        <v>0.29963000000000001</v>
      </c>
      <c r="HD50" s="17">
        <v>114</v>
      </c>
      <c r="HE50" s="17">
        <v>145.06334000000001</v>
      </c>
      <c r="HF50" s="17">
        <v>145.06349</v>
      </c>
      <c r="HG50" s="17">
        <v>-31.063490000000002</v>
      </c>
      <c r="HH50" s="17"/>
      <c r="HI50" s="17"/>
      <c r="HJ50" s="17"/>
      <c r="HK50" s="17">
        <v>0</v>
      </c>
      <c r="HL50" s="17"/>
      <c r="HM50" s="17"/>
      <c r="HN50" s="17"/>
      <c r="HO50" s="17">
        <v>0</v>
      </c>
      <c r="HP50" s="17">
        <v>94.9</v>
      </c>
      <c r="HQ50" s="17">
        <v>95.545169999999999</v>
      </c>
      <c r="HR50" s="17">
        <v>95.545190000000005</v>
      </c>
      <c r="HS50" s="17">
        <v>-0.64519000000000004</v>
      </c>
      <c r="HT50" s="17"/>
      <c r="HU50" s="17"/>
      <c r="HV50" s="17">
        <v>32.011760000000002</v>
      </c>
      <c r="HW50" s="17">
        <v>-32.011760000000002</v>
      </c>
      <c r="HX50" s="17"/>
      <c r="HY50" s="17"/>
      <c r="HZ50" s="17"/>
      <c r="IA50" s="17">
        <v>0</v>
      </c>
      <c r="IB50" s="17">
        <v>45.2</v>
      </c>
      <c r="IC50" s="17">
        <v>45.555990000000001</v>
      </c>
      <c r="ID50" s="17">
        <v>45.555999999999997</v>
      </c>
      <c r="IE50" s="17">
        <v>-0.35599999999999998</v>
      </c>
      <c r="IF50" s="17"/>
      <c r="IG50" s="17"/>
      <c r="IH50" s="17"/>
      <c r="II50" s="17">
        <v>0</v>
      </c>
      <c r="IJ50" s="17"/>
      <c r="IK50" s="17"/>
      <c r="IL50" s="17"/>
      <c r="IM50" s="17">
        <v>0</v>
      </c>
      <c r="IN50" s="17"/>
      <c r="IO50" s="17"/>
      <c r="IP50" s="17"/>
      <c r="IQ50" s="17">
        <v>0</v>
      </c>
      <c r="IR50" s="17">
        <v>83.9</v>
      </c>
      <c r="IS50" s="17">
        <v>88.73603</v>
      </c>
      <c r="IT50" s="17">
        <v>88.73603</v>
      </c>
      <c r="IU50" s="17">
        <v>-4.8360300000000001</v>
      </c>
      <c r="IV50" s="17">
        <v>167.4</v>
      </c>
      <c r="IW50" s="17">
        <v>169.608</v>
      </c>
      <c r="IX50" s="17">
        <v>169.608</v>
      </c>
      <c r="IY50" s="17">
        <v>-2.2080000000000002</v>
      </c>
      <c r="IZ50" s="17">
        <v>167.3</v>
      </c>
      <c r="JA50" s="17">
        <v>169.608</v>
      </c>
      <c r="JB50" s="17">
        <v>169.608</v>
      </c>
      <c r="JC50" s="17">
        <v>-2.3079999999999998</v>
      </c>
      <c r="JD50" s="17">
        <v>167.7</v>
      </c>
      <c r="JE50" s="17">
        <v>169.608</v>
      </c>
      <c r="JF50" s="17">
        <v>169.608</v>
      </c>
      <c r="JG50" s="17">
        <v>-1.9079999999999999</v>
      </c>
      <c r="JH50" s="17">
        <v>256.3</v>
      </c>
      <c r="JI50" s="17">
        <v>255.17599000000001</v>
      </c>
      <c r="JJ50" s="17">
        <v>255.17599999999999</v>
      </c>
      <c r="JK50" s="17">
        <v>1.1240000000000001</v>
      </c>
      <c r="JL50" s="17">
        <v>12.3</v>
      </c>
      <c r="JM50" s="17"/>
      <c r="JN50" s="17"/>
      <c r="JO50" s="17">
        <v>12.3</v>
      </c>
      <c r="JP50" s="17"/>
      <c r="JQ50" s="17"/>
      <c r="JR50" s="17"/>
      <c r="JS50" s="17">
        <v>0</v>
      </c>
      <c r="JT50" s="17"/>
      <c r="JU50" s="17"/>
      <c r="JV50" s="17"/>
      <c r="JW50" s="17">
        <v>0</v>
      </c>
      <c r="JX50" s="17"/>
      <c r="JY50" s="17"/>
      <c r="JZ50" s="17"/>
      <c r="KA50" s="17">
        <v>0</v>
      </c>
      <c r="KB50" s="17"/>
      <c r="KC50" s="17"/>
      <c r="KD50" s="17"/>
      <c r="KE50" s="17">
        <v>0</v>
      </c>
      <c r="KF50" s="17">
        <v>39.9</v>
      </c>
      <c r="KG50" s="17">
        <v>36</v>
      </c>
      <c r="KH50" s="17">
        <v>36</v>
      </c>
      <c r="KI50" s="17">
        <v>3.9</v>
      </c>
      <c r="KJ50" s="17"/>
      <c r="KK50" s="17"/>
      <c r="KL50" s="17"/>
      <c r="KM50" s="17">
        <v>0</v>
      </c>
      <c r="KN50" s="17"/>
      <c r="KO50" s="17"/>
      <c r="KP50" s="17"/>
      <c r="KQ50" s="17">
        <v>0</v>
      </c>
      <c r="KR50" s="17">
        <v>3</v>
      </c>
      <c r="KS50" s="17">
        <v>3.8244199999999999</v>
      </c>
      <c r="KT50" s="17">
        <v>3.8244199999999999</v>
      </c>
      <c r="KU50" s="17">
        <v>-0.82442000000000004</v>
      </c>
      <c r="KV50" s="17">
        <v>207.5</v>
      </c>
      <c r="KW50" s="17">
        <v>260.01357999999999</v>
      </c>
      <c r="KX50" s="17">
        <v>260.0136</v>
      </c>
      <c r="KY50" s="17">
        <v>-52.513599999999997</v>
      </c>
      <c r="KZ50" s="17">
        <v>112.8</v>
      </c>
      <c r="LA50" s="17">
        <v>123.87414</v>
      </c>
      <c r="LB50" s="17">
        <v>123.87407</v>
      </c>
      <c r="LC50" s="17">
        <v>-11.074070000000001</v>
      </c>
      <c r="LD50" s="17"/>
      <c r="LE50" s="17"/>
      <c r="LF50" s="17"/>
      <c r="LG50" s="17">
        <v>0</v>
      </c>
      <c r="LH50" s="17">
        <v>77.7</v>
      </c>
      <c r="LI50" s="17">
        <v>78.567989999999995</v>
      </c>
      <c r="LJ50" s="17">
        <v>78.567999999999998</v>
      </c>
      <c r="LK50" s="17">
        <v>-0.86799999999999999</v>
      </c>
      <c r="LL50" s="17">
        <v>30.1</v>
      </c>
      <c r="LM50" s="17">
        <v>29.980560000000001</v>
      </c>
      <c r="LN50" s="17">
        <v>29.980560000000001</v>
      </c>
      <c r="LO50" s="17">
        <v>0.11944</v>
      </c>
      <c r="LP50" s="17"/>
      <c r="LQ50" s="17"/>
      <c r="LR50" s="17"/>
      <c r="LS50" s="17">
        <v>0</v>
      </c>
      <c r="LT50" s="17"/>
      <c r="LU50" s="17"/>
      <c r="LV50" s="17"/>
      <c r="LW50" s="17">
        <v>0</v>
      </c>
      <c r="LX50" s="17"/>
      <c r="LY50" s="17"/>
      <c r="LZ50" s="17"/>
      <c r="MA50" s="17">
        <v>0</v>
      </c>
      <c r="MB50" s="17"/>
      <c r="MC50" s="17"/>
      <c r="MD50" s="17"/>
      <c r="ME50" s="17">
        <v>0</v>
      </c>
      <c r="MF50" s="17">
        <v>89.9</v>
      </c>
      <c r="MG50" s="17">
        <v>90.000010000000003</v>
      </c>
      <c r="MH50" s="17">
        <v>117.94069</v>
      </c>
      <c r="MI50" s="17">
        <v>-28.040690000000001</v>
      </c>
      <c r="MJ50" s="17"/>
      <c r="MK50" s="17"/>
      <c r="ML50" s="17"/>
      <c r="MM50" s="17">
        <v>0</v>
      </c>
      <c r="MN50" s="17"/>
      <c r="MO50" s="17"/>
      <c r="MP50" s="17">
        <v>102.98661</v>
      </c>
      <c r="MQ50" s="17">
        <v>-102.98661</v>
      </c>
      <c r="MR50" s="17"/>
      <c r="MS50" s="17"/>
      <c r="MT50" s="17"/>
      <c r="MU50" s="17">
        <v>0</v>
      </c>
      <c r="MV50" s="17"/>
      <c r="MW50" s="17"/>
      <c r="MX50" s="17"/>
      <c r="MY50" s="17">
        <v>0</v>
      </c>
      <c r="MZ50" s="17"/>
      <c r="NA50" s="17"/>
      <c r="NB50" s="17"/>
      <c r="NC50" s="17">
        <v>0</v>
      </c>
      <c r="ND50" s="17"/>
      <c r="NE50" s="17"/>
      <c r="NF50" s="17"/>
      <c r="NG50" s="17">
        <v>0</v>
      </c>
      <c r="NH50" s="17">
        <v>211.3</v>
      </c>
      <c r="NI50" s="17">
        <v>206.49084999999999</v>
      </c>
      <c r="NJ50" s="17">
        <v>206.49084999999999</v>
      </c>
      <c r="NK50" s="17">
        <v>4.8091499999999998</v>
      </c>
      <c r="NL50" s="17">
        <v>98.3</v>
      </c>
      <c r="NM50" s="17">
        <v>103.55547</v>
      </c>
      <c r="NN50" s="17">
        <v>103.55547</v>
      </c>
      <c r="NO50" s="17">
        <v>-5.2554699999999999</v>
      </c>
      <c r="NP50" s="17"/>
      <c r="NQ50" s="17"/>
      <c r="NR50" s="17">
        <v>3.8508300000000002</v>
      </c>
      <c r="NS50" s="17">
        <v>-3.8508300000000002</v>
      </c>
      <c r="NT50" s="17">
        <v>7.3</v>
      </c>
      <c r="NU50" s="17">
        <v>6.0884900000000002</v>
      </c>
      <c r="NV50" s="17">
        <v>4.0398800000000001</v>
      </c>
      <c r="NW50" s="17">
        <v>3.2601200000000001</v>
      </c>
      <c r="NX50" s="17"/>
      <c r="NY50" s="17"/>
      <c r="NZ50" s="17"/>
      <c r="OA50" s="17">
        <v>0</v>
      </c>
      <c r="OB50" s="17">
        <v>0</v>
      </c>
      <c r="OC50" s="17"/>
      <c r="OD50" s="17"/>
      <c r="OE50" s="17">
        <v>0</v>
      </c>
      <c r="OF50" s="17">
        <v>89.3</v>
      </c>
      <c r="OG50" s="17">
        <v>106.69</v>
      </c>
      <c r="OH50" s="17">
        <v>87.652199999999993</v>
      </c>
      <c r="OI50" s="17">
        <v>1.6477999999999999</v>
      </c>
      <c r="OJ50" s="17">
        <v>0</v>
      </c>
      <c r="OK50" s="17"/>
      <c r="OL50" s="17"/>
      <c r="OM50" s="17">
        <v>0</v>
      </c>
      <c r="ON50" s="17">
        <v>1.9</v>
      </c>
      <c r="OO50" s="17">
        <v>1.67</v>
      </c>
      <c r="OP50" s="17">
        <v>1.6741999999999999</v>
      </c>
      <c r="OQ50" s="17">
        <v>0.2258</v>
      </c>
      <c r="OR50" s="17">
        <v>0</v>
      </c>
      <c r="OS50" s="17"/>
      <c r="OT50" s="17"/>
      <c r="OU50" s="17">
        <v>0</v>
      </c>
      <c r="OV50" s="17">
        <v>20.5</v>
      </c>
      <c r="OW50" s="17">
        <v>20.456230000000001</v>
      </c>
      <c r="OX50" s="17">
        <v>20.456230000000001</v>
      </c>
      <c r="OY50" s="17">
        <v>4.3770000000000003E-2</v>
      </c>
      <c r="OZ50" s="17">
        <v>9.8000000000000007</v>
      </c>
      <c r="PA50" s="17">
        <v>9.9830000000000005</v>
      </c>
      <c r="PB50" s="17">
        <v>9.9830000000000005</v>
      </c>
      <c r="PC50" s="17">
        <v>-0.183</v>
      </c>
      <c r="PD50" s="17">
        <v>5.5</v>
      </c>
      <c r="PE50" s="17">
        <v>5.67</v>
      </c>
      <c r="PF50" s="17">
        <v>5.67</v>
      </c>
      <c r="PG50" s="17">
        <v>-0.17</v>
      </c>
      <c r="PH50" s="17">
        <v>0</v>
      </c>
      <c r="PI50" s="17"/>
      <c r="PJ50" s="17"/>
      <c r="PK50" s="17">
        <v>0</v>
      </c>
      <c r="PL50" s="17">
        <v>0</v>
      </c>
      <c r="PM50" s="17"/>
      <c r="PN50" s="17"/>
      <c r="PO50" s="17">
        <v>0</v>
      </c>
      <c r="PP50" s="17">
        <v>1.6</v>
      </c>
      <c r="PQ50" s="17">
        <v>1.46</v>
      </c>
      <c r="PR50" s="17">
        <v>1.46</v>
      </c>
      <c r="PS50" s="17">
        <v>0.14000000000000001</v>
      </c>
      <c r="PT50" s="17">
        <v>3.4</v>
      </c>
      <c r="PU50" s="17">
        <v>3.5</v>
      </c>
      <c r="PV50" s="17">
        <v>3.5</v>
      </c>
      <c r="PW50" s="17">
        <v>-0.1</v>
      </c>
      <c r="PX50" s="17">
        <v>4.9000000000000004</v>
      </c>
      <c r="PY50" s="17">
        <v>5</v>
      </c>
      <c r="PZ50" s="17">
        <v>5</v>
      </c>
      <c r="QA50" s="17">
        <v>-0.1</v>
      </c>
      <c r="QB50" s="17">
        <v>20.8</v>
      </c>
      <c r="QC50" s="17">
        <v>20.42221</v>
      </c>
      <c r="QD50" s="17">
        <v>20.422219999999999</v>
      </c>
      <c r="QE50" s="17">
        <v>0.37778</v>
      </c>
      <c r="QF50" s="17">
        <v>20</v>
      </c>
      <c r="QG50" s="17">
        <v>19.436340000000001</v>
      </c>
      <c r="QH50" s="17">
        <v>19.436350000000001</v>
      </c>
      <c r="QI50" s="17">
        <v>0.56364999999999998</v>
      </c>
      <c r="QJ50" s="17">
        <v>10.1</v>
      </c>
      <c r="QK50" s="17">
        <v>10.88435</v>
      </c>
      <c r="QL50" s="17">
        <v>10.88435</v>
      </c>
      <c r="QM50" s="17">
        <v>-0.78434999999999999</v>
      </c>
      <c r="QN50" s="17">
        <v>3.4</v>
      </c>
      <c r="QO50" s="17">
        <v>3.5</v>
      </c>
      <c r="QP50" s="17">
        <v>3.5</v>
      </c>
      <c r="QQ50" s="17">
        <v>-0.1</v>
      </c>
      <c r="QR50" s="17">
        <v>18.5</v>
      </c>
      <c r="QS50" s="17">
        <v>17.881440000000001</v>
      </c>
      <c r="QT50" s="17">
        <v>17.881440000000001</v>
      </c>
      <c r="QU50" s="17">
        <v>0.61856</v>
      </c>
      <c r="QV50" s="17">
        <v>0</v>
      </c>
      <c r="QW50" s="17"/>
      <c r="QX50" s="17"/>
      <c r="QY50" s="17">
        <v>0</v>
      </c>
      <c r="QZ50" s="17">
        <v>0</v>
      </c>
      <c r="RA50" s="17"/>
      <c r="RB50" s="17"/>
      <c r="RC50" s="17">
        <v>0</v>
      </c>
      <c r="RD50" s="17">
        <v>29.1</v>
      </c>
      <c r="RE50" s="17">
        <v>27.7</v>
      </c>
      <c r="RF50" s="17">
        <v>22.1524</v>
      </c>
      <c r="RG50" s="17">
        <v>6.9476000000000004</v>
      </c>
      <c r="RH50" s="17">
        <v>72</v>
      </c>
      <c r="RI50" s="17">
        <v>77.400000000000006</v>
      </c>
      <c r="RJ50" s="17">
        <v>64.409499999999994</v>
      </c>
      <c r="RK50" s="17">
        <v>7.5904999999999996</v>
      </c>
      <c r="RL50" s="17">
        <v>0</v>
      </c>
      <c r="RM50" s="17"/>
      <c r="RN50" s="17"/>
      <c r="RO50" s="17">
        <v>0</v>
      </c>
      <c r="RP50" s="17">
        <v>3.5</v>
      </c>
      <c r="RQ50" s="17">
        <v>3.52</v>
      </c>
      <c r="RR50" s="17">
        <v>3.52</v>
      </c>
      <c r="RS50" s="17">
        <v>-0.02</v>
      </c>
      <c r="RT50" s="17">
        <v>20.2</v>
      </c>
      <c r="RU50" s="17">
        <v>19.792000000000002</v>
      </c>
      <c r="RV50" s="17">
        <v>19.792000000000002</v>
      </c>
      <c r="RW50" s="17">
        <v>0.40799999999999997</v>
      </c>
      <c r="RX50" s="17">
        <v>2.4</v>
      </c>
      <c r="RY50" s="17">
        <v>3.08</v>
      </c>
      <c r="RZ50" s="17">
        <v>3.08</v>
      </c>
      <c r="SA50" s="17">
        <v>-0.68</v>
      </c>
      <c r="SB50" s="17"/>
      <c r="SC50" s="17"/>
      <c r="SD50" s="17">
        <v>0.4</v>
      </c>
      <c r="SE50" s="17">
        <v>-0.4</v>
      </c>
      <c r="SF50" s="17">
        <v>0</v>
      </c>
      <c r="SG50" s="17"/>
      <c r="SH50" s="17"/>
      <c r="SI50" s="17">
        <v>0</v>
      </c>
      <c r="SJ50" s="17">
        <v>19.8</v>
      </c>
      <c r="SK50" s="17">
        <v>19.1448</v>
      </c>
      <c r="SL50" s="17">
        <v>19.1448</v>
      </c>
      <c r="SM50" s="17">
        <v>0.6552</v>
      </c>
      <c r="SN50" s="17">
        <v>7.6</v>
      </c>
      <c r="SO50" s="17">
        <v>7.8</v>
      </c>
      <c r="SP50" s="17">
        <v>7.8</v>
      </c>
      <c r="SQ50" s="17">
        <v>-0.2</v>
      </c>
      <c r="SR50" s="17">
        <v>20.100000000000001</v>
      </c>
      <c r="SS50" s="17">
        <v>15.54908</v>
      </c>
      <c r="ST50" s="17">
        <v>15.54908</v>
      </c>
      <c r="SU50" s="17">
        <v>4.5509199999999996</v>
      </c>
      <c r="SV50" s="17">
        <v>20.3</v>
      </c>
      <c r="SW50" s="17">
        <v>19.436340000000001</v>
      </c>
      <c r="SX50" s="17">
        <v>19.436350000000001</v>
      </c>
      <c r="SY50" s="17">
        <v>0.86365000000000003</v>
      </c>
      <c r="SZ50" s="17">
        <v>9.1999999999999993</v>
      </c>
      <c r="TA50" s="17">
        <v>13.09</v>
      </c>
      <c r="TB50" s="17">
        <v>7.9275000000000002</v>
      </c>
      <c r="TC50" s="17">
        <v>1.2725</v>
      </c>
      <c r="TD50" s="17">
        <v>53.3</v>
      </c>
      <c r="TE50" s="17">
        <v>50.2</v>
      </c>
      <c r="TF50" s="17">
        <v>37.950600000000001</v>
      </c>
      <c r="TG50" s="17">
        <v>15.349399999999999</v>
      </c>
      <c r="TH50" s="17">
        <v>0</v>
      </c>
      <c r="TI50" s="17"/>
      <c r="TJ50" s="17"/>
      <c r="TK50" s="17">
        <v>0</v>
      </c>
      <c r="TL50" s="17">
        <v>110.1</v>
      </c>
      <c r="TM50" s="17">
        <v>72.78</v>
      </c>
      <c r="TN50" s="17">
        <v>72.78</v>
      </c>
      <c r="TO50" s="17">
        <v>37.32</v>
      </c>
      <c r="TP50" s="17">
        <v>112.3</v>
      </c>
      <c r="TQ50" s="17">
        <v>109.1</v>
      </c>
      <c r="TR50" s="17">
        <v>88.314599999999999</v>
      </c>
      <c r="TS50" s="17">
        <v>23.985399999999998</v>
      </c>
      <c r="TT50" s="17">
        <v>15.7</v>
      </c>
      <c r="TU50" s="17">
        <v>9.09</v>
      </c>
      <c r="TV50" s="17">
        <v>9.0879999999999992</v>
      </c>
      <c r="TW50" s="17">
        <v>6.6120000000000001</v>
      </c>
      <c r="TX50" s="17">
        <v>11.2</v>
      </c>
      <c r="TY50" s="17">
        <v>6.9</v>
      </c>
      <c r="TZ50" s="17">
        <v>5.0323000000000002</v>
      </c>
      <c r="UA50" s="17">
        <v>6.1677</v>
      </c>
      <c r="UB50" s="17">
        <v>0</v>
      </c>
      <c r="UC50" s="17"/>
      <c r="UD50" s="17"/>
      <c r="UE50" s="17">
        <v>0</v>
      </c>
      <c r="UF50" s="17">
        <v>19.5</v>
      </c>
      <c r="UG50" s="17">
        <v>20.408159999999999</v>
      </c>
      <c r="UH50" s="17">
        <v>20.408159999999999</v>
      </c>
      <c r="UI50" s="17">
        <v>-0.90815999999999997</v>
      </c>
      <c r="UJ50" s="17">
        <v>6.1</v>
      </c>
      <c r="UK50" s="17">
        <v>7.6</v>
      </c>
      <c r="UL50" s="17">
        <v>7.6</v>
      </c>
      <c r="UM50" s="17">
        <v>-1.5</v>
      </c>
      <c r="UN50" s="17">
        <v>7.9</v>
      </c>
      <c r="UO50" s="17">
        <v>7.8</v>
      </c>
      <c r="UP50" s="17">
        <v>7.8</v>
      </c>
      <c r="UQ50" s="17">
        <v>0.1</v>
      </c>
      <c r="UR50" s="17">
        <v>20.399999999999999</v>
      </c>
      <c r="US50" s="17">
        <v>19.436340000000001</v>
      </c>
      <c r="UT50" s="17">
        <v>19.436350000000001</v>
      </c>
      <c r="UU50" s="17">
        <v>0.96365000000000001</v>
      </c>
      <c r="UV50" s="17">
        <v>20.399999999999999</v>
      </c>
      <c r="UW50" s="17">
        <v>19.436340000000001</v>
      </c>
      <c r="UX50" s="17">
        <v>19.436350000000001</v>
      </c>
      <c r="UY50" s="17">
        <v>0.96365000000000001</v>
      </c>
      <c r="UZ50" s="17">
        <v>20</v>
      </c>
      <c r="VA50" s="17">
        <v>19.436340000000001</v>
      </c>
      <c r="VB50" s="17">
        <v>19.436350000000001</v>
      </c>
      <c r="VC50" s="17">
        <v>0.56364999999999998</v>
      </c>
      <c r="VD50" s="17">
        <v>3.3</v>
      </c>
      <c r="VE50" s="17">
        <v>1.61</v>
      </c>
      <c r="VF50" s="17">
        <v>1.6113</v>
      </c>
      <c r="VG50" s="17">
        <v>1.6887000000000001</v>
      </c>
      <c r="VH50" s="17">
        <v>0</v>
      </c>
      <c r="VI50" s="17"/>
      <c r="VJ50" s="17"/>
      <c r="VK50" s="17">
        <v>0</v>
      </c>
      <c r="VL50" s="17">
        <v>0</v>
      </c>
      <c r="VM50" s="17"/>
      <c r="VN50" s="17"/>
      <c r="VO50" s="17">
        <v>0</v>
      </c>
      <c r="VP50" s="17">
        <v>0</v>
      </c>
      <c r="VQ50" s="17"/>
      <c r="VR50" s="17"/>
      <c r="VS50" s="17">
        <v>0</v>
      </c>
      <c r="VT50" s="17">
        <v>0.6</v>
      </c>
      <c r="VU50" s="17">
        <v>0.6</v>
      </c>
      <c r="VV50" s="17">
        <v>0.6</v>
      </c>
      <c r="VW50" s="17">
        <v>0</v>
      </c>
      <c r="VX50" s="17">
        <v>107.6</v>
      </c>
      <c r="VY50" s="17">
        <v>101.9</v>
      </c>
      <c r="VZ50" s="17">
        <v>88</v>
      </c>
      <c r="WA50" s="17">
        <v>19.600000000000001</v>
      </c>
      <c r="WB50" s="17">
        <v>87.3</v>
      </c>
      <c r="WC50" s="17">
        <v>94.38</v>
      </c>
      <c r="WD50" s="17">
        <v>83</v>
      </c>
      <c r="WE50" s="17">
        <v>4.3</v>
      </c>
      <c r="WF50" s="17">
        <v>0</v>
      </c>
      <c r="WG50" s="17"/>
      <c r="WH50" s="17"/>
      <c r="WI50" s="17">
        <v>0</v>
      </c>
      <c r="WJ50" s="17">
        <v>4.8</v>
      </c>
      <c r="WK50" s="17">
        <v>4.3499999999999996</v>
      </c>
      <c r="WL50" s="17">
        <v>4.3499999999999996</v>
      </c>
      <c r="WM50" s="17">
        <v>0.45</v>
      </c>
      <c r="WN50" s="17">
        <v>2.2000000000000002</v>
      </c>
      <c r="WO50" s="17">
        <v>1.2</v>
      </c>
      <c r="WP50" s="17">
        <v>1.2</v>
      </c>
      <c r="WQ50" s="17">
        <v>1</v>
      </c>
      <c r="WR50" s="17">
        <v>2.4</v>
      </c>
      <c r="WS50" s="17">
        <v>2.4</v>
      </c>
      <c r="WT50" s="17">
        <v>2.4</v>
      </c>
      <c r="WU50" s="17">
        <v>0</v>
      </c>
      <c r="WV50" s="17">
        <v>2.6</v>
      </c>
      <c r="WW50" s="17">
        <v>2.8</v>
      </c>
      <c r="WX50" s="17">
        <v>2.8</v>
      </c>
      <c r="WY50" s="17">
        <v>-0.2</v>
      </c>
      <c r="WZ50" s="17">
        <v>0</v>
      </c>
      <c r="XA50" s="17"/>
      <c r="XB50" s="17"/>
      <c r="XC50" s="17">
        <v>0</v>
      </c>
      <c r="XD50" s="17">
        <v>9.4</v>
      </c>
      <c r="XE50" s="17">
        <v>9.1999999999999993</v>
      </c>
      <c r="XF50" s="17">
        <v>9.1999999999999993</v>
      </c>
      <c r="XG50" s="17">
        <v>0.2</v>
      </c>
      <c r="XH50" s="17">
        <v>20</v>
      </c>
      <c r="XI50" s="17">
        <v>19.436340000000001</v>
      </c>
      <c r="XJ50" s="17">
        <v>19.436350000000001</v>
      </c>
      <c r="XK50" s="17">
        <v>0.56364999999999998</v>
      </c>
      <c r="XL50" s="17">
        <v>10</v>
      </c>
      <c r="XM50" s="17">
        <v>10</v>
      </c>
      <c r="XN50" s="17">
        <v>10</v>
      </c>
      <c r="XO50" s="17">
        <v>0</v>
      </c>
      <c r="XP50" s="17">
        <v>9.1999999999999993</v>
      </c>
      <c r="XQ50" s="17">
        <v>10.8</v>
      </c>
      <c r="XR50" s="17">
        <v>10.8</v>
      </c>
      <c r="XS50" s="17">
        <v>-1.6</v>
      </c>
      <c r="XT50" s="17"/>
      <c r="XU50" s="17"/>
      <c r="XV50" s="17"/>
      <c r="XW50" s="17">
        <v>0</v>
      </c>
      <c r="XX50" s="17"/>
      <c r="XY50" s="17"/>
      <c r="XZ50" s="17"/>
      <c r="YA50" s="17">
        <v>0</v>
      </c>
      <c r="YB50" s="17"/>
      <c r="YC50" s="17"/>
      <c r="YD50" s="17"/>
      <c r="YE50" s="17">
        <v>0</v>
      </c>
      <c r="YF50" s="17"/>
      <c r="YG50" s="17"/>
      <c r="YH50" s="17"/>
      <c r="YI50" s="17">
        <v>0</v>
      </c>
      <c r="YJ50" s="17">
        <v>7.2</v>
      </c>
      <c r="YK50" s="17">
        <v>8.0299999999999994</v>
      </c>
      <c r="YL50" s="17">
        <v>8.0299999999999994</v>
      </c>
      <c r="YM50" s="17">
        <v>-0.83</v>
      </c>
      <c r="YN50" s="17"/>
      <c r="YO50" s="17"/>
      <c r="YP50" s="17"/>
      <c r="YQ50" s="17">
        <v>0</v>
      </c>
      <c r="YR50" s="17">
        <v>16.399999999999999</v>
      </c>
      <c r="YS50" s="17">
        <v>17</v>
      </c>
      <c r="YT50" s="17">
        <v>17</v>
      </c>
      <c r="YU50" s="17">
        <v>-0.6</v>
      </c>
    </row>
    <row r="51" spans="1:671" ht="24" customHeight="1" x14ac:dyDescent="0.3">
      <c r="A51" s="1"/>
      <c r="B51" s="16" t="s">
        <v>37</v>
      </c>
      <c r="C51" s="16" t="s">
        <v>893</v>
      </c>
      <c r="D51" s="17">
        <v>203.4</v>
      </c>
      <c r="E51" s="17">
        <v>203.40136000000001</v>
      </c>
      <c r="F51" s="17">
        <v>203.40136000000001</v>
      </c>
      <c r="G51" s="17">
        <v>-1.3600000000000001E-3</v>
      </c>
      <c r="H51" s="17">
        <v>651.20000000000005</v>
      </c>
      <c r="I51" s="17">
        <v>650</v>
      </c>
      <c r="J51" s="17">
        <v>650</v>
      </c>
      <c r="K51" s="17">
        <v>1.2</v>
      </c>
      <c r="L51" s="17">
        <v>213.8</v>
      </c>
      <c r="M51" s="17">
        <v>211.66204999999999</v>
      </c>
      <c r="N51" s="17">
        <v>211.66204999999999</v>
      </c>
      <c r="O51" s="17">
        <v>2.13795</v>
      </c>
      <c r="P51" s="17"/>
      <c r="Q51" s="17"/>
      <c r="R51" s="17"/>
      <c r="S51" s="17">
        <v>0</v>
      </c>
      <c r="T51" s="17"/>
      <c r="U51" s="17"/>
      <c r="V51" s="17"/>
      <c r="W51" s="17">
        <v>0</v>
      </c>
      <c r="X51" s="17">
        <v>90.4</v>
      </c>
      <c r="Y51" s="17">
        <v>91.867829999999998</v>
      </c>
      <c r="Z51" s="17">
        <v>91.867829999999998</v>
      </c>
      <c r="AA51" s="17">
        <v>-1.46783</v>
      </c>
      <c r="AB51" s="17">
        <v>151.69999999999999</v>
      </c>
      <c r="AC51" s="17">
        <v>149.68678</v>
      </c>
      <c r="AD51" s="17">
        <v>149.68678</v>
      </c>
      <c r="AE51" s="17">
        <v>2.01322</v>
      </c>
      <c r="AF51" s="17"/>
      <c r="AG51" s="17"/>
      <c r="AH51" s="17"/>
      <c r="AI51" s="17">
        <v>0</v>
      </c>
      <c r="AJ51" s="17">
        <v>0</v>
      </c>
      <c r="AK51" s="17"/>
      <c r="AL51" s="17"/>
      <c r="AM51" s="17">
        <v>0</v>
      </c>
      <c r="AN51" s="17">
        <v>121.4</v>
      </c>
      <c r="AO51" s="17">
        <v>132.02475999999999</v>
      </c>
      <c r="AP51" s="17">
        <v>189.81</v>
      </c>
      <c r="AQ51" s="17">
        <v>-68.41</v>
      </c>
      <c r="AR51" s="17">
        <v>127</v>
      </c>
      <c r="AS51" s="17">
        <v>132.02475999999999</v>
      </c>
      <c r="AT51" s="17">
        <v>189.81</v>
      </c>
      <c r="AU51" s="17">
        <v>-62.81</v>
      </c>
      <c r="AV51" s="17"/>
      <c r="AW51" s="17"/>
      <c r="AX51" s="17"/>
      <c r="AY51" s="17">
        <v>0</v>
      </c>
      <c r="AZ51" s="17">
        <v>155.80000000000001</v>
      </c>
      <c r="BA51" s="17">
        <v>132.42123000000001</v>
      </c>
      <c r="BB51" s="17">
        <v>190.38</v>
      </c>
      <c r="BC51" s="17">
        <v>-34.58</v>
      </c>
      <c r="BD51" s="17">
        <v>208.7</v>
      </c>
      <c r="BE51" s="17">
        <v>207.24284</v>
      </c>
      <c r="BF51" s="17">
        <v>207.24285</v>
      </c>
      <c r="BG51" s="17">
        <v>1.4571499999999999</v>
      </c>
      <c r="BH51" s="17">
        <v>109</v>
      </c>
      <c r="BI51" s="17">
        <v>103.93259999999999</v>
      </c>
      <c r="BJ51" s="17">
        <v>103.93259999999999</v>
      </c>
      <c r="BK51" s="17">
        <v>5.0674000000000001</v>
      </c>
      <c r="BL51" s="17">
        <v>558.5</v>
      </c>
      <c r="BM51" s="17">
        <v>566.08939999999996</v>
      </c>
      <c r="BN51" s="17">
        <v>566.08941000000004</v>
      </c>
      <c r="BO51" s="17">
        <v>-7.58941</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v>159</v>
      </c>
      <c r="CG51" s="17">
        <v>164.06704999999999</v>
      </c>
      <c r="CH51" s="17">
        <v>164.06706</v>
      </c>
      <c r="CI51" s="17">
        <v>-5.0670599999999997</v>
      </c>
      <c r="CJ51" s="17">
        <v>7.9</v>
      </c>
      <c r="CK51" s="17">
        <v>7.3743299999999996</v>
      </c>
      <c r="CL51" s="17">
        <v>7.3743299999999996</v>
      </c>
      <c r="CM51" s="17">
        <v>0.52566999999999997</v>
      </c>
      <c r="CN51" s="17">
        <v>5.3</v>
      </c>
      <c r="CO51" s="17">
        <v>3.9598399999999998</v>
      </c>
      <c r="CP51" s="17">
        <v>3.9598399999999998</v>
      </c>
      <c r="CQ51" s="17">
        <v>1.34016</v>
      </c>
      <c r="CR51" s="17">
        <v>0</v>
      </c>
      <c r="CS51" s="17"/>
      <c r="CT51" s="17">
        <v>22.41076</v>
      </c>
      <c r="CU51" s="17">
        <v>-22.41076</v>
      </c>
      <c r="CV51" s="17">
        <v>6.7</v>
      </c>
      <c r="CW51" s="17">
        <v>6.8787000000000003</v>
      </c>
      <c r="CX51" s="17">
        <v>6.8787000000000003</v>
      </c>
      <c r="CY51" s="17">
        <v>-0.1787</v>
      </c>
      <c r="CZ51" s="17"/>
      <c r="DA51" s="17"/>
      <c r="DB51" s="17"/>
      <c r="DC51" s="17">
        <v>0</v>
      </c>
      <c r="DD51" s="17">
        <v>96.6</v>
      </c>
      <c r="DE51" s="17">
        <v>142.44409999999999</v>
      </c>
      <c r="DF51" s="17">
        <v>142.44412</v>
      </c>
      <c r="DG51" s="17">
        <v>-45.844119999999997</v>
      </c>
      <c r="DH51" s="17"/>
      <c r="DI51" s="17"/>
      <c r="DJ51" s="17"/>
      <c r="DK51" s="17">
        <v>0</v>
      </c>
      <c r="DL51" s="17"/>
      <c r="DM51" s="17"/>
      <c r="DN51" s="17"/>
      <c r="DO51" s="17">
        <v>0</v>
      </c>
      <c r="DP51" s="17"/>
      <c r="DQ51" s="17"/>
      <c r="DR51" s="17"/>
      <c r="DS51" s="17">
        <v>0</v>
      </c>
      <c r="DT51" s="17">
        <v>0</v>
      </c>
      <c r="DU51" s="17"/>
      <c r="DV51" s="17"/>
      <c r="DW51" s="17">
        <v>0</v>
      </c>
      <c r="DX51" s="17">
        <v>110.4</v>
      </c>
      <c r="DY51" s="17">
        <v>112.46647</v>
      </c>
      <c r="DZ51" s="17">
        <v>112.46647</v>
      </c>
      <c r="EA51" s="17">
        <v>-2.0664699999999998</v>
      </c>
      <c r="EB51" s="17">
        <v>132.4</v>
      </c>
      <c r="EC51" s="17">
        <v>130.92196999999999</v>
      </c>
      <c r="ED51" s="17">
        <v>130.92196000000001</v>
      </c>
      <c r="EE51" s="17">
        <v>1.47804</v>
      </c>
      <c r="EF51" s="17"/>
      <c r="EG51" s="17"/>
      <c r="EH51" s="17"/>
      <c r="EI51" s="17">
        <v>0</v>
      </c>
      <c r="EJ51" s="17"/>
      <c r="EK51" s="17"/>
      <c r="EL51" s="17"/>
      <c r="EM51" s="17">
        <v>0</v>
      </c>
      <c r="EN51" s="17"/>
      <c r="EO51" s="17"/>
      <c r="EP51" s="17"/>
      <c r="EQ51" s="17">
        <v>0</v>
      </c>
      <c r="ER51" s="17">
        <v>6.5</v>
      </c>
      <c r="ES51" s="17">
        <v>6.39</v>
      </c>
      <c r="ET51" s="17">
        <v>6.39</v>
      </c>
      <c r="EU51" s="17">
        <v>0.11</v>
      </c>
      <c r="EV51" s="17">
        <v>454.2</v>
      </c>
      <c r="EW51" s="17">
        <v>449.28084999999999</v>
      </c>
      <c r="EX51" s="17">
        <v>449.28084999999999</v>
      </c>
      <c r="EY51" s="17">
        <v>4.9191500000000001</v>
      </c>
      <c r="EZ51" s="17">
        <v>77</v>
      </c>
      <c r="FA51" s="17">
        <v>81.635570000000001</v>
      </c>
      <c r="FB51" s="17">
        <v>81.635570000000001</v>
      </c>
      <c r="FC51" s="17">
        <v>-4.6355700000000004</v>
      </c>
      <c r="FD51" s="17">
        <v>135.9</v>
      </c>
      <c r="FE51" s="17">
        <v>140.09904</v>
      </c>
      <c r="FF51" s="17">
        <v>140.09898999999999</v>
      </c>
      <c r="FG51" s="17">
        <v>-4.1989900000000002</v>
      </c>
      <c r="FH51" s="17">
        <v>41.3</v>
      </c>
      <c r="FI51" s="17">
        <v>41.89893</v>
      </c>
      <c r="FJ51" s="17">
        <v>41.89893</v>
      </c>
      <c r="FK51" s="17">
        <v>-0.59892999999999996</v>
      </c>
      <c r="FL51" s="17">
        <v>9.4</v>
      </c>
      <c r="FM51" s="17">
        <v>9.6054399999999998</v>
      </c>
      <c r="FN51" s="17">
        <v>9.6054399999999998</v>
      </c>
      <c r="FO51" s="17">
        <v>-0.20544000000000001</v>
      </c>
      <c r="FP51" s="17">
        <v>19.399999999999999</v>
      </c>
      <c r="FQ51" s="17">
        <v>18.854749999999999</v>
      </c>
      <c r="FR51" s="17">
        <v>18.854749999999999</v>
      </c>
      <c r="FS51" s="17">
        <v>0.54525000000000001</v>
      </c>
      <c r="FT51" s="17">
        <v>91.2</v>
      </c>
      <c r="FU51" s="17">
        <v>87.773570000000007</v>
      </c>
      <c r="FV51" s="17">
        <v>87.773570000000007</v>
      </c>
      <c r="FW51" s="17">
        <v>3.4264299999999999</v>
      </c>
      <c r="FX51" s="17">
        <v>172.5</v>
      </c>
      <c r="FY51" s="17">
        <v>174.42857000000001</v>
      </c>
      <c r="FZ51" s="17">
        <v>174.42857000000001</v>
      </c>
      <c r="GA51" s="17">
        <v>-1.9285699999999999</v>
      </c>
      <c r="GB51" s="17">
        <v>173.3</v>
      </c>
      <c r="GC51" s="17">
        <v>174.42857000000001</v>
      </c>
      <c r="GD51" s="17">
        <v>174.42857000000001</v>
      </c>
      <c r="GE51" s="17">
        <v>-1.1285700000000001</v>
      </c>
      <c r="GF51" s="17">
        <v>178.3</v>
      </c>
      <c r="GG51" s="17">
        <v>174.95238000000001</v>
      </c>
      <c r="GH51" s="17">
        <v>174.95238000000001</v>
      </c>
      <c r="GI51" s="17">
        <v>3.34762</v>
      </c>
      <c r="GJ51" s="17">
        <v>107.9</v>
      </c>
      <c r="GK51" s="17">
        <v>110.48202000000001</v>
      </c>
      <c r="GL51" s="17">
        <v>110.48202000000001</v>
      </c>
      <c r="GM51" s="17">
        <v>-2.58202</v>
      </c>
      <c r="GN51" s="17">
        <v>36</v>
      </c>
      <c r="GO51" s="17">
        <v>37.900869999999998</v>
      </c>
      <c r="GP51" s="17">
        <v>37.900869999999998</v>
      </c>
      <c r="GQ51" s="17">
        <v>-1.9008700000000001</v>
      </c>
      <c r="GR51" s="17">
        <v>36.799999999999997</v>
      </c>
      <c r="GS51" s="17">
        <v>38.272109999999998</v>
      </c>
      <c r="GT51" s="17">
        <v>38.272109999999998</v>
      </c>
      <c r="GU51" s="17">
        <v>-1.47211</v>
      </c>
      <c r="GV51" s="17">
        <v>3.8</v>
      </c>
      <c r="GW51" s="17"/>
      <c r="GX51" s="17"/>
      <c r="GY51" s="17">
        <v>3.8</v>
      </c>
      <c r="GZ51" s="17">
        <v>31.5</v>
      </c>
      <c r="HA51" s="17">
        <v>22.251480000000001</v>
      </c>
      <c r="HB51" s="17">
        <v>31.100370000000002</v>
      </c>
      <c r="HC51" s="17">
        <v>0.39962999999999999</v>
      </c>
      <c r="HD51" s="17">
        <v>131.1</v>
      </c>
      <c r="HE51" s="17">
        <v>145.06333000000001</v>
      </c>
      <c r="HF51" s="17">
        <v>145.06349</v>
      </c>
      <c r="HG51" s="17">
        <v>-13.96349</v>
      </c>
      <c r="HH51" s="17"/>
      <c r="HI51" s="17"/>
      <c r="HJ51" s="17"/>
      <c r="HK51" s="17">
        <v>0</v>
      </c>
      <c r="HL51" s="17"/>
      <c r="HM51" s="17"/>
      <c r="HN51" s="17"/>
      <c r="HO51" s="17">
        <v>0</v>
      </c>
      <c r="HP51" s="17">
        <v>94.9</v>
      </c>
      <c r="HQ51" s="17">
        <v>95.545169999999999</v>
      </c>
      <c r="HR51" s="17">
        <v>95.545190000000005</v>
      </c>
      <c r="HS51" s="17">
        <v>-0.64519000000000004</v>
      </c>
      <c r="HT51" s="17"/>
      <c r="HU51" s="17"/>
      <c r="HV51" s="17"/>
      <c r="HW51" s="17">
        <v>0</v>
      </c>
      <c r="HX51" s="17"/>
      <c r="HY51" s="17"/>
      <c r="HZ51" s="17"/>
      <c r="IA51" s="17">
        <v>0</v>
      </c>
      <c r="IB51" s="17">
        <v>45.2</v>
      </c>
      <c r="IC51" s="17">
        <v>45.555990000000001</v>
      </c>
      <c r="ID51" s="17">
        <v>45.555999999999997</v>
      </c>
      <c r="IE51" s="17">
        <v>-0.35599999999999998</v>
      </c>
      <c r="IF51" s="17"/>
      <c r="IG51" s="17"/>
      <c r="IH51" s="17"/>
      <c r="II51" s="17">
        <v>0</v>
      </c>
      <c r="IJ51" s="17"/>
      <c r="IK51" s="17"/>
      <c r="IL51" s="17"/>
      <c r="IM51" s="17">
        <v>0</v>
      </c>
      <c r="IN51" s="17"/>
      <c r="IO51" s="17"/>
      <c r="IP51" s="17"/>
      <c r="IQ51" s="17">
        <v>0</v>
      </c>
      <c r="IR51" s="17">
        <v>83.9</v>
      </c>
      <c r="IS51" s="17">
        <v>88.73603</v>
      </c>
      <c r="IT51" s="17">
        <v>88.73603</v>
      </c>
      <c r="IU51" s="17">
        <v>-4.8360300000000001</v>
      </c>
      <c r="IV51" s="17">
        <v>168</v>
      </c>
      <c r="IW51" s="17">
        <v>169.608</v>
      </c>
      <c r="IX51" s="17">
        <v>169.608</v>
      </c>
      <c r="IY51" s="17">
        <v>-1.6080000000000001</v>
      </c>
      <c r="IZ51" s="17">
        <v>168.2</v>
      </c>
      <c r="JA51" s="17">
        <v>169.608</v>
      </c>
      <c r="JB51" s="17">
        <v>169.608</v>
      </c>
      <c r="JC51" s="17">
        <v>-1.4079999999999999</v>
      </c>
      <c r="JD51" s="17">
        <v>168.3</v>
      </c>
      <c r="JE51" s="17">
        <v>169.608</v>
      </c>
      <c r="JF51" s="17">
        <v>169.608</v>
      </c>
      <c r="JG51" s="17">
        <v>-1.3080000000000001</v>
      </c>
      <c r="JH51" s="17">
        <v>256.60000000000002</v>
      </c>
      <c r="JI51" s="17">
        <v>255.17599000000001</v>
      </c>
      <c r="JJ51" s="17">
        <v>255.17599999999999</v>
      </c>
      <c r="JK51" s="17">
        <v>1.4239999999999999</v>
      </c>
      <c r="JL51" s="17">
        <v>0</v>
      </c>
      <c r="JM51" s="17"/>
      <c r="JN51" s="17"/>
      <c r="JO51" s="17">
        <v>0</v>
      </c>
      <c r="JP51" s="17"/>
      <c r="JQ51" s="17"/>
      <c r="JR51" s="17"/>
      <c r="JS51" s="17">
        <v>0</v>
      </c>
      <c r="JT51" s="17"/>
      <c r="JU51" s="17"/>
      <c r="JV51" s="17"/>
      <c r="JW51" s="17">
        <v>0</v>
      </c>
      <c r="JX51" s="17"/>
      <c r="JY51" s="17"/>
      <c r="JZ51" s="17"/>
      <c r="KA51" s="17">
        <v>0</v>
      </c>
      <c r="KB51" s="17"/>
      <c r="KC51" s="17"/>
      <c r="KD51" s="17"/>
      <c r="KE51" s="17">
        <v>0</v>
      </c>
      <c r="KF51" s="17">
        <v>56.4</v>
      </c>
      <c r="KG51" s="17">
        <v>36</v>
      </c>
      <c r="KH51" s="17">
        <v>36</v>
      </c>
      <c r="KI51" s="17">
        <v>20.399999999999999</v>
      </c>
      <c r="KJ51" s="17"/>
      <c r="KK51" s="17"/>
      <c r="KL51" s="17"/>
      <c r="KM51" s="17">
        <v>0</v>
      </c>
      <c r="KN51" s="17"/>
      <c r="KO51" s="17"/>
      <c r="KP51" s="17"/>
      <c r="KQ51" s="17">
        <v>0</v>
      </c>
      <c r="KR51" s="17">
        <v>3</v>
      </c>
      <c r="KS51" s="17">
        <v>3.8244199999999999</v>
      </c>
      <c r="KT51" s="17">
        <v>3.8244199999999999</v>
      </c>
      <c r="KU51" s="17">
        <v>-0.82442000000000004</v>
      </c>
      <c r="KV51" s="17">
        <v>233.1</v>
      </c>
      <c r="KW51" s="17">
        <v>260.01357999999999</v>
      </c>
      <c r="KX51" s="17">
        <v>260.0136</v>
      </c>
      <c r="KY51" s="17">
        <v>-26.913599999999999</v>
      </c>
      <c r="KZ51" s="17">
        <v>118.1</v>
      </c>
      <c r="LA51" s="17">
        <v>123.87415</v>
      </c>
      <c r="LB51" s="17">
        <v>123.87407</v>
      </c>
      <c r="LC51" s="17">
        <v>-5.77407</v>
      </c>
      <c r="LD51" s="17"/>
      <c r="LE51" s="17"/>
      <c r="LF51" s="17"/>
      <c r="LG51" s="17">
        <v>0</v>
      </c>
      <c r="LH51" s="17">
        <v>77.7</v>
      </c>
      <c r="LI51" s="17">
        <v>78.567989999999995</v>
      </c>
      <c r="LJ51" s="17">
        <v>78.567999999999998</v>
      </c>
      <c r="LK51" s="17">
        <v>-0.86799999999999999</v>
      </c>
      <c r="LL51" s="17">
        <v>30.2</v>
      </c>
      <c r="LM51" s="17">
        <v>29.980560000000001</v>
      </c>
      <c r="LN51" s="17">
        <v>29.980560000000001</v>
      </c>
      <c r="LO51" s="17">
        <v>0.21944</v>
      </c>
      <c r="LP51" s="17"/>
      <c r="LQ51" s="17"/>
      <c r="LR51" s="17"/>
      <c r="LS51" s="17">
        <v>0</v>
      </c>
      <c r="LT51" s="17"/>
      <c r="LU51" s="17"/>
      <c r="LV51" s="17"/>
      <c r="LW51" s="17">
        <v>0</v>
      </c>
      <c r="LX51" s="17"/>
      <c r="LY51" s="17"/>
      <c r="LZ51" s="17"/>
      <c r="MA51" s="17">
        <v>0</v>
      </c>
      <c r="MB51" s="17"/>
      <c r="MC51" s="17"/>
      <c r="MD51" s="17"/>
      <c r="ME51" s="17">
        <v>0</v>
      </c>
      <c r="MF51" s="17">
        <v>90.1</v>
      </c>
      <c r="MG51" s="17">
        <v>90.000010000000003</v>
      </c>
      <c r="MH51" s="17">
        <v>114.8087</v>
      </c>
      <c r="MI51" s="17">
        <v>-24.7087</v>
      </c>
      <c r="MJ51" s="17"/>
      <c r="MK51" s="17"/>
      <c r="ML51" s="17"/>
      <c r="MM51" s="17">
        <v>0</v>
      </c>
      <c r="MN51" s="17"/>
      <c r="MO51" s="17"/>
      <c r="MP51" s="17">
        <v>102.98661</v>
      </c>
      <c r="MQ51" s="17">
        <v>-102.98661</v>
      </c>
      <c r="MR51" s="17"/>
      <c r="MS51" s="17"/>
      <c r="MT51" s="17"/>
      <c r="MU51" s="17">
        <v>0</v>
      </c>
      <c r="MV51" s="17"/>
      <c r="MW51" s="17"/>
      <c r="MX51" s="17"/>
      <c r="MY51" s="17">
        <v>0</v>
      </c>
      <c r="MZ51" s="17"/>
      <c r="NA51" s="17"/>
      <c r="NB51" s="17"/>
      <c r="NC51" s="17">
        <v>0</v>
      </c>
      <c r="ND51" s="17"/>
      <c r="NE51" s="17"/>
      <c r="NF51" s="17"/>
      <c r="NG51" s="17">
        <v>0</v>
      </c>
      <c r="NH51" s="17">
        <v>211.3</v>
      </c>
      <c r="NI51" s="17">
        <v>206.49084999999999</v>
      </c>
      <c r="NJ51" s="17">
        <v>206.49084999999999</v>
      </c>
      <c r="NK51" s="17">
        <v>4.8091499999999998</v>
      </c>
      <c r="NL51" s="17">
        <v>100</v>
      </c>
      <c r="NM51" s="17">
        <v>103.55547</v>
      </c>
      <c r="NN51" s="17">
        <v>103.55547</v>
      </c>
      <c r="NO51" s="17">
        <v>-3.5554700000000001</v>
      </c>
      <c r="NP51" s="17"/>
      <c r="NQ51" s="17"/>
      <c r="NR51" s="17">
        <v>3.8508300000000002</v>
      </c>
      <c r="NS51" s="17">
        <v>-3.8508300000000002</v>
      </c>
      <c r="NT51" s="17">
        <v>7.3</v>
      </c>
      <c r="NU51" s="17">
        <v>6.0884900000000002</v>
      </c>
      <c r="NV51" s="17">
        <v>4.0398800000000001</v>
      </c>
      <c r="NW51" s="17">
        <v>3.2601200000000001</v>
      </c>
      <c r="NX51" s="17"/>
      <c r="NY51" s="17"/>
      <c r="NZ51" s="17"/>
      <c r="OA51" s="17">
        <v>0</v>
      </c>
      <c r="OB51" s="17">
        <v>0</v>
      </c>
      <c r="OC51" s="17"/>
      <c r="OD51" s="17"/>
      <c r="OE51" s="17">
        <v>0</v>
      </c>
      <c r="OF51" s="17">
        <v>90.8</v>
      </c>
      <c r="OG51" s="17">
        <v>105.73</v>
      </c>
      <c r="OH51" s="17">
        <v>83.670500000000004</v>
      </c>
      <c r="OI51" s="17">
        <v>7.1295000000000002</v>
      </c>
      <c r="OJ51" s="17">
        <v>0</v>
      </c>
      <c r="OK51" s="17"/>
      <c r="OL51" s="17"/>
      <c r="OM51" s="17">
        <v>0</v>
      </c>
      <c r="ON51" s="17">
        <v>2.7</v>
      </c>
      <c r="OO51" s="17">
        <v>1.48</v>
      </c>
      <c r="OP51" s="17">
        <v>1.4776</v>
      </c>
      <c r="OQ51" s="17">
        <v>1.2223999999999999</v>
      </c>
      <c r="OR51" s="17">
        <v>0</v>
      </c>
      <c r="OS51" s="17"/>
      <c r="OT51" s="17"/>
      <c r="OU51" s="17">
        <v>0</v>
      </c>
      <c r="OV51" s="17">
        <v>20.5</v>
      </c>
      <c r="OW51" s="17">
        <v>20.456230000000001</v>
      </c>
      <c r="OX51" s="17">
        <v>20.456230000000001</v>
      </c>
      <c r="OY51" s="17">
        <v>4.3770000000000003E-2</v>
      </c>
      <c r="OZ51" s="17">
        <v>9.9</v>
      </c>
      <c r="PA51" s="17">
        <v>9.9830000000000005</v>
      </c>
      <c r="PB51" s="17">
        <v>9.9830000000000005</v>
      </c>
      <c r="PC51" s="17">
        <v>-8.3000000000000004E-2</v>
      </c>
      <c r="PD51" s="17">
        <v>5.6</v>
      </c>
      <c r="PE51" s="17">
        <v>5.67</v>
      </c>
      <c r="PF51" s="17">
        <v>5.67</v>
      </c>
      <c r="PG51" s="17">
        <v>-7.0000000000000007E-2</v>
      </c>
      <c r="PH51" s="17">
        <v>0</v>
      </c>
      <c r="PI51" s="17"/>
      <c r="PJ51" s="17"/>
      <c r="PK51" s="17">
        <v>0</v>
      </c>
      <c r="PL51" s="17">
        <v>0</v>
      </c>
      <c r="PM51" s="17"/>
      <c r="PN51" s="17"/>
      <c r="PO51" s="17">
        <v>0</v>
      </c>
      <c r="PP51" s="17">
        <v>1.5</v>
      </c>
      <c r="PQ51" s="17">
        <v>1.45</v>
      </c>
      <c r="PR51" s="17">
        <v>1.45</v>
      </c>
      <c r="PS51" s="17">
        <v>0.05</v>
      </c>
      <c r="PT51" s="17">
        <v>3.4</v>
      </c>
      <c r="PU51" s="17">
        <v>3.5</v>
      </c>
      <c r="PV51" s="17">
        <v>3.5</v>
      </c>
      <c r="PW51" s="17">
        <v>-0.1</v>
      </c>
      <c r="PX51" s="17">
        <v>4.9000000000000004</v>
      </c>
      <c r="PY51" s="17">
        <v>5</v>
      </c>
      <c r="PZ51" s="17">
        <v>5</v>
      </c>
      <c r="QA51" s="17">
        <v>-0.1</v>
      </c>
      <c r="QB51" s="17">
        <v>20.9</v>
      </c>
      <c r="QC51" s="17">
        <v>20.42221</v>
      </c>
      <c r="QD51" s="17">
        <v>20.422219999999999</v>
      </c>
      <c r="QE51" s="17">
        <v>0.47777999999999998</v>
      </c>
      <c r="QF51" s="17">
        <v>20</v>
      </c>
      <c r="QG51" s="17">
        <v>19.436340000000001</v>
      </c>
      <c r="QH51" s="17">
        <v>19.436350000000001</v>
      </c>
      <c r="QI51" s="17">
        <v>0.56364999999999998</v>
      </c>
      <c r="QJ51" s="17">
        <v>11.7</v>
      </c>
      <c r="QK51" s="17">
        <v>10.88435</v>
      </c>
      <c r="QL51" s="17">
        <v>10.88435</v>
      </c>
      <c r="QM51" s="17">
        <v>0.81564999999999999</v>
      </c>
      <c r="QN51" s="17">
        <v>3.4</v>
      </c>
      <c r="QO51" s="17">
        <v>3.5</v>
      </c>
      <c r="QP51" s="17">
        <v>3.5</v>
      </c>
      <c r="QQ51" s="17">
        <v>-0.1</v>
      </c>
      <c r="QR51" s="17">
        <v>18.5</v>
      </c>
      <c r="QS51" s="17">
        <v>17.881440000000001</v>
      </c>
      <c r="QT51" s="17">
        <v>17.881440000000001</v>
      </c>
      <c r="QU51" s="17">
        <v>0.61856</v>
      </c>
      <c r="QV51" s="17">
        <v>0</v>
      </c>
      <c r="QW51" s="17"/>
      <c r="QX51" s="17"/>
      <c r="QY51" s="17">
        <v>0</v>
      </c>
      <c r="QZ51" s="17">
        <v>0</v>
      </c>
      <c r="RA51" s="17"/>
      <c r="RB51" s="17"/>
      <c r="RC51" s="17">
        <v>0</v>
      </c>
      <c r="RD51" s="17">
        <v>29.6</v>
      </c>
      <c r="RE51" s="17">
        <v>27.4</v>
      </c>
      <c r="RF51" s="17">
        <v>22.497299999999999</v>
      </c>
      <c r="RG51" s="17">
        <v>7.1026999999999996</v>
      </c>
      <c r="RH51" s="17">
        <v>74.5</v>
      </c>
      <c r="RI51" s="17">
        <v>75.400000000000006</v>
      </c>
      <c r="RJ51" s="17">
        <v>65.718800000000002</v>
      </c>
      <c r="RK51" s="17">
        <v>8.7812000000000001</v>
      </c>
      <c r="RL51" s="17">
        <v>0</v>
      </c>
      <c r="RM51" s="17"/>
      <c r="RN51" s="17"/>
      <c r="RO51" s="17">
        <v>0</v>
      </c>
      <c r="RP51" s="17">
        <v>3.5</v>
      </c>
      <c r="RQ51" s="17">
        <v>3.52</v>
      </c>
      <c r="RR51" s="17">
        <v>3.52</v>
      </c>
      <c r="RS51" s="17">
        <v>-0.02</v>
      </c>
      <c r="RT51" s="17">
        <v>20.2</v>
      </c>
      <c r="RU51" s="17">
        <v>19.792000000000002</v>
      </c>
      <c r="RV51" s="17">
        <v>19.792000000000002</v>
      </c>
      <c r="RW51" s="17">
        <v>0.40799999999999997</v>
      </c>
      <c r="RX51" s="17">
        <v>2.4</v>
      </c>
      <c r="RY51" s="17">
        <v>3</v>
      </c>
      <c r="RZ51" s="17">
        <v>3</v>
      </c>
      <c r="SA51" s="17">
        <v>-0.6</v>
      </c>
      <c r="SB51" s="17"/>
      <c r="SC51" s="17"/>
      <c r="SD51" s="17">
        <v>0.4</v>
      </c>
      <c r="SE51" s="17">
        <v>-0.4</v>
      </c>
      <c r="SF51" s="17">
        <v>0</v>
      </c>
      <c r="SG51" s="17"/>
      <c r="SH51" s="17"/>
      <c r="SI51" s="17">
        <v>0</v>
      </c>
      <c r="SJ51" s="17">
        <v>19.8</v>
      </c>
      <c r="SK51" s="17">
        <v>19.1448</v>
      </c>
      <c r="SL51" s="17">
        <v>19.1448</v>
      </c>
      <c r="SM51" s="17">
        <v>0.6552</v>
      </c>
      <c r="SN51" s="17">
        <v>7.8</v>
      </c>
      <c r="SO51" s="17">
        <v>7.8</v>
      </c>
      <c r="SP51" s="17">
        <v>7.8</v>
      </c>
      <c r="SQ51" s="17">
        <v>0</v>
      </c>
      <c r="SR51" s="17">
        <v>20.100000000000001</v>
      </c>
      <c r="SS51" s="17">
        <v>15.54908</v>
      </c>
      <c r="ST51" s="17">
        <v>15.54908</v>
      </c>
      <c r="SU51" s="17">
        <v>4.5509199999999996</v>
      </c>
      <c r="SV51" s="17">
        <v>20.3</v>
      </c>
      <c r="SW51" s="17">
        <v>19.436340000000001</v>
      </c>
      <c r="SX51" s="17">
        <v>19.436350000000001</v>
      </c>
      <c r="SY51" s="17">
        <v>0.86365000000000003</v>
      </c>
      <c r="SZ51" s="17">
        <v>11.1</v>
      </c>
      <c r="TA51" s="17">
        <v>13.79</v>
      </c>
      <c r="TB51" s="17">
        <v>8.0685000000000002</v>
      </c>
      <c r="TC51" s="17">
        <v>3.0314999999999999</v>
      </c>
      <c r="TD51" s="17">
        <v>49.3</v>
      </c>
      <c r="TE51" s="17">
        <v>46.4</v>
      </c>
      <c r="TF51" s="17">
        <v>40.993000000000002</v>
      </c>
      <c r="TG51" s="17">
        <v>8.3070000000000004</v>
      </c>
      <c r="TH51" s="17">
        <v>0</v>
      </c>
      <c r="TI51" s="17"/>
      <c r="TJ51" s="17"/>
      <c r="TK51" s="17">
        <v>0</v>
      </c>
      <c r="TL51" s="17">
        <v>109.9</v>
      </c>
      <c r="TM51" s="17">
        <v>71.430000000000007</v>
      </c>
      <c r="TN51" s="17">
        <v>71.429100000000005</v>
      </c>
      <c r="TO51" s="17">
        <v>38.4709</v>
      </c>
      <c r="TP51" s="17">
        <v>107.5</v>
      </c>
      <c r="TQ51" s="17">
        <v>109.5</v>
      </c>
      <c r="TR51" s="17">
        <v>90.175799999999995</v>
      </c>
      <c r="TS51" s="17">
        <v>17.324200000000001</v>
      </c>
      <c r="TT51" s="17">
        <v>16.5</v>
      </c>
      <c r="TU51" s="17">
        <v>8.74</v>
      </c>
      <c r="TV51" s="17">
        <v>8.7441999999999993</v>
      </c>
      <c r="TW51" s="17">
        <v>7.7557999999999998</v>
      </c>
      <c r="TX51" s="17">
        <v>10.9</v>
      </c>
      <c r="TY51" s="17">
        <v>7.2</v>
      </c>
      <c r="TZ51" s="17">
        <v>4.7100999999999997</v>
      </c>
      <c r="UA51" s="17">
        <v>6.1898999999999997</v>
      </c>
      <c r="UB51" s="17">
        <v>0</v>
      </c>
      <c r="UC51" s="17"/>
      <c r="UD51" s="17"/>
      <c r="UE51" s="17">
        <v>0</v>
      </c>
      <c r="UF51" s="17">
        <v>19.399999999999999</v>
      </c>
      <c r="UG51" s="17">
        <v>20.408159999999999</v>
      </c>
      <c r="UH51" s="17">
        <v>20.408159999999999</v>
      </c>
      <c r="UI51" s="17">
        <v>-1.0081599999999999</v>
      </c>
      <c r="UJ51" s="17">
        <v>6.1</v>
      </c>
      <c r="UK51" s="17">
        <v>7.6</v>
      </c>
      <c r="UL51" s="17">
        <v>7.6</v>
      </c>
      <c r="UM51" s="17">
        <v>-1.5</v>
      </c>
      <c r="UN51" s="17">
        <v>7.5</v>
      </c>
      <c r="UO51" s="17">
        <v>7.8</v>
      </c>
      <c r="UP51" s="17">
        <v>7.8</v>
      </c>
      <c r="UQ51" s="17">
        <v>-0.3</v>
      </c>
      <c r="UR51" s="17">
        <v>20.399999999999999</v>
      </c>
      <c r="US51" s="17">
        <v>19.436340000000001</v>
      </c>
      <c r="UT51" s="17">
        <v>19.436350000000001</v>
      </c>
      <c r="UU51" s="17">
        <v>0.96365000000000001</v>
      </c>
      <c r="UV51" s="17">
        <v>20.399999999999999</v>
      </c>
      <c r="UW51" s="17">
        <v>19.436340000000001</v>
      </c>
      <c r="UX51" s="17">
        <v>19.436350000000001</v>
      </c>
      <c r="UY51" s="17">
        <v>0.96365000000000001</v>
      </c>
      <c r="UZ51" s="17">
        <v>20</v>
      </c>
      <c r="VA51" s="17">
        <v>19.436340000000001</v>
      </c>
      <c r="VB51" s="17">
        <v>19.436350000000001</v>
      </c>
      <c r="VC51" s="17">
        <v>0.56364999999999998</v>
      </c>
      <c r="VD51" s="17">
        <v>4.5</v>
      </c>
      <c r="VE51" s="17">
        <v>1.37</v>
      </c>
      <c r="VF51" s="17">
        <v>1.3732</v>
      </c>
      <c r="VG51" s="17">
        <v>3.1267999999999998</v>
      </c>
      <c r="VH51" s="17">
        <v>0</v>
      </c>
      <c r="VI51" s="17"/>
      <c r="VJ51" s="17"/>
      <c r="VK51" s="17">
        <v>0</v>
      </c>
      <c r="VL51" s="17">
        <v>0</v>
      </c>
      <c r="VM51" s="17"/>
      <c r="VN51" s="17"/>
      <c r="VO51" s="17">
        <v>0</v>
      </c>
      <c r="VP51" s="17">
        <v>0</v>
      </c>
      <c r="VQ51" s="17"/>
      <c r="VR51" s="17"/>
      <c r="VS51" s="17">
        <v>0</v>
      </c>
      <c r="VT51" s="17">
        <v>0.6</v>
      </c>
      <c r="VU51" s="17">
        <v>0.6</v>
      </c>
      <c r="VV51" s="17">
        <v>0.6</v>
      </c>
      <c r="VW51" s="17">
        <v>0</v>
      </c>
      <c r="VX51" s="17">
        <v>123.3</v>
      </c>
      <c r="VY51" s="17">
        <v>98.15</v>
      </c>
      <c r="VZ51" s="17">
        <v>85</v>
      </c>
      <c r="WA51" s="17">
        <v>38.299999999999997</v>
      </c>
      <c r="WB51" s="17">
        <v>123.5</v>
      </c>
      <c r="WC51" s="17">
        <v>93.43</v>
      </c>
      <c r="WD51" s="17">
        <v>80</v>
      </c>
      <c r="WE51" s="17">
        <v>43.5</v>
      </c>
      <c r="WF51" s="17">
        <v>0</v>
      </c>
      <c r="WG51" s="17"/>
      <c r="WH51" s="17"/>
      <c r="WI51" s="17">
        <v>0</v>
      </c>
      <c r="WJ51" s="17">
        <v>4.8</v>
      </c>
      <c r="WK51" s="17">
        <v>4.3499999999999996</v>
      </c>
      <c r="WL51" s="17">
        <v>4.3499999999999996</v>
      </c>
      <c r="WM51" s="17">
        <v>0.45</v>
      </c>
      <c r="WN51" s="17">
        <v>2.1</v>
      </c>
      <c r="WO51" s="17">
        <v>1.2</v>
      </c>
      <c r="WP51" s="17">
        <v>1.2</v>
      </c>
      <c r="WQ51" s="17">
        <v>0.9</v>
      </c>
      <c r="WR51" s="17">
        <v>2.4</v>
      </c>
      <c r="WS51" s="17">
        <v>2.4</v>
      </c>
      <c r="WT51" s="17">
        <v>2.4</v>
      </c>
      <c r="WU51" s="17">
        <v>0</v>
      </c>
      <c r="WV51" s="17">
        <v>2.6</v>
      </c>
      <c r="WW51" s="17">
        <v>2.8</v>
      </c>
      <c r="WX51" s="17">
        <v>2.8</v>
      </c>
      <c r="WY51" s="17">
        <v>-0.2</v>
      </c>
      <c r="WZ51" s="17">
        <v>0</v>
      </c>
      <c r="XA51" s="17"/>
      <c r="XB51" s="17"/>
      <c r="XC51" s="17">
        <v>0</v>
      </c>
      <c r="XD51" s="17">
        <v>9.5</v>
      </c>
      <c r="XE51" s="17">
        <v>9.1999999999999993</v>
      </c>
      <c r="XF51" s="17">
        <v>9.1999999999999993</v>
      </c>
      <c r="XG51" s="17">
        <v>0.3</v>
      </c>
      <c r="XH51" s="17">
        <v>19.600000000000001</v>
      </c>
      <c r="XI51" s="17">
        <v>19.436340000000001</v>
      </c>
      <c r="XJ51" s="17">
        <v>19.436350000000001</v>
      </c>
      <c r="XK51" s="17">
        <v>0.16364999999999999</v>
      </c>
      <c r="XL51" s="17">
        <v>14.3</v>
      </c>
      <c r="XM51" s="17">
        <v>10</v>
      </c>
      <c r="XN51" s="17">
        <v>10</v>
      </c>
      <c r="XO51" s="17">
        <v>4.3</v>
      </c>
      <c r="XP51" s="17">
        <v>9</v>
      </c>
      <c r="XQ51" s="17">
        <v>10.8</v>
      </c>
      <c r="XR51" s="17">
        <v>10.8</v>
      </c>
      <c r="XS51" s="17">
        <v>-1.8</v>
      </c>
      <c r="XT51" s="17"/>
      <c r="XU51" s="17"/>
      <c r="XV51" s="17"/>
      <c r="XW51" s="17">
        <v>0</v>
      </c>
      <c r="XX51" s="17"/>
      <c r="XY51" s="17"/>
      <c r="XZ51" s="17"/>
      <c r="YA51" s="17">
        <v>0</v>
      </c>
      <c r="YB51" s="17"/>
      <c r="YC51" s="17"/>
      <c r="YD51" s="17"/>
      <c r="YE51" s="17">
        <v>0</v>
      </c>
      <c r="YF51" s="17"/>
      <c r="YG51" s="17"/>
      <c r="YH51" s="17"/>
      <c r="YI51" s="17">
        <v>0</v>
      </c>
      <c r="YJ51" s="17">
        <v>8.4</v>
      </c>
      <c r="YK51" s="17">
        <v>8.0299999999999994</v>
      </c>
      <c r="YL51" s="17">
        <v>8.0299999999999994</v>
      </c>
      <c r="YM51" s="17">
        <v>0.37</v>
      </c>
      <c r="YN51" s="17"/>
      <c r="YO51" s="17"/>
      <c r="YP51" s="17"/>
      <c r="YQ51" s="17">
        <v>0</v>
      </c>
      <c r="YR51" s="17">
        <v>17.408200000000001</v>
      </c>
      <c r="YS51" s="17">
        <v>17</v>
      </c>
      <c r="YT51" s="17">
        <v>17</v>
      </c>
      <c r="YU51" s="17">
        <v>0.40820000000000001</v>
      </c>
    </row>
    <row r="52" spans="1:671" ht="24" customHeight="1" x14ac:dyDescent="0.3">
      <c r="A52" s="1"/>
      <c r="B52" s="16" t="s">
        <v>37</v>
      </c>
      <c r="C52" s="16" t="s">
        <v>894</v>
      </c>
      <c r="D52" s="17">
        <v>199.7</v>
      </c>
      <c r="E52" s="17">
        <v>203.40136000000001</v>
      </c>
      <c r="F52" s="17">
        <v>203.40136000000001</v>
      </c>
      <c r="G52" s="17">
        <v>-3.7013600000000002</v>
      </c>
      <c r="H52" s="17">
        <v>646.5</v>
      </c>
      <c r="I52" s="17">
        <v>650</v>
      </c>
      <c r="J52" s="17">
        <v>650</v>
      </c>
      <c r="K52" s="17">
        <v>-3.5</v>
      </c>
      <c r="L52" s="17">
        <v>212</v>
      </c>
      <c r="M52" s="17">
        <v>211.66204999999999</v>
      </c>
      <c r="N52" s="17">
        <v>211.66204999999999</v>
      </c>
      <c r="O52" s="17">
        <v>0.33794999999999997</v>
      </c>
      <c r="P52" s="17"/>
      <c r="Q52" s="17"/>
      <c r="R52" s="17"/>
      <c r="S52" s="17">
        <v>0</v>
      </c>
      <c r="T52" s="17"/>
      <c r="U52" s="17"/>
      <c r="V52" s="17"/>
      <c r="W52" s="17">
        <v>0</v>
      </c>
      <c r="X52" s="17">
        <v>89.2</v>
      </c>
      <c r="Y52" s="17">
        <v>91.867829999999998</v>
      </c>
      <c r="Z52" s="17">
        <v>91.867819999999995</v>
      </c>
      <c r="AA52" s="17">
        <v>-2.6678199999999999</v>
      </c>
      <c r="AB52" s="17">
        <v>150.1</v>
      </c>
      <c r="AC52" s="17">
        <v>149.68678</v>
      </c>
      <c r="AD52" s="17">
        <v>149.68678</v>
      </c>
      <c r="AE52" s="17">
        <v>0.41321999999999998</v>
      </c>
      <c r="AF52" s="17"/>
      <c r="AG52" s="17"/>
      <c r="AH52" s="17"/>
      <c r="AI52" s="17">
        <v>0</v>
      </c>
      <c r="AJ52" s="17">
        <v>0</v>
      </c>
      <c r="AK52" s="17"/>
      <c r="AL52" s="17"/>
      <c r="AM52" s="17">
        <v>0</v>
      </c>
      <c r="AN52" s="17">
        <v>104.6</v>
      </c>
      <c r="AO52" s="17">
        <v>110.62005000000001</v>
      </c>
      <c r="AP52" s="17">
        <v>189.81</v>
      </c>
      <c r="AQ52" s="17">
        <v>-85.21</v>
      </c>
      <c r="AR52" s="17">
        <v>105.2</v>
      </c>
      <c r="AS52" s="17">
        <v>110.62005000000001</v>
      </c>
      <c r="AT52" s="17">
        <v>189.81</v>
      </c>
      <c r="AU52" s="17">
        <v>-84.61</v>
      </c>
      <c r="AV52" s="17"/>
      <c r="AW52" s="17"/>
      <c r="AX52" s="17"/>
      <c r="AY52" s="17">
        <v>0</v>
      </c>
      <c r="AZ52" s="17">
        <v>136.1</v>
      </c>
      <c r="BA52" s="17">
        <v>110.95224</v>
      </c>
      <c r="BB52" s="17">
        <v>190.38</v>
      </c>
      <c r="BC52" s="17">
        <v>-54.28</v>
      </c>
      <c r="BD52" s="17">
        <v>208.8</v>
      </c>
      <c r="BE52" s="17">
        <v>207.24284</v>
      </c>
      <c r="BF52" s="17">
        <v>207.24285</v>
      </c>
      <c r="BG52" s="17">
        <v>1.55715</v>
      </c>
      <c r="BH52" s="17">
        <v>109</v>
      </c>
      <c r="BI52" s="17">
        <v>103.93259999999999</v>
      </c>
      <c r="BJ52" s="17">
        <v>103.93259999999999</v>
      </c>
      <c r="BK52" s="17">
        <v>5.0674000000000001</v>
      </c>
      <c r="BL52" s="17">
        <v>552.70000000000005</v>
      </c>
      <c r="BM52" s="17">
        <v>566.08939999999996</v>
      </c>
      <c r="BN52" s="17">
        <v>566.08941000000004</v>
      </c>
      <c r="BO52" s="17">
        <v>-13.38941</v>
      </c>
      <c r="BP52" s="17">
        <v>10.3</v>
      </c>
      <c r="BQ52" s="17">
        <v>10.52094</v>
      </c>
      <c r="BR52" s="17">
        <v>10.52094</v>
      </c>
      <c r="BS52" s="17">
        <v>-0.22094</v>
      </c>
      <c r="BT52" s="17"/>
      <c r="BU52" s="17"/>
      <c r="BV52" s="17"/>
      <c r="BW52" s="17">
        <v>0</v>
      </c>
      <c r="BX52" s="17"/>
      <c r="BY52" s="17"/>
      <c r="BZ52" s="17"/>
      <c r="CA52" s="17">
        <v>0</v>
      </c>
      <c r="CB52" s="17"/>
      <c r="CC52" s="17"/>
      <c r="CD52" s="17"/>
      <c r="CE52" s="17">
        <v>0</v>
      </c>
      <c r="CF52" s="17">
        <v>165.8</v>
      </c>
      <c r="CG52" s="17">
        <v>164.06704999999999</v>
      </c>
      <c r="CH52" s="17">
        <v>164.06706</v>
      </c>
      <c r="CI52" s="17">
        <v>1.7329399999999999</v>
      </c>
      <c r="CJ52" s="17">
        <v>7.5</v>
      </c>
      <c r="CK52" s="17">
        <v>7.3743299999999996</v>
      </c>
      <c r="CL52" s="17">
        <v>7.3743299999999996</v>
      </c>
      <c r="CM52" s="17">
        <v>0.12567</v>
      </c>
      <c r="CN52" s="17">
        <v>5.0999999999999996</v>
      </c>
      <c r="CO52" s="17">
        <v>3.9598399999999998</v>
      </c>
      <c r="CP52" s="17">
        <v>3.9598399999999998</v>
      </c>
      <c r="CQ52" s="17">
        <v>1.1401600000000001</v>
      </c>
      <c r="CR52" s="17">
        <v>0</v>
      </c>
      <c r="CS52" s="17"/>
      <c r="CT52" s="17"/>
      <c r="CU52" s="17">
        <v>0</v>
      </c>
      <c r="CV52" s="17">
        <v>6.7</v>
      </c>
      <c r="CW52" s="17">
        <v>6.8787000000000003</v>
      </c>
      <c r="CX52" s="17">
        <v>6.8787000000000003</v>
      </c>
      <c r="CY52" s="17">
        <v>-0.1787</v>
      </c>
      <c r="CZ52" s="17"/>
      <c r="DA52" s="17"/>
      <c r="DB52" s="17"/>
      <c r="DC52" s="17">
        <v>0</v>
      </c>
      <c r="DD52" s="17">
        <v>95.8</v>
      </c>
      <c r="DE52" s="17">
        <v>142.44409999999999</v>
      </c>
      <c r="DF52" s="17">
        <v>130.91317000000001</v>
      </c>
      <c r="DG52" s="17">
        <v>-35.113169999999997</v>
      </c>
      <c r="DH52" s="17"/>
      <c r="DI52" s="17"/>
      <c r="DJ52" s="17"/>
      <c r="DK52" s="17">
        <v>0</v>
      </c>
      <c r="DL52" s="17"/>
      <c r="DM52" s="17"/>
      <c r="DN52" s="17"/>
      <c r="DO52" s="17">
        <v>0</v>
      </c>
      <c r="DP52" s="17"/>
      <c r="DQ52" s="17"/>
      <c r="DR52" s="17"/>
      <c r="DS52" s="17">
        <v>0</v>
      </c>
      <c r="DT52" s="17">
        <v>0</v>
      </c>
      <c r="DU52" s="17"/>
      <c r="DV52" s="17"/>
      <c r="DW52" s="17">
        <v>0</v>
      </c>
      <c r="DX52" s="17">
        <v>109.7</v>
      </c>
      <c r="DY52" s="17">
        <v>112.46647</v>
      </c>
      <c r="DZ52" s="17">
        <v>112.46647</v>
      </c>
      <c r="EA52" s="17">
        <v>-2.76647</v>
      </c>
      <c r="EB52" s="17">
        <v>149.4</v>
      </c>
      <c r="EC52" s="17">
        <v>130.92196999999999</v>
      </c>
      <c r="ED52" s="17">
        <v>130.92196000000001</v>
      </c>
      <c r="EE52" s="17">
        <v>18.47804</v>
      </c>
      <c r="EF52" s="17"/>
      <c r="EG52" s="17"/>
      <c r="EH52" s="17"/>
      <c r="EI52" s="17">
        <v>0</v>
      </c>
      <c r="EJ52" s="17"/>
      <c r="EK52" s="17"/>
      <c r="EL52" s="17"/>
      <c r="EM52" s="17">
        <v>0</v>
      </c>
      <c r="EN52" s="17"/>
      <c r="EO52" s="17"/>
      <c r="EP52" s="17"/>
      <c r="EQ52" s="17">
        <v>0</v>
      </c>
      <c r="ER52" s="17">
        <v>6.5</v>
      </c>
      <c r="ES52" s="17">
        <v>6.39</v>
      </c>
      <c r="ET52" s="17">
        <v>6.39</v>
      </c>
      <c r="EU52" s="17">
        <v>0.11</v>
      </c>
      <c r="EV52" s="17">
        <v>455.4</v>
      </c>
      <c r="EW52" s="17">
        <v>449.28084999999999</v>
      </c>
      <c r="EX52" s="17">
        <v>449.28084999999999</v>
      </c>
      <c r="EY52" s="17">
        <v>6.1191500000000003</v>
      </c>
      <c r="EZ52" s="17">
        <v>77</v>
      </c>
      <c r="FA52" s="17">
        <v>81.635570000000001</v>
      </c>
      <c r="FB52" s="17">
        <v>81.635570000000001</v>
      </c>
      <c r="FC52" s="17">
        <v>-4.6355700000000004</v>
      </c>
      <c r="FD52" s="17">
        <v>140.9</v>
      </c>
      <c r="FE52" s="17">
        <v>140.09905000000001</v>
      </c>
      <c r="FF52" s="17">
        <v>140.09898999999999</v>
      </c>
      <c r="FG52" s="17">
        <v>0.80101</v>
      </c>
      <c r="FH52" s="17">
        <v>40.9</v>
      </c>
      <c r="FI52" s="17">
        <v>41.89893</v>
      </c>
      <c r="FJ52" s="17">
        <v>41.89893</v>
      </c>
      <c r="FK52" s="17">
        <v>-0.99892999999999998</v>
      </c>
      <c r="FL52" s="17">
        <v>9.4</v>
      </c>
      <c r="FM52" s="17">
        <v>9.6054399999999998</v>
      </c>
      <c r="FN52" s="17">
        <v>9.6054399999999998</v>
      </c>
      <c r="FO52" s="17">
        <v>-0.20544000000000001</v>
      </c>
      <c r="FP52" s="17">
        <v>19.399999999999999</v>
      </c>
      <c r="FQ52" s="17">
        <v>18.849699999999999</v>
      </c>
      <c r="FR52" s="17">
        <v>18.849699999999999</v>
      </c>
      <c r="FS52" s="17">
        <v>0.55030000000000001</v>
      </c>
      <c r="FT52" s="17">
        <v>90.3</v>
      </c>
      <c r="FU52" s="17">
        <v>87.773570000000007</v>
      </c>
      <c r="FV52" s="17">
        <v>87.773570000000007</v>
      </c>
      <c r="FW52" s="17">
        <v>2.52643</v>
      </c>
      <c r="FX52" s="17">
        <v>169.6</v>
      </c>
      <c r="FY52" s="17">
        <v>174.42857000000001</v>
      </c>
      <c r="FZ52" s="17">
        <v>174.42857000000001</v>
      </c>
      <c r="GA52" s="17">
        <v>-4.82857</v>
      </c>
      <c r="GB52" s="17">
        <v>170.3</v>
      </c>
      <c r="GC52" s="17">
        <v>174.42857000000001</v>
      </c>
      <c r="GD52" s="17">
        <v>174.42857000000001</v>
      </c>
      <c r="GE52" s="17">
        <v>-4.1285699999999999</v>
      </c>
      <c r="GF52" s="17">
        <v>178.3</v>
      </c>
      <c r="GG52" s="17">
        <v>174.95238000000001</v>
      </c>
      <c r="GH52" s="17">
        <v>174.95238000000001</v>
      </c>
      <c r="GI52" s="17">
        <v>3.34762</v>
      </c>
      <c r="GJ52" s="17">
        <v>106.8</v>
      </c>
      <c r="GK52" s="17">
        <v>110.48202000000001</v>
      </c>
      <c r="GL52" s="17">
        <v>110.48202000000001</v>
      </c>
      <c r="GM52" s="17">
        <v>-3.6820200000000001</v>
      </c>
      <c r="GN52" s="17">
        <v>37.799999999999997</v>
      </c>
      <c r="GO52" s="17">
        <v>37.900869999999998</v>
      </c>
      <c r="GP52" s="17">
        <v>37.900869999999998</v>
      </c>
      <c r="GQ52" s="17">
        <v>-0.10087</v>
      </c>
      <c r="GR52" s="17">
        <v>39.1</v>
      </c>
      <c r="GS52" s="17">
        <v>38.272109999999998</v>
      </c>
      <c r="GT52" s="17">
        <v>38.272109999999998</v>
      </c>
      <c r="GU52" s="17">
        <v>0.82789000000000001</v>
      </c>
      <c r="GV52" s="17">
        <v>3.8</v>
      </c>
      <c r="GW52" s="17"/>
      <c r="GX52" s="17"/>
      <c r="GY52" s="17">
        <v>3.8</v>
      </c>
      <c r="GZ52" s="17">
        <v>30.7</v>
      </c>
      <c r="HA52" s="17">
        <v>22.251480000000001</v>
      </c>
      <c r="HB52" s="17">
        <v>31.100370000000002</v>
      </c>
      <c r="HC52" s="17">
        <v>-0.40037</v>
      </c>
      <c r="HD52" s="17">
        <v>149.4</v>
      </c>
      <c r="HE52" s="17">
        <v>147.42124000000001</v>
      </c>
      <c r="HF52" s="17">
        <v>147.42140000000001</v>
      </c>
      <c r="HG52" s="17">
        <v>1.9785999999999999</v>
      </c>
      <c r="HH52" s="17"/>
      <c r="HI52" s="17"/>
      <c r="HJ52" s="17"/>
      <c r="HK52" s="17">
        <v>0</v>
      </c>
      <c r="HL52" s="17"/>
      <c r="HM52" s="17"/>
      <c r="HN52" s="17"/>
      <c r="HO52" s="17">
        <v>0</v>
      </c>
      <c r="HP52" s="17">
        <v>93.8</v>
      </c>
      <c r="HQ52" s="17">
        <v>95.545169999999999</v>
      </c>
      <c r="HR52" s="17">
        <v>95.545190000000005</v>
      </c>
      <c r="HS52" s="17">
        <v>-1.74519</v>
      </c>
      <c r="HT52" s="17"/>
      <c r="HU52" s="17"/>
      <c r="HV52" s="17"/>
      <c r="HW52" s="17">
        <v>0</v>
      </c>
      <c r="HX52" s="17"/>
      <c r="HY52" s="17"/>
      <c r="HZ52" s="17"/>
      <c r="IA52" s="17">
        <v>0</v>
      </c>
      <c r="IB52" s="17">
        <v>45.5</v>
      </c>
      <c r="IC52" s="17">
        <v>45.555990000000001</v>
      </c>
      <c r="ID52" s="17">
        <v>45.555999999999997</v>
      </c>
      <c r="IE52" s="17">
        <v>-5.6000000000000001E-2</v>
      </c>
      <c r="IF52" s="17"/>
      <c r="IG52" s="17"/>
      <c r="IH52" s="17"/>
      <c r="II52" s="17">
        <v>0</v>
      </c>
      <c r="IJ52" s="17"/>
      <c r="IK52" s="17"/>
      <c r="IL52" s="17"/>
      <c r="IM52" s="17">
        <v>0</v>
      </c>
      <c r="IN52" s="17"/>
      <c r="IO52" s="17"/>
      <c r="IP52" s="17"/>
      <c r="IQ52" s="17">
        <v>0</v>
      </c>
      <c r="IR52" s="17">
        <v>83.2</v>
      </c>
      <c r="IS52" s="17">
        <v>88.73603</v>
      </c>
      <c r="IT52" s="17">
        <v>88.73603</v>
      </c>
      <c r="IU52" s="17">
        <v>-5.5360300000000002</v>
      </c>
      <c r="IV52" s="17">
        <v>143.69999999999999</v>
      </c>
      <c r="IW52" s="17">
        <v>169.608</v>
      </c>
      <c r="IX52" s="17">
        <v>169.608</v>
      </c>
      <c r="IY52" s="17">
        <v>-25.908000000000001</v>
      </c>
      <c r="IZ52" s="17">
        <v>143.69999999999999</v>
      </c>
      <c r="JA52" s="17">
        <v>169.608</v>
      </c>
      <c r="JB52" s="17">
        <v>169.608</v>
      </c>
      <c r="JC52" s="17">
        <v>-25.908000000000001</v>
      </c>
      <c r="JD52" s="17">
        <v>143</v>
      </c>
      <c r="JE52" s="17">
        <v>169.608</v>
      </c>
      <c r="JF52" s="17">
        <v>169.608</v>
      </c>
      <c r="JG52" s="17">
        <v>-26.608000000000001</v>
      </c>
      <c r="JH52" s="17">
        <v>234.8</v>
      </c>
      <c r="JI52" s="17">
        <v>255.17599000000001</v>
      </c>
      <c r="JJ52" s="17">
        <v>255.17599999999999</v>
      </c>
      <c r="JK52" s="17">
        <v>-20.376000000000001</v>
      </c>
      <c r="JL52" s="17">
        <v>0</v>
      </c>
      <c r="JM52" s="17"/>
      <c r="JN52" s="17"/>
      <c r="JO52" s="17">
        <v>0</v>
      </c>
      <c r="JP52" s="17"/>
      <c r="JQ52" s="17"/>
      <c r="JR52" s="17"/>
      <c r="JS52" s="17">
        <v>0</v>
      </c>
      <c r="JT52" s="17"/>
      <c r="JU52" s="17"/>
      <c r="JV52" s="17"/>
      <c r="JW52" s="17">
        <v>0</v>
      </c>
      <c r="JX52" s="17"/>
      <c r="JY52" s="17"/>
      <c r="JZ52" s="17"/>
      <c r="KA52" s="17">
        <v>0</v>
      </c>
      <c r="KB52" s="17"/>
      <c r="KC52" s="17"/>
      <c r="KD52" s="17"/>
      <c r="KE52" s="17">
        <v>0</v>
      </c>
      <c r="KF52" s="17">
        <v>35.299999999999997</v>
      </c>
      <c r="KG52" s="17">
        <v>36</v>
      </c>
      <c r="KH52" s="17">
        <v>36</v>
      </c>
      <c r="KI52" s="17">
        <v>-0.7</v>
      </c>
      <c r="KJ52" s="17"/>
      <c r="KK52" s="17"/>
      <c r="KL52" s="17"/>
      <c r="KM52" s="17">
        <v>0</v>
      </c>
      <c r="KN52" s="17"/>
      <c r="KO52" s="17"/>
      <c r="KP52" s="17"/>
      <c r="KQ52" s="17">
        <v>0</v>
      </c>
      <c r="KR52" s="17">
        <v>2.9</v>
      </c>
      <c r="KS52" s="17">
        <v>3.8244199999999999</v>
      </c>
      <c r="KT52" s="17">
        <v>3.8244199999999999</v>
      </c>
      <c r="KU52" s="17">
        <v>-0.92442000000000002</v>
      </c>
      <c r="KV52" s="17">
        <v>257.2</v>
      </c>
      <c r="KW52" s="17">
        <v>260.01357000000002</v>
      </c>
      <c r="KX52" s="17">
        <v>260.01353999999998</v>
      </c>
      <c r="KY52" s="17">
        <v>-2.8135400000000002</v>
      </c>
      <c r="KZ52" s="17">
        <v>121.1</v>
      </c>
      <c r="LA52" s="17">
        <v>123.87416</v>
      </c>
      <c r="LB52" s="17">
        <v>123.87407</v>
      </c>
      <c r="LC52" s="17">
        <v>-2.77407</v>
      </c>
      <c r="LD52" s="17"/>
      <c r="LE52" s="17"/>
      <c r="LF52" s="17"/>
      <c r="LG52" s="17">
        <v>0</v>
      </c>
      <c r="LH52" s="17">
        <v>77.2</v>
      </c>
      <c r="LI52" s="17">
        <v>78.567989999999995</v>
      </c>
      <c r="LJ52" s="17">
        <v>78.567999999999998</v>
      </c>
      <c r="LK52" s="17">
        <v>-1.3680000000000001</v>
      </c>
      <c r="LL52" s="17">
        <v>29.7</v>
      </c>
      <c r="LM52" s="17">
        <v>29.980560000000001</v>
      </c>
      <c r="LN52" s="17">
        <v>29.980560000000001</v>
      </c>
      <c r="LO52" s="17">
        <v>-0.28055999999999998</v>
      </c>
      <c r="LP52" s="17"/>
      <c r="LQ52" s="17"/>
      <c r="LR52" s="17"/>
      <c r="LS52" s="17">
        <v>0</v>
      </c>
      <c r="LT52" s="17"/>
      <c r="LU52" s="17"/>
      <c r="LV52" s="17"/>
      <c r="LW52" s="17">
        <v>0</v>
      </c>
      <c r="LX52" s="17"/>
      <c r="LY52" s="17"/>
      <c r="LZ52" s="17"/>
      <c r="MA52" s="17">
        <v>0</v>
      </c>
      <c r="MB52" s="17"/>
      <c r="MC52" s="17"/>
      <c r="MD52" s="17"/>
      <c r="ME52" s="17">
        <v>0</v>
      </c>
      <c r="MF52" s="17">
        <v>89.8</v>
      </c>
      <c r="MG52" s="17">
        <v>90.000010000000003</v>
      </c>
      <c r="MH52" s="17">
        <v>90.000010000000003</v>
      </c>
      <c r="MI52" s="17">
        <v>-0.20000999999999999</v>
      </c>
      <c r="MJ52" s="17"/>
      <c r="MK52" s="17"/>
      <c r="ML52" s="17"/>
      <c r="MM52" s="17">
        <v>0</v>
      </c>
      <c r="MN52" s="17"/>
      <c r="MO52" s="17"/>
      <c r="MP52" s="17">
        <v>102.98661</v>
      </c>
      <c r="MQ52" s="17">
        <v>-102.98661</v>
      </c>
      <c r="MR52" s="17"/>
      <c r="MS52" s="17"/>
      <c r="MT52" s="17"/>
      <c r="MU52" s="17">
        <v>0</v>
      </c>
      <c r="MV52" s="17"/>
      <c r="MW52" s="17"/>
      <c r="MX52" s="17"/>
      <c r="MY52" s="17">
        <v>0</v>
      </c>
      <c r="MZ52" s="17"/>
      <c r="NA52" s="17"/>
      <c r="NB52" s="17"/>
      <c r="NC52" s="17">
        <v>0</v>
      </c>
      <c r="ND52" s="17"/>
      <c r="NE52" s="17"/>
      <c r="NF52" s="17"/>
      <c r="NG52" s="17">
        <v>0</v>
      </c>
      <c r="NH52" s="17">
        <v>211.1</v>
      </c>
      <c r="NI52" s="17">
        <v>206.49084999999999</v>
      </c>
      <c r="NJ52" s="17">
        <v>206.49084999999999</v>
      </c>
      <c r="NK52" s="17">
        <v>4.6091499999999996</v>
      </c>
      <c r="NL52" s="17">
        <v>100</v>
      </c>
      <c r="NM52" s="17">
        <v>103.55547</v>
      </c>
      <c r="NN52" s="17">
        <v>103.55547</v>
      </c>
      <c r="NO52" s="17">
        <v>-3.5554700000000001</v>
      </c>
      <c r="NP52" s="17"/>
      <c r="NQ52" s="17"/>
      <c r="NR52" s="17">
        <v>3.8508300000000002</v>
      </c>
      <c r="NS52" s="17">
        <v>-3.8508300000000002</v>
      </c>
      <c r="NT52" s="17">
        <v>7.2</v>
      </c>
      <c r="NU52" s="17">
        <v>6.0884900000000002</v>
      </c>
      <c r="NV52" s="17">
        <v>4.0398800000000001</v>
      </c>
      <c r="NW52" s="17">
        <v>3.16012</v>
      </c>
      <c r="NX52" s="17"/>
      <c r="NY52" s="17"/>
      <c r="NZ52" s="17"/>
      <c r="OA52" s="17">
        <v>0</v>
      </c>
      <c r="OB52" s="17">
        <v>0</v>
      </c>
      <c r="OC52" s="17"/>
      <c r="OD52" s="17"/>
      <c r="OE52" s="17">
        <v>0</v>
      </c>
      <c r="OF52" s="17">
        <v>116</v>
      </c>
      <c r="OG52" s="17">
        <v>105.14</v>
      </c>
      <c r="OH52" s="17">
        <v>81.790700000000001</v>
      </c>
      <c r="OI52" s="17">
        <v>34.209299999999999</v>
      </c>
      <c r="OJ52" s="17">
        <v>0</v>
      </c>
      <c r="OK52" s="17"/>
      <c r="OL52" s="17"/>
      <c r="OM52" s="17">
        <v>0</v>
      </c>
      <c r="ON52" s="17">
        <v>3.7</v>
      </c>
      <c r="OO52" s="17">
        <v>1.47</v>
      </c>
      <c r="OP52" s="17">
        <v>1.4688000000000001</v>
      </c>
      <c r="OQ52" s="17">
        <v>2.2311999999999999</v>
      </c>
      <c r="OR52" s="17">
        <v>0</v>
      </c>
      <c r="OS52" s="17"/>
      <c r="OT52" s="17"/>
      <c r="OU52" s="17">
        <v>0</v>
      </c>
      <c r="OV52" s="17">
        <v>20.3</v>
      </c>
      <c r="OW52" s="17">
        <v>20.456230000000001</v>
      </c>
      <c r="OX52" s="17">
        <v>20.456230000000001</v>
      </c>
      <c r="OY52" s="17">
        <v>-0.15623000000000001</v>
      </c>
      <c r="OZ52" s="17">
        <v>9.9</v>
      </c>
      <c r="PA52" s="17">
        <v>9.9830000000000005</v>
      </c>
      <c r="PB52" s="17">
        <v>9.0000499999999999</v>
      </c>
      <c r="PC52" s="17">
        <v>0.89995000000000003</v>
      </c>
      <c r="PD52" s="17">
        <v>5.5</v>
      </c>
      <c r="PE52" s="17">
        <v>5.67</v>
      </c>
      <c r="PF52" s="17">
        <v>5.67</v>
      </c>
      <c r="PG52" s="17">
        <v>-0.17</v>
      </c>
      <c r="PH52" s="17">
        <v>0</v>
      </c>
      <c r="PI52" s="17"/>
      <c r="PJ52" s="17"/>
      <c r="PK52" s="17">
        <v>0</v>
      </c>
      <c r="PL52" s="17">
        <v>0</v>
      </c>
      <c r="PM52" s="17"/>
      <c r="PN52" s="17"/>
      <c r="PO52" s="17">
        <v>0</v>
      </c>
      <c r="PP52" s="17">
        <v>1.5</v>
      </c>
      <c r="PQ52" s="17">
        <v>1.44</v>
      </c>
      <c r="PR52" s="17">
        <v>1.44</v>
      </c>
      <c r="PS52" s="17">
        <v>0.06</v>
      </c>
      <c r="PT52" s="17">
        <v>3.4</v>
      </c>
      <c r="PU52" s="17">
        <v>3.5</v>
      </c>
      <c r="PV52" s="17">
        <v>3.5</v>
      </c>
      <c r="PW52" s="17">
        <v>-0.1</v>
      </c>
      <c r="PX52" s="17">
        <v>4.9000000000000004</v>
      </c>
      <c r="PY52" s="17">
        <v>5</v>
      </c>
      <c r="PZ52" s="17">
        <v>5</v>
      </c>
      <c r="QA52" s="17">
        <v>-0.1</v>
      </c>
      <c r="QB52" s="17">
        <v>20.399999999999999</v>
      </c>
      <c r="QC52" s="17">
        <v>20.42221</v>
      </c>
      <c r="QD52" s="17">
        <v>20.422219999999999</v>
      </c>
      <c r="QE52" s="17">
        <v>-2.222E-2</v>
      </c>
      <c r="QF52" s="17">
        <v>20</v>
      </c>
      <c r="QG52" s="17">
        <v>19.436340000000001</v>
      </c>
      <c r="QH52" s="17">
        <v>19.436350000000001</v>
      </c>
      <c r="QI52" s="17">
        <v>0.56364999999999998</v>
      </c>
      <c r="QJ52" s="17">
        <v>11.7</v>
      </c>
      <c r="QK52" s="17">
        <v>10.88435</v>
      </c>
      <c r="QL52" s="17">
        <v>10.88435</v>
      </c>
      <c r="QM52" s="17">
        <v>0.81564999999999999</v>
      </c>
      <c r="QN52" s="17">
        <v>3.4</v>
      </c>
      <c r="QO52" s="17">
        <v>3.5</v>
      </c>
      <c r="QP52" s="17">
        <v>3.5</v>
      </c>
      <c r="QQ52" s="17">
        <v>-0.1</v>
      </c>
      <c r="QR52" s="17">
        <v>18.5</v>
      </c>
      <c r="QS52" s="17">
        <v>17.881440000000001</v>
      </c>
      <c r="QT52" s="17">
        <v>17.881440000000001</v>
      </c>
      <c r="QU52" s="17">
        <v>0.61856</v>
      </c>
      <c r="QV52" s="17">
        <v>0</v>
      </c>
      <c r="QW52" s="17"/>
      <c r="QX52" s="17"/>
      <c r="QY52" s="17">
        <v>0</v>
      </c>
      <c r="QZ52" s="17">
        <v>0</v>
      </c>
      <c r="RA52" s="17"/>
      <c r="RB52" s="17"/>
      <c r="RC52" s="17">
        <v>0</v>
      </c>
      <c r="RD52" s="17">
        <v>31.4</v>
      </c>
      <c r="RE52" s="17">
        <v>27.1</v>
      </c>
      <c r="RF52" s="17">
        <v>22.988499999999998</v>
      </c>
      <c r="RG52" s="17">
        <v>8.4115000000000002</v>
      </c>
      <c r="RH52" s="17">
        <v>83.8</v>
      </c>
      <c r="RI52" s="17">
        <v>74.099999999999994</v>
      </c>
      <c r="RJ52" s="17">
        <v>65.578599999999994</v>
      </c>
      <c r="RK52" s="17">
        <v>18.221399999999999</v>
      </c>
      <c r="RL52" s="17">
        <v>0</v>
      </c>
      <c r="RM52" s="17"/>
      <c r="RN52" s="17"/>
      <c r="RO52" s="17">
        <v>0</v>
      </c>
      <c r="RP52" s="17">
        <v>3.5</v>
      </c>
      <c r="RQ52" s="17">
        <v>3.52</v>
      </c>
      <c r="RR52" s="17">
        <v>3.52</v>
      </c>
      <c r="RS52" s="17">
        <v>-0.02</v>
      </c>
      <c r="RT52" s="17">
        <v>20.100000000000001</v>
      </c>
      <c r="RU52" s="17">
        <v>19.792000000000002</v>
      </c>
      <c r="RV52" s="17">
        <v>19.792000000000002</v>
      </c>
      <c r="RW52" s="17">
        <v>0.308</v>
      </c>
      <c r="RX52" s="17">
        <v>2.2999999999999998</v>
      </c>
      <c r="RY52" s="17">
        <v>2.96</v>
      </c>
      <c r="RZ52" s="17">
        <v>2.96</v>
      </c>
      <c r="SA52" s="17">
        <v>-0.66</v>
      </c>
      <c r="SB52" s="17"/>
      <c r="SC52" s="17"/>
      <c r="SD52" s="17">
        <v>0.4</v>
      </c>
      <c r="SE52" s="17">
        <v>-0.4</v>
      </c>
      <c r="SF52" s="17">
        <v>0</v>
      </c>
      <c r="SG52" s="17"/>
      <c r="SH52" s="17"/>
      <c r="SI52" s="17">
        <v>0</v>
      </c>
      <c r="SJ52" s="17">
        <v>19.8</v>
      </c>
      <c r="SK52" s="17">
        <v>19.1448</v>
      </c>
      <c r="SL52" s="17">
        <v>19.1448</v>
      </c>
      <c r="SM52" s="17">
        <v>0.6552</v>
      </c>
      <c r="SN52" s="17">
        <v>8</v>
      </c>
      <c r="SO52" s="17">
        <v>7.8</v>
      </c>
      <c r="SP52" s="17">
        <v>7.8</v>
      </c>
      <c r="SQ52" s="17">
        <v>0.2</v>
      </c>
      <c r="SR52" s="17">
        <v>19.5</v>
      </c>
      <c r="SS52" s="17">
        <v>15.54908</v>
      </c>
      <c r="ST52" s="17">
        <v>15.54908</v>
      </c>
      <c r="SU52" s="17">
        <v>3.95092</v>
      </c>
      <c r="SV52" s="17">
        <v>20.3</v>
      </c>
      <c r="SW52" s="17">
        <v>19.436340000000001</v>
      </c>
      <c r="SX52" s="17">
        <v>19.436350000000001</v>
      </c>
      <c r="SY52" s="17">
        <v>0.86365000000000003</v>
      </c>
      <c r="SZ52" s="17">
        <v>16.100000000000001</v>
      </c>
      <c r="TA52" s="17">
        <v>14.57</v>
      </c>
      <c r="TB52" s="17">
        <v>8.1335999999999995</v>
      </c>
      <c r="TC52" s="17">
        <v>7.9664000000000001</v>
      </c>
      <c r="TD52" s="17">
        <v>45.6</v>
      </c>
      <c r="TE52" s="17">
        <v>43.4</v>
      </c>
      <c r="TF52" s="17">
        <v>39.786000000000001</v>
      </c>
      <c r="TG52" s="17">
        <v>5.8140000000000001</v>
      </c>
      <c r="TH52" s="17">
        <v>0</v>
      </c>
      <c r="TI52" s="17"/>
      <c r="TJ52" s="17"/>
      <c r="TK52" s="17">
        <v>0</v>
      </c>
      <c r="TL52" s="17">
        <v>106.7</v>
      </c>
      <c r="TM52" s="17">
        <v>73.38</v>
      </c>
      <c r="TN52" s="17">
        <v>73.378799999999998</v>
      </c>
      <c r="TO52" s="17">
        <v>33.321199999999997</v>
      </c>
      <c r="TP52" s="17">
        <v>110.8</v>
      </c>
      <c r="TQ52" s="17">
        <v>109.8</v>
      </c>
      <c r="TR52" s="17">
        <v>91.152500000000003</v>
      </c>
      <c r="TS52" s="17">
        <v>19.647500000000001</v>
      </c>
      <c r="TT52" s="17">
        <v>16.3</v>
      </c>
      <c r="TU52" s="17">
        <v>8.89</v>
      </c>
      <c r="TV52" s="17">
        <v>8.8863000000000003</v>
      </c>
      <c r="TW52" s="17">
        <v>7.4137000000000004</v>
      </c>
      <c r="TX52" s="17">
        <v>10.4</v>
      </c>
      <c r="TY52" s="17">
        <v>7.4</v>
      </c>
      <c r="TZ52" s="17">
        <v>4.7882999999999996</v>
      </c>
      <c r="UA52" s="17">
        <v>5.6116999999999999</v>
      </c>
      <c r="UB52" s="17">
        <v>0</v>
      </c>
      <c r="UC52" s="17"/>
      <c r="UD52" s="17"/>
      <c r="UE52" s="17">
        <v>0</v>
      </c>
      <c r="UF52" s="17">
        <v>19.100000000000001</v>
      </c>
      <c r="UG52" s="17">
        <v>20.408159999999999</v>
      </c>
      <c r="UH52" s="17">
        <v>20.408159999999999</v>
      </c>
      <c r="UI52" s="17">
        <v>-1.30816</v>
      </c>
      <c r="UJ52" s="17">
        <v>6.1</v>
      </c>
      <c r="UK52" s="17">
        <v>7.6</v>
      </c>
      <c r="UL52" s="17">
        <v>7.6</v>
      </c>
      <c r="UM52" s="17">
        <v>-1.5</v>
      </c>
      <c r="UN52" s="17">
        <v>7.3</v>
      </c>
      <c r="UO52" s="17">
        <v>7.8</v>
      </c>
      <c r="UP52" s="17">
        <v>7.8</v>
      </c>
      <c r="UQ52" s="17">
        <v>-0.5</v>
      </c>
      <c r="UR52" s="17">
        <v>20.399999999999999</v>
      </c>
      <c r="US52" s="17">
        <v>19.436340000000001</v>
      </c>
      <c r="UT52" s="17">
        <v>19.436350000000001</v>
      </c>
      <c r="UU52" s="17">
        <v>0.96365000000000001</v>
      </c>
      <c r="UV52" s="17">
        <v>20.399999999999999</v>
      </c>
      <c r="UW52" s="17">
        <v>19.436340000000001</v>
      </c>
      <c r="UX52" s="17">
        <v>19.436350000000001</v>
      </c>
      <c r="UY52" s="17">
        <v>0.96365000000000001</v>
      </c>
      <c r="UZ52" s="17">
        <v>20</v>
      </c>
      <c r="VA52" s="17">
        <v>19.436340000000001</v>
      </c>
      <c r="VB52" s="17">
        <v>19.436350000000001</v>
      </c>
      <c r="VC52" s="17">
        <v>0.56364999999999998</v>
      </c>
      <c r="VD52" s="17">
        <v>5.6</v>
      </c>
      <c r="VE52" s="17">
        <v>1.39</v>
      </c>
      <c r="VF52" s="17">
        <v>1.3856999999999999</v>
      </c>
      <c r="VG52" s="17">
        <v>4.2142999999999997</v>
      </c>
      <c r="VH52" s="17">
        <v>0</v>
      </c>
      <c r="VI52" s="17"/>
      <c r="VJ52" s="17"/>
      <c r="VK52" s="17">
        <v>0</v>
      </c>
      <c r="VL52" s="17">
        <v>0</v>
      </c>
      <c r="VM52" s="17"/>
      <c r="VN52" s="17"/>
      <c r="VO52" s="17">
        <v>0</v>
      </c>
      <c r="VP52" s="17">
        <v>0</v>
      </c>
      <c r="VQ52" s="17"/>
      <c r="VR52" s="17"/>
      <c r="VS52" s="17">
        <v>0</v>
      </c>
      <c r="VT52" s="17">
        <v>0.6</v>
      </c>
      <c r="VU52" s="17">
        <v>0.6</v>
      </c>
      <c r="VV52" s="17">
        <v>0.6</v>
      </c>
      <c r="VW52" s="17">
        <v>0</v>
      </c>
      <c r="VX52" s="17">
        <v>121.8</v>
      </c>
      <c r="VY52" s="17">
        <v>96.32</v>
      </c>
      <c r="VZ52" s="17">
        <v>84</v>
      </c>
      <c r="WA52" s="17">
        <v>37.799999999999997</v>
      </c>
      <c r="WB52" s="17">
        <v>119.5</v>
      </c>
      <c r="WC52" s="17">
        <v>93.12</v>
      </c>
      <c r="WD52" s="17">
        <v>78</v>
      </c>
      <c r="WE52" s="17">
        <v>41.5</v>
      </c>
      <c r="WF52" s="17">
        <v>0</v>
      </c>
      <c r="WG52" s="17"/>
      <c r="WH52" s="17"/>
      <c r="WI52" s="17">
        <v>0</v>
      </c>
      <c r="WJ52" s="17">
        <v>4.8</v>
      </c>
      <c r="WK52" s="17">
        <v>4.3499999999999996</v>
      </c>
      <c r="WL52" s="17">
        <v>4.3499999999999996</v>
      </c>
      <c r="WM52" s="17">
        <v>0.45</v>
      </c>
      <c r="WN52" s="17">
        <v>1.6</v>
      </c>
      <c r="WO52" s="17">
        <v>1.2</v>
      </c>
      <c r="WP52" s="17">
        <v>1.2</v>
      </c>
      <c r="WQ52" s="17">
        <v>0.4</v>
      </c>
      <c r="WR52" s="17">
        <v>2.4</v>
      </c>
      <c r="WS52" s="17">
        <v>2.4</v>
      </c>
      <c r="WT52" s="17">
        <v>2.4</v>
      </c>
      <c r="WU52" s="17">
        <v>0</v>
      </c>
      <c r="WV52" s="17">
        <v>2.6</v>
      </c>
      <c r="WW52" s="17">
        <v>2.8</v>
      </c>
      <c r="WX52" s="17">
        <v>2.8</v>
      </c>
      <c r="WY52" s="17">
        <v>-0.2</v>
      </c>
      <c r="WZ52" s="17">
        <v>0</v>
      </c>
      <c r="XA52" s="17"/>
      <c r="XB52" s="17"/>
      <c r="XC52" s="17">
        <v>0</v>
      </c>
      <c r="XD52" s="17">
        <v>9.5</v>
      </c>
      <c r="XE52" s="17">
        <v>9.1999999999999993</v>
      </c>
      <c r="XF52" s="17">
        <v>9.1999999999999993</v>
      </c>
      <c r="XG52" s="17">
        <v>0.3</v>
      </c>
      <c r="XH52" s="17">
        <v>19.399999999999999</v>
      </c>
      <c r="XI52" s="17">
        <v>19.436340000000001</v>
      </c>
      <c r="XJ52" s="17">
        <v>19.436350000000001</v>
      </c>
      <c r="XK52" s="17">
        <v>-3.635E-2</v>
      </c>
      <c r="XL52" s="17">
        <v>18.5</v>
      </c>
      <c r="XM52" s="17">
        <v>10</v>
      </c>
      <c r="XN52" s="17">
        <v>10</v>
      </c>
      <c r="XO52" s="17">
        <v>8.5</v>
      </c>
      <c r="XP52" s="17">
        <v>8</v>
      </c>
      <c r="XQ52" s="17">
        <v>10.8</v>
      </c>
      <c r="XR52" s="17">
        <v>10.8</v>
      </c>
      <c r="XS52" s="17">
        <v>-2.8</v>
      </c>
      <c r="XT52" s="17"/>
      <c r="XU52" s="17"/>
      <c r="XV52" s="17"/>
      <c r="XW52" s="17">
        <v>0</v>
      </c>
      <c r="XX52" s="17"/>
      <c r="XY52" s="17"/>
      <c r="XZ52" s="17"/>
      <c r="YA52" s="17">
        <v>0</v>
      </c>
      <c r="YB52" s="17"/>
      <c r="YC52" s="17"/>
      <c r="YD52" s="17"/>
      <c r="YE52" s="17">
        <v>0</v>
      </c>
      <c r="YF52" s="17"/>
      <c r="YG52" s="17"/>
      <c r="YH52" s="17"/>
      <c r="YI52" s="17">
        <v>0</v>
      </c>
      <c r="YJ52" s="17">
        <v>8</v>
      </c>
      <c r="YK52" s="17">
        <v>8.0299999999999994</v>
      </c>
      <c r="YL52" s="17">
        <v>8.0299999999999994</v>
      </c>
      <c r="YM52" s="17">
        <v>-0.03</v>
      </c>
      <c r="YN52" s="17"/>
      <c r="YO52" s="17"/>
      <c r="YP52" s="17"/>
      <c r="YQ52" s="17">
        <v>0</v>
      </c>
      <c r="YR52" s="17">
        <v>18.421800000000001</v>
      </c>
      <c r="YS52" s="17">
        <v>17</v>
      </c>
      <c r="YT52" s="17">
        <v>17</v>
      </c>
      <c r="YU52" s="17">
        <v>1.4218</v>
      </c>
    </row>
    <row r="53" spans="1:671" ht="24" customHeight="1" x14ac:dyDescent="0.3">
      <c r="A53" s="1"/>
      <c r="B53" s="16" t="s">
        <v>37</v>
      </c>
      <c r="C53" s="16" t="s">
        <v>895</v>
      </c>
      <c r="D53" s="17">
        <v>205.9</v>
      </c>
      <c r="E53" s="17">
        <v>203.40136000000001</v>
      </c>
      <c r="F53" s="17">
        <v>203.40136000000001</v>
      </c>
      <c r="G53" s="17">
        <v>2.49864</v>
      </c>
      <c r="H53" s="17">
        <v>648.9</v>
      </c>
      <c r="I53" s="17">
        <v>650</v>
      </c>
      <c r="J53" s="17">
        <v>650</v>
      </c>
      <c r="K53" s="17">
        <v>-1.1000000000000001</v>
      </c>
      <c r="L53" s="17">
        <v>213</v>
      </c>
      <c r="M53" s="17">
        <v>211.66204999999999</v>
      </c>
      <c r="N53" s="17">
        <v>211.66204999999999</v>
      </c>
      <c r="O53" s="17">
        <v>1.33795</v>
      </c>
      <c r="P53" s="17"/>
      <c r="Q53" s="17"/>
      <c r="R53" s="17"/>
      <c r="S53" s="17">
        <v>0</v>
      </c>
      <c r="T53" s="17"/>
      <c r="U53" s="17"/>
      <c r="V53" s="17"/>
      <c r="W53" s="17">
        <v>0</v>
      </c>
      <c r="X53" s="17">
        <v>90.3</v>
      </c>
      <c r="Y53" s="17">
        <v>91.867829999999998</v>
      </c>
      <c r="Z53" s="17">
        <v>91.867819999999995</v>
      </c>
      <c r="AA53" s="17">
        <v>-1.56782</v>
      </c>
      <c r="AB53" s="17">
        <v>150.80000000000001</v>
      </c>
      <c r="AC53" s="17">
        <v>225</v>
      </c>
      <c r="AD53" s="17">
        <v>225</v>
      </c>
      <c r="AE53" s="17">
        <v>-74.2</v>
      </c>
      <c r="AF53" s="17"/>
      <c r="AG53" s="17"/>
      <c r="AH53" s="17"/>
      <c r="AI53" s="17">
        <v>0</v>
      </c>
      <c r="AJ53" s="17">
        <v>0</v>
      </c>
      <c r="AK53" s="17"/>
      <c r="AL53" s="17"/>
      <c r="AM53" s="17">
        <v>0</v>
      </c>
      <c r="AN53" s="17">
        <v>104.8</v>
      </c>
      <c r="AO53" s="17">
        <v>109.89001</v>
      </c>
      <c r="AP53" s="17">
        <v>189.81</v>
      </c>
      <c r="AQ53" s="17">
        <v>-85.01</v>
      </c>
      <c r="AR53" s="17">
        <v>104.8</v>
      </c>
      <c r="AS53" s="17">
        <v>109.89001</v>
      </c>
      <c r="AT53" s="17">
        <v>189.81</v>
      </c>
      <c r="AU53" s="17">
        <v>-85.01</v>
      </c>
      <c r="AV53" s="17"/>
      <c r="AW53" s="17"/>
      <c r="AX53" s="17"/>
      <c r="AY53" s="17">
        <v>0</v>
      </c>
      <c r="AZ53" s="17">
        <v>129.6</v>
      </c>
      <c r="BA53" s="17">
        <v>110.22001</v>
      </c>
      <c r="BB53" s="17">
        <v>190.38</v>
      </c>
      <c r="BC53" s="17">
        <v>-60.78</v>
      </c>
      <c r="BD53" s="17">
        <v>207.1</v>
      </c>
      <c r="BE53" s="17">
        <v>207.24279000000001</v>
      </c>
      <c r="BF53" s="17">
        <v>207.24285</v>
      </c>
      <c r="BG53" s="17">
        <v>-0.14285</v>
      </c>
      <c r="BH53" s="17">
        <v>108.8</v>
      </c>
      <c r="BI53" s="17">
        <v>103.93257</v>
      </c>
      <c r="BJ53" s="17">
        <v>103.93259999999999</v>
      </c>
      <c r="BK53" s="17">
        <v>4.8673999999999999</v>
      </c>
      <c r="BL53" s="17">
        <v>553.79999999999995</v>
      </c>
      <c r="BM53" s="17">
        <v>566.08939999999996</v>
      </c>
      <c r="BN53" s="17">
        <v>566.08941000000004</v>
      </c>
      <c r="BO53" s="17">
        <v>-12.28941</v>
      </c>
      <c r="BP53" s="17">
        <v>10.3</v>
      </c>
      <c r="BQ53" s="17">
        <v>10.52094</v>
      </c>
      <c r="BR53" s="17">
        <v>10.52094</v>
      </c>
      <c r="BS53" s="17">
        <v>-0.22094</v>
      </c>
      <c r="BT53" s="17"/>
      <c r="BU53" s="17"/>
      <c r="BV53" s="17"/>
      <c r="BW53" s="17">
        <v>0</v>
      </c>
      <c r="BX53" s="17"/>
      <c r="BY53" s="17"/>
      <c r="BZ53" s="17"/>
      <c r="CA53" s="17">
        <v>0</v>
      </c>
      <c r="CB53" s="17"/>
      <c r="CC53" s="17"/>
      <c r="CD53" s="17"/>
      <c r="CE53" s="17">
        <v>0</v>
      </c>
      <c r="CF53" s="17">
        <v>168.3</v>
      </c>
      <c r="CG53" s="17">
        <v>164.06704999999999</v>
      </c>
      <c r="CH53" s="17">
        <v>164.06706</v>
      </c>
      <c r="CI53" s="17">
        <v>4.2329400000000001</v>
      </c>
      <c r="CJ53" s="17">
        <v>7.7</v>
      </c>
      <c r="CK53" s="17">
        <v>7.3743299999999996</v>
      </c>
      <c r="CL53" s="17">
        <v>7.3743299999999996</v>
      </c>
      <c r="CM53" s="17">
        <v>0.32567000000000002</v>
      </c>
      <c r="CN53" s="17">
        <v>5.2</v>
      </c>
      <c r="CO53" s="17">
        <v>3.9598399999999998</v>
      </c>
      <c r="CP53" s="17">
        <v>3.9598399999999998</v>
      </c>
      <c r="CQ53" s="17">
        <v>1.2401599999999999</v>
      </c>
      <c r="CR53" s="17">
        <v>0</v>
      </c>
      <c r="CS53" s="17"/>
      <c r="CT53" s="17"/>
      <c r="CU53" s="17">
        <v>0</v>
      </c>
      <c r="CV53" s="17">
        <v>6.7</v>
      </c>
      <c r="CW53" s="17">
        <v>6.8787000000000003</v>
      </c>
      <c r="CX53" s="17">
        <v>6.8787000000000003</v>
      </c>
      <c r="CY53" s="17">
        <v>-0.1787</v>
      </c>
      <c r="CZ53" s="17"/>
      <c r="DA53" s="17"/>
      <c r="DB53" s="17"/>
      <c r="DC53" s="17">
        <v>0</v>
      </c>
      <c r="DD53" s="17">
        <v>95.8</v>
      </c>
      <c r="DE53" s="17">
        <v>80.794849999999997</v>
      </c>
      <c r="DF53" s="17">
        <v>111.56085</v>
      </c>
      <c r="DG53" s="17">
        <v>-15.76085</v>
      </c>
      <c r="DH53" s="17"/>
      <c r="DI53" s="17"/>
      <c r="DJ53" s="17"/>
      <c r="DK53" s="17">
        <v>0</v>
      </c>
      <c r="DL53" s="17"/>
      <c r="DM53" s="17"/>
      <c r="DN53" s="17"/>
      <c r="DO53" s="17">
        <v>0</v>
      </c>
      <c r="DP53" s="17"/>
      <c r="DQ53" s="17"/>
      <c r="DR53" s="17"/>
      <c r="DS53" s="17">
        <v>0</v>
      </c>
      <c r="DT53" s="17">
        <v>0</v>
      </c>
      <c r="DU53" s="17"/>
      <c r="DV53" s="17"/>
      <c r="DW53" s="17">
        <v>0</v>
      </c>
      <c r="DX53" s="17">
        <v>110.2</v>
      </c>
      <c r="DY53" s="17">
        <v>112.46647</v>
      </c>
      <c r="DZ53" s="17">
        <v>112.46647</v>
      </c>
      <c r="EA53" s="17">
        <v>-2.26647</v>
      </c>
      <c r="EB53" s="17">
        <v>133.5</v>
      </c>
      <c r="EC53" s="17">
        <v>130.92196999999999</v>
      </c>
      <c r="ED53" s="17">
        <v>130.92196000000001</v>
      </c>
      <c r="EE53" s="17">
        <v>2.5780400000000001</v>
      </c>
      <c r="EF53" s="17"/>
      <c r="EG53" s="17"/>
      <c r="EH53" s="17"/>
      <c r="EI53" s="17">
        <v>0</v>
      </c>
      <c r="EJ53" s="17"/>
      <c r="EK53" s="17"/>
      <c r="EL53" s="17"/>
      <c r="EM53" s="17">
        <v>0</v>
      </c>
      <c r="EN53" s="17"/>
      <c r="EO53" s="17"/>
      <c r="EP53" s="17"/>
      <c r="EQ53" s="17">
        <v>0</v>
      </c>
      <c r="ER53" s="17">
        <v>6.5</v>
      </c>
      <c r="ES53" s="17">
        <v>6.39</v>
      </c>
      <c r="ET53" s="17">
        <v>6.39</v>
      </c>
      <c r="EU53" s="17">
        <v>0.11</v>
      </c>
      <c r="EV53" s="17">
        <v>454.3</v>
      </c>
      <c r="EW53" s="17">
        <v>449.28084999999999</v>
      </c>
      <c r="EX53" s="17">
        <v>449.28084999999999</v>
      </c>
      <c r="EY53" s="17">
        <v>5.0191499999999998</v>
      </c>
      <c r="EZ53" s="17">
        <v>77</v>
      </c>
      <c r="FA53" s="17">
        <v>81.635570000000001</v>
      </c>
      <c r="FB53" s="17">
        <v>81.635570000000001</v>
      </c>
      <c r="FC53" s="17">
        <v>-4.6355700000000004</v>
      </c>
      <c r="FD53" s="17">
        <v>137.4</v>
      </c>
      <c r="FE53" s="17">
        <v>140.8989</v>
      </c>
      <c r="FF53" s="17">
        <v>140.09898999999999</v>
      </c>
      <c r="FG53" s="17">
        <v>-2.6989899999999998</v>
      </c>
      <c r="FH53" s="17">
        <v>41.2</v>
      </c>
      <c r="FI53" s="17">
        <v>41.89893</v>
      </c>
      <c r="FJ53" s="17">
        <v>41.89893</v>
      </c>
      <c r="FK53" s="17">
        <v>-0.69893000000000005</v>
      </c>
      <c r="FL53" s="17">
        <v>9.4</v>
      </c>
      <c r="FM53" s="17">
        <v>9.6054399999999998</v>
      </c>
      <c r="FN53" s="17">
        <v>9.6054399999999998</v>
      </c>
      <c r="FO53" s="17">
        <v>-0.20544000000000001</v>
      </c>
      <c r="FP53" s="17">
        <v>19.399999999999999</v>
      </c>
      <c r="FQ53" s="17">
        <v>18.84498</v>
      </c>
      <c r="FR53" s="17">
        <v>18.844989999999999</v>
      </c>
      <c r="FS53" s="17">
        <v>0.55501</v>
      </c>
      <c r="FT53" s="17">
        <v>89.9</v>
      </c>
      <c r="FU53" s="17">
        <v>87.773570000000007</v>
      </c>
      <c r="FV53" s="17">
        <v>87.773570000000007</v>
      </c>
      <c r="FW53" s="17">
        <v>2.12643</v>
      </c>
      <c r="FX53" s="17">
        <v>173.5</v>
      </c>
      <c r="FY53" s="17">
        <v>174.42857000000001</v>
      </c>
      <c r="FZ53" s="17">
        <v>185.82039</v>
      </c>
      <c r="GA53" s="17">
        <v>-12.32039</v>
      </c>
      <c r="GB53" s="17">
        <v>173.4</v>
      </c>
      <c r="GC53" s="17">
        <v>174.42857000000001</v>
      </c>
      <c r="GD53" s="17">
        <v>185.82039</v>
      </c>
      <c r="GE53" s="17">
        <v>-12.420389999999999</v>
      </c>
      <c r="GF53" s="17">
        <v>178.5</v>
      </c>
      <c r="GG53" s="17">
        <v>174.95238000000001</v>
      </c>
      <c r="GH53" s="17">
        <v>186.37841</v>
      </c>
      <c r="GI53" s="17">
        <v>-7.8784099999999997</v>
      </c>
      <c r="GJ53" s="17">
        <v>108.5</v>
      </c>
      <c r="GK53" s="17">
        <v>110.48202000000001</v>
      </c>
      <c r="GL53" s="17">
        <v>110.48202000000001</v>
      </c>
      <c r="GM53" s="17">
        <v>-1.9820199999999999</v>
      </c>
      <c r="GN53" s="17">
        <v>45.1</v>
      </c>
      <c r="GO53" s="17">
        <v>47.082599999999999</v>
      </c>
      <c r="GP53" s="17">
        <v>37.900869999999998</v>
      </c>
      <c r="GQ53" s="17">
        <v>7.1991300000000003</v>
      </c>
      <c r="GR53" s="17">
        <v>37.9</v>
      </c>
      <c r="GS53" s="17">
        <v>38.272109999999998</v>
      </c>
      <c r="GT53" s="17">
        <v>38.272109999999998</v>
      </c>
      <c r="GU53" s="17">
        <v>-0.37211</v>
      </c>
      <c r="GV53" s="17">
        <v>3.8</v>
      </c>
      <c r="GW53" s="17"/>
      <c r="GX53" s="17"/>
      <c r="GY53" s="17">
        <v>3.8</v>
      </c>
      <c r="GZ53" s="17">
        <v>30.8</v>
      </c>
      <c r="HA53" s="17">
        <v>22.251480000000001</v>
      </c>
      <c r="HB53" s="17">
        <v>31.100370000000002</v>
      </c>
      <c r="HC53" s="17">
        <v>-0.30037000000000003</v>
      </c>
      <c r="HD53" s="17">
        <v>129.4</v>
      </c>
      <c r="HE53" s="17">
        <v>144.26345000000001</v>
      </c>
      <c r="HF53" s="17">
        <v>145.06348</v>
      </c>
      <c r="HG53" s="17">
        <v>-15.66348</v>
      </c>
      <c r="HH53" s="17"/>
      <c r="HI53" s="17"/>
      <c r="HJ53" s="17"/>
      <c r="HK53" s="17">
        <v>0</v>
      </c>
      <c r="HL53" s="17"/>
      <c r="HM53" s="17"/>
      <c r="HN53" s="17"/>
      <c r="HO53" s="17">
        <v>0</v>
      </c>
      <c r="HP53" s="17">
        <v>94.8</v>
      </c>
      <c r="HQ53" s="17">
        <v>95.545090000000002</v>
      </c>
      <c r="HR53" s="17">
        <v>95.545190000000005</v>
      </c>
      <c r="HS53" s="17">
        <v>-0.74519000000000002</v>
      </c>
      <c r="HT53" s="17"/>
      <c r="HU53" s="17"/>
      <c r="HV53" s="17"/>
      <c r="HW53" s="17">
        <v>0</v>
      </c>
      <c r="HX53" s="17"/>
      <c r="HY53" s="17"/>
      <c r="HZ53" s="17"/>
      <c r="IA53" s="17">
        <v>0</v>
      </c>
      <c r="IB53" s="17">
        <v>45.2</v>
      </c>
      <c r="IC53" s="17"/>
      <c r="ID53" s="17">
        <v>45.555999999999997</v>
      </c>
      <c r="IE53" s="17">
        <v>-0.35599999999999998</v>
      </c>
      <c r="IF53" s="17"/>
      <c r="IG53" s="17"/>
      <c r="IH53" s="17"/>
      <c r="II53" s="17">
        <v>0</v>
      </c>
      <c r="IJ53" s="17"/>
      <c r="IK53" s="17"/>
      <c r="IL53" s="17"/>
      <c r="IM53" s="17">
        <v>0</v>
      </c>
      <c r="IN53" s="17"/>
      <c r="IO53" s="17"/>
      <c r="IP53" s="17"/>
      <c r="IQ53" s="17">
        <v>0</v>
      </c>
      <c r="IR53" s="17">
        <v>84</v>
      </c>
      <c r="IS53" s="17">
        <v>88.73603</v>
      </c>
      <c r="IT53" s="17">
        <v>88.73603</v>
      </c>
      <c r="IU53" s="17">
        <v>-4.7360300000000004</v>
      </c>
      <c r="IV53" s="17">
        <v>148</v>
      </c>
      <c r="IW53" s="17">
        <v>152.0744</v>
      </c>
      <c r="IX53" s="17">
        <v>169.608</v>
      </c>
      <c r="IY53" s="17">
        <v>-21.608000000000001</v>
      </c>
      <c r="IZ53" s="17">
        <v>148.19999999999999</v>
      </c>
      <c r="JA53" s="17">
        <v>152.0744</v>
      </c>
      <c r="JB53" s="17">
        <v>169.608</v>
      </c>
      <c r="JC53" s="17">
        <v>-21.408000000000001</v>
      </c>
      <c r="JD53" s="17">
        <v>148.19999999999999</v>
      </c>
      <c r="JE53" s="17">
        <v>152.0744</v>
      </c>
      <c r="JF53" s="17">
        <v>169.608</v>
      </c>
      <c r="JG53" s="17">
        <v>-21.408000000000001</v>
      </c>
      <c r="JH53" s="17">
        <v>236.4</v>
      </c>
      <c r="JI53" s="17">
        <v>228.79661999999999</v>
      </c>
      <c r="JJ53" s="17">
        <v>255.17599999999999</v>
      </c>
      <c r="JK53" s="17">
        <v>-18.776</v>
      </c>
      <c r="JL53" s="17">
        <v>0</v>
      </c>
      <c r="JM53" s="17"/>
      <c r="JN53" s="17"/>
      <c r="JO53" s="17">
        <v>0</v>
      </c>
      <c r="JP53" s="17"/>
      <c r="JQ53" s="17"/>
      <c r="JR53" s="17"/>
      <c r="JS53" s="17">
        <v>0</v>
      </c>
      <c r="JT53" s="17"/>
      <c r="JU53" s="17"/>
      <c r="JV53" s="17"/>
      <c r="JW53" s="17">
        <v>0</v>
      </c>
      <c r="JX53" s="17"/>
      <c r="JY53" s="17"/>
      <c r="JZ53" s="17"/>
      <c r="KA53" s="17">
        <v>0</v>
      </c>
      <c r="KB53" s="17"/>
      <c r="KC53" s="17"/>
      <c r="KD53" s="17"/>
      <c r="KE53" s="17">
        <v>0</v>
      </c>
      <c r="KF53" s="17">
        <v>36.299999999999997</v>
      </c>
      <c r="KG53" s="17">
        <v>26</v>
      </c>
      <c r="KH53" s="17">
        <v>26</v>
      </c>
      <c r="KI53" s="17">
        <v>10.3</v>
      </c>
      <c r="KJ53" s="17"/>
      <c r="KK53" s="17"/>
      <c r="KL53" s="17"/>
      <c r="KM53" s="17">
        <v>0</v>
      </c>
      <c r="KN53" s="17"/>
      <c r="KO53" s="17"/>
      <c r="KP53" s="17"/>
      <c r="KQ53" s="17">
        <v>0</v>
      </c>
      <c r="KR53" s="17">
        <v>2.9</v>
      </c>
      <c r="KS53" s="17">
        <v>3.8244199999999999</v>
      </c>
      <c r="KT53" s="17">
        <v>3.8244199999999999</v>
      </c>
      <c r="KU53" s="17">
        <v>-0.92442000000000002</v>
      </c>
      <c r="KV53" s="17">
        <v>231.6</v>
      </c>
      <c r="KW53" s="17">
        <v>260.01352000000003</v>
      </c>
      <c r="KX53" s="17">
        <v>191.70062999999999</v>
      </c>
      <c r="KY53" s="17">
        <v>39.899369999999998</v>
      </c>
      <c r="KZ53" s="17">
        <v>117.6</v>
      </c>
      <c r="LA53" s="17">
        <v>123.87417000000001</v>
      </c>
      <c r="LB53" s="17">
        <v>123.87407</v>
      </c>
      <c r="LC53" s="17">
        <v>-6.27407</v>
      </c>
      <c r="LD53" s="17"/>
      <c r="LE53" s="17"/>
      <c r="LF53" s="17"/>
      <c r="LG53" s="17">
        <v>0</v>
      </c>
      <c r="LH53" s="17">
        <v>77.5</v>
      </c>
      <c r="LI53" s="17">
        <v>78.567989999999995</v>
      </c>
      <c r="LJ53" s="17">
        <v>78.567999999999998</v>
      </c>
      <c r="LK53" s="17">
        <v>-1.0680000000000001</v>
      </c>
      <c r="LL53" s="17">
        <v>30.3</v>
      </c>
      <c r="LM53" s="17">
        <v>29.980560000000001</v>
      </c>
      <c r="LN53" s="17">
        <v>29.980560000000001</v>
      </c>
      <c r="LO53" s="17">
        <v>0.31944</v>
      </c>
      <c r="LP53" s="17"/>
      <c r="LQ53" s="17"/>
      <c r="LR53" s="17"/>
      <c r="LS53" s="17">
        <v>0</v>
      </c>
      <c r="LT53" s="17"/>
      <c r="LU53" s="17"/>
      <c r="LV53" s="17"/>
      <c r="LW53" s="17">
        <v>0</v>
      </c>
      <c r="LX53" s="17"/>
      <c r="LY53" s="17"/>
      <c r="LZ53" s="17"/>
      <c r="MA53" s="17">
        <v>0</v>
      </c>
      <c r="MB53" s="17"/>
      <c r="MC53" s="17"/>
      <c r="MD53" s="17"/>
      <c r="ME53" s="17">
        <v>0</v>
      </c>
      <c r="MF53" s="17">
        <v>89.8</v>
      </c>
      <c r="MG53" s="17">
        <v>90.000010000000003</v>
      </c>
      <c r="MH53" s="17">
        <v>90.000010000000003</v>
      </c>
      <c r="MI53" s="17">
        <v>-0.20000999999999999</v>
      </c>
      <c r="MJ53" s="17"/>
      <c r="MK53" s="17"/>
      <c r="ML53" s="17"/>
      <c r="MM53" s="17">
        <v>0</v>
      </c>
      <c r="MN53" s="17"/>
      <c r="MO53" s="17"/>
      <c r="MP53" s="17"/>
      <c r="MQ53" s="17">
        <v>0</v>
      </c>
      <c r="MR53" s="17"/>
      <c r="MS53" s="17"/>
      <c r="MT53" s="17"/>
      <c r="MU53" s="17">
        <v>0</v>
      </c>
      <c r="MV53" s="17"/>
      <c r="MW53" s="17"/>
      <c r="MX53" s="17"/>
      <c r="MY53" s="17">
        <v>0</v>
      </c>
      <c r="MZ53" s="17"/>
      <c r="NA53" s="17"/>
      <c r="NB53" s="17"/>
      <c r="NC53" s="17">
        <v>0</v>
      </c>
      <c r="ND53" s="17"/>
      <c r="NE53" s="17"/>
      <c r="NF53" s="17"/>
      <c r="NG53" s="17">
        <v>0</v>
      </c>
      <c r="NH53" s="17">
        <v>210.7</v>
      </c>
      <c r="NI53" s="17">
        <v>206.49083999999999</v>
      </c>
      <c r="NJ53" s="17">
        <v>206.49084999999999</v>
      </c>
      <c r="NK53" s="17">
        <v>4.2091500000000002</v>
      </c>
      <c r="NL53" s="17">
        <v>99.8</v>
      </c>
      <c r="NM53" s="17">
        <v>103.55547</v>
      </c>
      <c r="NN53" s="17">
        <v>103.55547</v>
      </c>
      <c r="NO53" s="17">
        <v>-3.7554699999999999</v>
      </c>
      <c r="NP53" s="17"/>
      <c r="NQ53" s="17"/>
      <c r="NR53" s="17">
        <v>3.8508300000000002</v>
      </c>
      <c r="NS53" s="17">
        <v>-3.8508300000000002</v>
      </c>
      <c r="NT53" s="17">
        <v>7.2</v>
      </c>
      <c r="NU53" s="17">
        <v>6.0884900000000002</v>
      </c>
      <c r="NV53" s="17">
        <v>4.0398800000000001</v>
      </c>
      <c r="NW53" s="17">
        <v>3.16012</v>
      </c>
      <c r="NX53" s="17"/>
      <c r="NY53" s="17"/>
      <c r="NZ53" s="17"/>
      <c r="OA53" s="17">
        <v>0</v>
      </c>
      <c r="OB53" s="17">
        <v>0</v>
      </c>
      <c r="OC53" s="17"/>
      <c r="OD53" s="17"/>
      <c r="OE53" s="17">
        <v>0</v>
      </c>
      <c r="OF53" s="17">
        <v>119.3</v>
      </c>
      <c r="OG53" s="17">
        <v>105.77</v>
      </c>
      <c r="OH53" s="17">
        <v>81.704099999999997</v>
      </c>
      <c r="OI53" s="17">
        <v>37.5959</v>
      </c>
      <c r="OJ53" s="17">
        <v>0</v>
      </c>
      <c r="OK53" s="17"/>
      <c r="OL53" s="17"/>
      <c r="OM53" s="17">
        <v>0</v>
      </c>
      <c r="ON53" s="17">
        <v>2.4</v>
      </c>
      <c r="OO53" s="17">
        <v>0.95</v>
      </c>
      <c r="OP53" s="17">
        <v>0.94830000000000003</v>
      </c>
      <c r="OQ53" s="17">
        <v>1.4517</v>
      </c>
      <c r="OR53" s="17">
        <v>0</v>
      </c>
      <c r="OS53" s="17"/>
      <c r="OT53" s="17"/>
      <c r="OU53" s="17">
        <v>0</v>
      </c>
      <c r="OV53" s="17">
        <v>20.7</v>
      </c>
      <c r="OW53" s="17">
        <v>20.456230000000001</v>
      </c>
      <c r="OX53" s="17">
        <v>20.456230000000001</v>
      </c>
      <c r="OY53" s="17">
        <v>0.24376999999999999</v>
      </c>
      <c r="OZ53" s="17">
        <v>9.8000000000000007</v>
      </c>
      <c r="PA53" s="17">
        <v>9.9830000000000005</v>
      </c>
      <c r="PB53" s="17">
        <v>0.80001999999999995</v>
      </c>
      <c r="PC53" s="17">
        <v>8.9999800000000008</v>
      </c>
      <c r="PD53" s="17">
        <v>5.5</v>
      </c>
      <c r="PE53" s="17">
        <v>5.67</v>
      </c>
      <c r="PF53" s="17">
        <v>5.67</v>
      </c>
      <c r="PG53" s="17">
        <v>-0.17</v>
      </c>
      <c r="PH53" s="17">
        <v>0</v>
      </c>
      <c r="PI53" s="17"/>
      <c r="PJ53" s="17"/>
      <c r="PK53" s="17">
        <v>0</v>
      </c>
      <c r="PL53" s="17">
        <v>0</v>
      </c>
      <c r="PM53" s="17"/>
      <c r="PN53" s="17"/>
      <c r="PO53" s="17">
        <v>0</v>
      </c>
      <c r="PP53" s="17">
        <v>1.5</v>
      </c>
      <c r="PQ53" s="17">
        <v>1.42</v>
      </c>
      <c r="PR53" s="17">
        <v>1.42</v>
      </c>
      <c r="PS53" s="17">
        <v>0.08</v>
      </c>
      <c r="PT53" s="17">
        <v>3.4</v>
      </c>
      <c r="PU53" s="17">
        <v>3.5</v>
      </c>
      <c r="PV53" s="17">
        <v>3.5</v>
      </c>
      <c r="PW53" s="17">
        <v>-0.1</v>
      </c>
      <c r="PX53" s="17">
        <v>4.9000000000000004</v>
      </c>
      <c r="PY53" s="17">
        <v>5</v>
      </c>
      <c r="PZ53" s="17">
        <v>5</v>
      </c>
      <c r="QA53" s="17">
        <v>-0.1</v>
      </c>
      <c r="QB53" s="17">
        <v>21</v>
      </c>
      <c r="QC53" s="17">
        <v>20.42221</v>
      </c>
      <c r="QD53" s="17">
        <v>20.422219999999999</v>
      </c>
      <c r="QE53" s="17">
        <v>0.57777999999999996</v>
      </c>
      <c r="QF53" s="17">
        <v>20</v>
      </c>
      <c r="QG53" s="17">
        <v>19.436340000000001</v>
      </c>
      <c r="QH53" s="17">
        <v>19.436350000000001</v>
      </c>
      <c r="QI53" s="17">
        <v>0.56364999999999998</v>
      </c>
      <c r="QJ53" s="17">
        <v>11.7</v>
      </c>
      <c r="QK53" s="17">
        <v>10.88435</v>
      </c>
      <c r="QL53" s="17">
        <v>10.88435</v>
      </c>
      <c r="QM53" s="17">
        <v>0.81564999999999999</v>
      </c>
      <c r="QN53" s="17">
        <v>3.4</v>
      </c>
      <c r="QO53" s="17">
        <v>3.5</v>
      </c>
      <c r="QP53" s="17">
        <v>3.5</v>
      </c>
      <c r="QQ53" s="17">
        <v>-0.1</v>
      </c>
      <c r="QR53" s="17">
        <v>18.5</v>
      </c>
      <c r="QS53" s="17">
        <v>17.881440000000001</v>
      </c>
      <c r="QT53" s="17">
        <v>17.881440000000001</v>
      </c>
      <c r="QU53" s="17">
        <v>0.61856</v>
      </c>
      <c r="QV53" s="17">
        <v>0</v>
      </c>
      <c r="QW53" s="17"/>
      <c r="QX53" s="17"/>
      <c r="QY53" s="17">
        <v>0</v>
      </c>
      <c r="QZ53" s="17">
        <v>0</v>
      </c>
      <c r="RA53" s="17"/>
      <c r="RB53" s="17"/>
      <c r="RC53" s="17">
        <v>0</v>
      </c>
      <c r="RD53" s="17">
        <v>31.9</v>
      </c>
      <c r="RE53" s="17">
        <v>27.3</v>
      </c>
      <c r="RF53" s="17">
        <v>22.427700000000002</v>
      </c>
      <c r="RG53" s="17">
        <v>9.4723000000000006</v>
      </c>
      <c r="RH53" s="17">
        <v>87.6</v>
      </c>
      <c r="RI53" s="17">
        <v>74.599999999999994</v>
      </c>
      <c r="RJ53" s="17">
        <v>65.738399999999999</v>
      </c>
      <c r="RK53" s="17">
        <v>21.861599999999999</v>
      </c>
      <c r="RL53" s="17">
        <v>0</v>
      </c>
      <c r="RM53" s="17"/>
      <c r="RN53" s="17"/>
      <c r="RO53" s="17">
        <v>0</v>
      </c>
      <c r="RP53" s="17">
        <v>3.5</v>
      </c>
      <c r="RQ53" s="17">
        <v>3.52</v>
      </c>
      <c r="RR53" s="17">
        <v>3.52</v>
      </c>
      <c r="RS53" s="17">
        <v>-0.02</v>
      </c>
      <c r="RT53" s="17">
        <v>20.100000000000001</v>
      </c>
      <c r="RU53" s="17">
        <v>19.792000000000002</v>
      </c>
      <c r="RV53" s="17">
        <v>19.792000000000002</v>
      </c>
      <c r="RW53" s="17">
        <v>0.308</v>
      </c>
      <c r="RX53" s="17">
        <v>2.2999999999999998</v>
      </c>
      <c r="RY53" s="17">
        <v>2.96</v>
      </c>
      <c r="RZ53" s="17">
        <v>2.96</v>
      </c>
      <c r="SA53" s="17">
        <v>-0.66</v>
      </c>
      <c r="SB53" s="17"/>
      <c r="SC53" s="17"/>
      <c r="SD53" s="17">
        <v>0.4</v>
      </c>
      <c r="SE53" s="17">
        <v>-0.4</v>
      </c>
      <c r="SF53" s="17">
        <v>0</v>
      </c>
      <c r="SG53" s="17"/>
      <c r="SH53" s="17"/>
      <c r="SI53" s="17">
        <v>0</v>
      </c>
      <c r="SJ53" s="17">
        <v>19.8</v>
      </c>
      <c r="SK53" s="17">
        <v>19.1448</v>
      </c>
      <c r="SL53" s="17">
        <v>19.1448</v>
      </c>
      <c r="SM53" s="17">
        <v>0.6552</v>
      </c>
      <c r="SN53" s="17">
        <v>8</v>
      </c>
      <c r="SO53" s="17">
        <v>7.8</v>
      </c>
      <c r="SP53" s="17">
        <v>7.8</v>
      </c>
      <c r="SQ53" s="17">
        <v>0.2</v>
      </c>
      <c r="SR53" s="17">
        <v>19.5</v>
      </c>
      <c r="SS53" s="17">
        <v>15.54908</v>
      </c>
      <c r="ST53" s="17">
        <v>15.54908</v>
      </c>
      <c r="SU53" s="17">
        <v>3.95092</v>
      </c>
      <c r="SV53" s="17">
        <v>20.3</v>
      </c>
      <c r="SW53" s="17">
        <v>19.436340000000001</v>
      </c>
      <c r="SX53" s="17">
        <v>19.436350000000001</v>
      </c>
      <c r="SY53" s="17">
        <v>0.86365000000000003</v>
      </c>
      <c r="SZ53" s="17">
        <v>16.8</v>
      </c>
      <c r="TA53" s="17">
        <v>15.61</v>
      </c>
      <c r="TB53" s="17">
        <v>8.5777999999999999</v>
      </c>
      <c r="TC53" s="17">
        <v>8.2222000000000008</v>
      </c>
      <c r="TD53" s="17">
        <v>41.6</v>
      </c>
      <c r="TE53" s="17">
        <v>42.1</v>
      </c>
      <c r="TF53" s="17">
        <v>37.777900000000002</v>
      </c>
      <c r="TG53" s="17">
        <v>3.8220999999999998</v>
      </c>
      <c r="TH53" s="17">
        <v>0</v>
      </c>
      <c r="TI53" s="17"/>
      <c r="TJ53" s="17"/>
      <c r="TK53" s="17">
        <v>0</v>
      </c>
      <c r="TL53" s="17">
        <v>92.8</v>
      </c>
      <c r="TM53" s="17">
        <v>67.36</v>
      </c>
      <c r="TN53" s="17">
        <v>67.364800000000002</v>
      </c>
      <c r="TO53" s="17">
        <v>25.435199999999998</v>
      </c>
      <c r="TP53" s="17">
        <v>112.6</v>
      </c>
      <c r="TQ53" s="17">
        <v>110</v>
      </c>
      <c r="TR53" s="17">
        <v>84.637900000000002</v>
      </c>
      <c r="TS53" s="17">
        <v>27.9621</v>
      </c>
      <c r="TT53" s="17">
        <v>12.4</v>
      </c>
      <c r="TU53" s="17">
        <v>6.74</v>
      </c>
      <c r="TV53" s="17">
        <v>6.7424999999999997</v>
      </c>
      <c r="TW53" s="17">
        <v>5.6574999999999998</v>
      </c>
      <c r="TX53" s="17">
        <v>9.5</v>
      </c>
      <c r="TY53" s="17">
        <v>7.5</v>
      </c>
      <c r="TZ53" s="17">
        <v>3.3704999999999998</v>
      </c>
      <c r="UA53" s="17">
        <v>6.1295000000000002</v>
      </c>
      <c r="UB53" s="17">
        <v>0</v>
      </c>
      <c r="UC53" s="17"/>
      <c r="UD53" s="17"/>
      <c r="UE53" s="17">
        <v>0</v>
      </c>
      <c r="UF53" s="17">
        <v>19.100000000000001</v>
      </c>
      <c r="UG53" s="17">
        <v>20.408159999999999</v>
      </c>
      <c r="UH53" s="17">
        <v>20.408159999999999</v>
      </c>
      <c r="UI53" s="17">
        <v>-1.30816</v>
      </c>
      <c r="UJ53" s="17">
        <v>6.1</v>
      </c>
      <c r="UK53" s="17">
        <v>7.6</v>
      </c>
      <c r="UL53" s="17">
        <v>7.6</v>
      </c>
      <c r="UM53" s="17">
        <v>-1.5</v>
      </c>
      <c r="UN53" s="17">
        <v>7.3</v>
      </c>
      <c r="UO53" s="17">
        <v>7.8</v>
      </c>
      <c r="UP53" s="17">
        <v>7.8</v>
      </c>
      <c r="UQ53" s="17">
        <v>-0.5</v>
      </c>
      <c r="UR53" s="17">
        <v>20.399999999999999</v>
      </c>
      <c r="US53" s="17">
        <v>19.436340000000001</v>
      </c>
      <c r="UT53" s="17">
        <v>19.436350000000001</v>
      </c>
      <c r="UU53" s="17">
        <v>0.96365000000000001</v>
      </c>
      <c r="UV53" s="17">
        <v>20.399999999999999</v>
      </c>
      <c r="UW53" s="17">
        <v>19.436340000000001</v>
      </c>
      <c r="UX53" s="17">
        <v>19.436350000000001</v>
      </c>
      <c r="UY53" s="17">
        <v>0.96365000000000001</v>
      </c>
      <c r="UZ53" s="17">
        <v>20</v>
      </c>
      <c r="VA53" s="17">
        <v>19.436340000000001</v>
      </c>
      <c r="VB53" s="17">
        <v>19.436350000000001</v>
      </c>
      <c r="VC53" s="17">
        <v>0.56364999999999998</v>
      </c>
      <c r="VD53" s="17">
        <v>4.2</v>
      </c>
      <c r="VE53" s="17">
        <v>1.02</v>
      </c>
      <c r="VF53" s="17">
        <v>1.0235000000000001</v>
      </c>
      <c r="VG53" s="17">
        <v>3.1764999999999999</v>
      </c>
      <c r="VH53" s="17">
        <v>0</v>
      </c>
      <c r="VI53" s="17"/>
      <c r="VJ53" s="17"/>
      <c r="VK53" s="17">
        <v>0</v>
      </c>
      <c r="VL53" s="17">
        <v>0</v>
      </c>
      <c r="VM53" s="17"/>
      <c r="VN53" s="17"/>
      <c r="VO53" s="17">
        <v>0</v>
      </c>
      <c r="VP53" s="17">
        <v>0</v>
      </c>
      <c r="VQ53" s="17"/>
      <c r="VR53" s="17"/>
      <c r="VS53" s="17">
        <v>0</v>
      </c>
      <c r="VT53" s="17">
        <v>0.6</v>
      </c>
      <c r="VU53" s="17">
        <v>0.6</v>
      </c>
      <c r="VV53" s="17">
        <v>0.6</v>
      </c>
      <c r="VW53" s="17">
        <v>0</v>
      </c>
      <c r="VX53" s="17">
        <v>114.7</v>
      </c>
      <c r="VY53" s="17">
        <v>98.65</v>
      </c>
      <c r="VZ53" s="17">
        <v>82</v>
      </c>
      <c r="WA53" s="17">
        <v>32.700000000000003</v>
      </c>
      <c r="WB53" s="17">
        <v>103.9</v>
      </c>
      <c r="WC53" s="17">
        <v>94.62</v>
      </c>
      <c r="WD53" s="17">
        <v>77</v>
      </c>
      <c r="WE53" s="17">
        <v>26.9</v>
      </c>
      <c r="WF53" s="17">
        <v>0</v>
      </c>
      <c r="WG53" s="17"/>
      <c r="WH53" s="17"/>
      <c r="WI53" s="17">
        <v>0</v>
      </c>
      <c r="WJ53" s="17">
        <v>4.8</v>
      </c>
      <c r="WK53" s="17">
        <v>4.3499999999999996</v>
      </c>
      <c r="WL53" s="17">
        <v>4.3499999999999996</v>
      </c>
      <c r="WM53" s="17">
        <v>0.45</v>
      </c>
      <c r="WN53" s="17">
        <v>2.2000000000000002</v>
      </c>
      <c r="WO53" s="17">
        <v>1.2</v>
      </c>
      <c r="WP53" s="17">
        <v>1.2</v>
      </c>
      <c r="WQ53" s="17">
        <v>1</v>
      </c>
      <c r="WR53" s="17">
        <v>2.4</v>
      </c>
      <c r="WS53" s="17">
        <v>2.4</v>
      </c>
      <c r="WT53" s="17">
        <v>2.4</v>
      </c>
      <c r="WU53" s="17">
        <v>0</v>
      </c>
      <c r="WV53" s="17">
        <v>2.6</v>
      </c>
      <c r="WW53" s="17">
        <v>2.8</v>
      </c>
      <c r="WX53" s="17">
        <v>2.8</v>
      </c>
      <c r="WY53" s="17">
        <v>-0.2</v>
      </c>
      <c r="WZ53" s="17">
        <v>0</v>
      </c>
      <c r="XA53" s="17"/>
      <c r="XB53" s="17"/>
      <c r="XC53" s="17">
        <v>0</v>
      </c>
      <c r="XD53" s="17">
        <v>9.5</v>
      </c>
      <c r="XE53" s="17">
        <v>9.1999999999999993</v>
      </c>
      <c r="XF53" s="17">
        <v>9.1999999999999993</v>
      </c>
      <c r="XG53" s="17">
        <v>0.3</v>
      </c>
      <c r="XH53" s="17">
        <v>20</v>
      </c>
      <c r="XI53" s="17">
        <v>19.436340000000001</v>
      </c>
      <c r="XJ53" s="17">
        <v>19.436350000000001</v>
      </c>
      <c r="XK53" s="17">
        <v>0.56364999999999998</v>
      </c>
      <c r="XL53" s="17">
        <v>20</v>
      </c>
      <c r="XM53" s="17">
        <v>10</v>
      </c>
      <c r="XN53" s="17">
        <v>10</v>
      </c>
      <c r="XO53" s="17">
        <v>10</v>
      </c>
      <c r="XP53" s="17">
        <v>9.6999999999999993</v>
      </c>
      <c r="XQ53" s="17">
        <v>10.8</v>
      </c>
      <c r="XR53" s="17">
        <v>10.8</v>
      </c>
      <c r="XS53" s="17">
        <v>-1.1000000000000001</v>
      </c>
      <c r="XT53" s="17"/>
      <c r="XU53" s="17"/>
      <c r="XV53" s="17"/>
      <c r="XW53" s="17">
        <v>0</v>
      </c>
      <c r="XX53" s="17"/>
      <c r="XY53" s="17"/>
      <c r="XZ53" s="17"/>
      <c r="YA53" s="17">
        <v>0</v>
      </c>
      <c r="YB53" s="17"/>
      <c r="YC53" s="17"/>
      <c r="YD53" s="17"/>
      <c r="YE53" s="17">
        <v>0</v>
      </c>
      <c r="YF53" s="17"/>
      <c r="YG53" s="17"/>
      <c r="YH53" s="17"/>
      <c r="YI53" s="17">
        <v>0</v>
      </c>
      <c r="YJ53" s="17">
        <v>7.6</v>
      </c>
      <c r="YK53" s="17">
        <v>8.0299999999999994</v>
      </c>
      <c r="YL53" s="17">
        <v>8.0299999999999994</v>
      </c>
      <c r="YM53" s="17">
        <v>-0.43</v>
      </c>
      <c r="YN53" s="17"/>
      <c r="YO53" s="17"/>
      <c r="YP53" s="17"/>
      <c r="YQ53" s="17">
        <v>0</v>
      </c>
      <c r="YR53" s="17">
        <v>18.8264</v>
      </c>
      <c r="YS53" s="17">
        <v>17</v>
      </c>
      <c r="YT53" s="17">
        <v>17</v>
      </c>
      <c r="YU53" s="17">
        <v>1.8264</v>
      </c>
    </row>
    <row r="54" spans="1:671" ht="24" customHeight="1" x14ac:dyDescent="0.3">
      <c r="A54" s="1"/>
      <c r="B54" s="16" t="s">
        <v>37</v>
      </c>
      <c r="C54" s="16" t="s">
        <v>896</v>
      </c>
      <c r="D54" s="17">
        <v>202.6</v>
      </c>
      <c r="E54" s="17">
        <v>203.40136000000001</v>
      </c>
      <c r="F54" s="17">
        <v>203.40136000000001</v>
      </c>
      <c r="G54" s="17">
        <v>-0.80135999999999996</v>
      </c>
      <c r="H54" s="17">
        <v>648.6</v>
      </c>
      <c r="I54" s="17">
        <v>650</v>
      </c>
      <c r="J54" s="17">
        <v>650</v>
      </c>
      <c r="K54" s="17">
        <v>-1.4</v>
      </c>
      <c r="L54" s="17">
        <v>212.6</v>
      </c>
      <c r="M54" s="17">
        <v>211.66204999999999</v>
      </c>
      <c r="N54" s="17">
        <v>211.66204999999999</v>
      </c>
      <c r="O54" s="17">
        <v>0.93794999999999995</v>
      </c>
      <c r="P54" s="17"/>
      <c r="Q54" s="17"/>
      <c r="R54" s="17"/>
      <c r="S54" s="17">
        <v>0</v>
      </c>
      <c r="T54" s="17"/>
      <c r="U54" s="17"/>
      <c r="V54" s="17"/>
      <c r="W54" s="17">
        <v>0</v>
      </c>
      <c r="X54" s="17">
        <v>90.1</v>
      </c>
      <c r="Y54" s="17">
        <v>91.867829999999998</v>
      </c>
      <c r="Z54" s="17">
        <v>86.227270000000004</v>
      </c>
      <c r="AA54" s="17">
        <v>3.8727299999999998</v>
      </c>
      <c r="AB54" s="17">
        <v>150.69999999999999</v>
      </c>
      <c r="AC54" s="17">
        <v>225</v>
      </c>
      <c r="AD54" s="17">
        <v>225</v>
      </c>
      <c r="AE54" s="17">
        <v>-74.3</v>
      </c>
      <c r="AF54" s="17"/>
      <c r="AG54" s="17"/>
      <c r="AH54" s="17"/>
      <c r="AI54" s="17">
        <v>0</v>
      </c>
      <c r="AJ54" s="17">
        <v>0</v>
      </c>
      <c r="AK54" s="17"/>
      <c r="AL54" s="17"/>
      <c r="AM54" s="17">
        <v>0</v>
      </c>
      <c r="AN54" s="17">
        <v>104.9</v>
      </c>
      <c r="AO54" s="17">
        <v>109.89001</v>
      </c>
      <c r="AP54" s="17">
        <v>187.25766999999999</v>
      </c>
      <c r="AQ54" s="17">
        <v>-82.357669999999999</v>
      </c>
      <c r="AR54" s="17">
        <v>104.8</v>
      </c>
      <c r="AS54" s="17">
        <v>109.89001</v>
      </c>
      <c r="AT54" s="17">
        <v>187.25766999999999</v>
      </c>
      <c r="AU54" s="17">
        <v>-82.457669999999993</v>
      </c>
      <c r="AV54" s="17"/>
      <c r="AW54" s="17"/>
      <c r="AX54" s="17"/>
      <c r="AY54" s="17">
        <v>0</v>
      </c>
      <c r="AZ54" s="17">
        <v>128.5</v>
      </c>
      <c r="BA54" s="17">
        <v>110.22001</v>
      </c>
      <c r="BB54" s="17">
        <v>187.82</v>
      </c>
      <c r="BC54" s="17">
        <v>-59.32</v>
      </c>
      <c r="BD54" s="17">
        <v>208.9</v>
      </c>
      <c r="BE54" s="17">
        <v>207.24279000000001</v>
      </c>
      <c r="BF54" s="17">
        <v>207.24285</v>
      </c>
      <c r="BG54" s="17">
        <v>1.6571499999999999</v>
      </c>
      <c r="BH54" s="17">
        <v>109.2</v>
      </c>
      <c r="BI54" s="17">
        <v>103.93257</v>
      </c>
      <c r="BJ54" s="17">
        <v>103.93259999999999</v>
      </c>
      <c r="BK54" s="17">
        <v>5.2674000000000003</v>
      </c>
      <c r="BL54" s="17">
        <v>555.6</v>
      </c>
      <c r="BM54" s="17">
        <v>566.08939999999996</v>
      </c>
      <c r="BN54" s="17">
        <v>566.08941000000004</v>
      </c>
      <c r="BO54" s="17">
        <v>-10.489409999999999</v>
      </c>
      <c r="BP54" s="17">
        <v>10.3</v>
      </c>
      <c r="BQ54" s="17">
        <v>10.52094</v>
      </c>
      <c r="BR54" s="17">
        <v>10.52094</v>
      </c>
      <c r="BS54" s="17">
        <v>-0.22094</v>
      </c>
      <c r="BT54" s="17"/>
      <c r="BU54" s="17"/>
      <c r="BV54" s="17"/>
      <c r="BW54" s="17">
        <v>0</v>
      </c>
      <c r="BX54" s="17"/>
      <c r="BY54" s="17"/>
      <c r="BZ54" s="17"/>
      <c r="CA54" s="17">
        <v>0</v>
      </c>
      <c r="CB54" s="17"/>
      <c r="CC54" s="17"/>
      <c r="CD54" s="17"/>
      <c r="CE54" s="17">
        <v>0</v>
      </c>
      <c r="CF54" s="17">
        <v>162.5</v>
      </c>
      <c r="CG54" s="17">
        <v>164.06704999999999</v>
      </c>
      <c r="CH54" s="17">
        <v>164.06706</v>
      </c>
      <c r="CI54" s="17">
        <v>-1.5670599999999999</v>
      </c>
      <c r="CJ54" s="17">
        <v>7.8</v>
      </c>
      <c r="CK54" s="17">
        <v>7.3743299999999996</v>
      </c>
      <c r="CL54" s="17">
        <v>7.3743299999999996</v>
      </c>
      <c r="CM54" s="17">
        <v>0.42566999999999999</v>
      </c>
      <c r="CN54" s="17">
        <v>5.3</v>
      </c>
      <c r="CO54" s="17">
        <v>3.9598399999999998</v>
      </c>
      <c r="CP54" s="17">
        <v>3.9598399999999998</v>
      </c>
      <c r="CQ54" s="17">
        <v>1.34016</v>
      </c>
      <c r="CR54" s="17">
        <v>0</v>
      </c>
      <c r="CS54" s="17"/>
      <c r="CT54" s="17"/>
      <c r="CU54" s="17">
        <v>0</v>
      </c>
      <c r="CV54" s="17">
        <v>6.7</v>
      </c>
      <c r="CW54" s="17">
        <v>6.8787000000000003</v>
      </c>
      <c r="CX54" s="17">
        <v>6.8787000000000003</v>
      </c>
      <c r="CY54" s="17">
        <v>-0.1787</v>
      </c>
      <c r="CZ54" s="17"/>
      <c r="DA54" s="17"/>
      <c r="DB54" s="17"/>
      <c r="DC54" s="17">
        <v>0</v>
      </c>
      <c r="DD54" s="17">
        <v>96.3</v>
      </c>
      <c r="DE54" s="17">
        <v>67.223230000000001</v>
      </c>
      <c r="DF54" s="17">
        <v>79.757220000000004</v>
      </c>
      <c r="DG54" s="17">
        <v>16.54278</v>
      </c>
      <c r="DH54" s="17"/>
      <c r="DI54" s="17"/>
      <c r="DJ54" s="17"/>
      <c r="DK54" s="17">
        <v>0</v>
      </c>
      <c r="DL54" s="17"/>
      <c r="DM54" s="17"/>
      <c r="DN54" s="17"/>
      <c r="DO54" s="17">
        <v>0</v>
      </c>
      <c r="DP54" s="17"/>
      <c r="DQ54" s="17"/>
      <c r="DR54" s="17"/>
      <c r="DS54" s="17">
        <v>0</v>
      </c>
      <c r="DT54" s="17">
        <v>0</v>
      </c>
      <c r="DU54" s="17"/>
      <c r="DV54" s="17"/>
      <c r="DW54" s="17">
        <v>0</v>
      </c>
      <c r="DX54" s="17">
        <v>110.1</v>
      </c>
      <c r="DY54" s="17">
        <v>112.46647</v>
      </c>
      <c r="DZ54" s="17">
        <v>112.46647</v>
      </c>
      <c r="EA54" s="17">
        <v>-2.3664700000000001</v>
      </c>
      <c r="EB54" s="17">
        <v>132.30000000000001</v>
      </c>
      <c r="EC54" s="17">
        <v>130.92196999999999</v>
      </c>
      <c r="ED54" s="17">
        <v>130.92196000000001</v>
      </c>
      <c r="EE54" s="17">
        <v>1.3780399999999999</v>
      </c>
      <c r="EF54" s="17"/>
      <c r="EG54" s="17"/>
      <c r="EH54" s="17"/>
      <c r="EI54" s="17">
        <v>0</v>
      </c>
      <c r="EJ54" s="17"/>
      <c r="EK54" s="17"/>
      <c r="EL54" s="17"/>
      <c r="EM54" s="17">
        <v>0</v>
      </c>
      <c r="EN54" s="17"/>
      <c r="EO54" s="17"/>
      <c r="EP54" s="17"/>
      <c r="EQ54" s="17">
        <v>0</v>
      </c>
      <c r="ER54" s="17">
        <v>6.5</v>
      </c>
      <c r="ES54" s="17">
        <v>6.39</v>
      </c>
      <c r="ET54" s="17">
        <v>6.39</v>
      </c>
      <c r="EU54" s="17">
        <v>0.11</v>
      </c>
      <c r="EV54" s="17">
        <v>453.1</v>
      </c>
      <c r="EW54" s="17">
        <v>449.28084999999999</v>
      </c>
      <c r="EX54" s="17">
        <v>449.28084999999999</v>
      </c>
      <c r="EY54" s="17">
        <v>3.81915</v>
      </c>
      <c r="EZ54" s="17">
        <v>76.900000000000006</v>
      </c>
      <c r="FA54" s="17">
        <v>81.635570000000001</v>
      </c>
      <c r="FB54" s="17">
        <v>81.635570000000001</v>
      </c>
      <c r="FC54" s="17">
        <v>-4.7355700000000001</v>
      </c>
      <c r="FD54" s="17">
        <v>135.6</v>
      </c>
      <c r="FE54" s="17">
        <v>140.09907000000001</v>
      </c>
      <c r="FF54" s="17">
        <v>140.09899999999999</v>
      </c>
      <c r="FG54" s="17">
        <v>-4.4989999999999997</v>
      </c>
      <c r="FH54" s="17">
        <v>41.2</v>
      </c>
      <c r="FI54" s="17">
        <v>41.89893</v>
      </c>
      <c r="FJ54" s="17">
        <v>41.89893</v>
      </c>
      <c r="FK54" s="17">
        <v>-0.69893000000000005</v>
      </c>
      <c r="FL54" s="17">
        <v>9.4</v>
      </c>
      <c r="FM54" s="17">
        <v>9.6054399999999998</v>
      </c>
      <c r="FN54" s="17">
        <v>9.6054399999999998</v>
      </c>
      <c r="FO54" s="17">
        <v>-0.20544000000000001</v>
      </c>
      <c r="FP54" s="17">
        <v>19.399999999999999</v>
      </c>
      <c r="FQ54" s="17">
        <v>18.848400000000002</v>
      </c>
      <c r="FR54" s="17">
        <v>18.848410000000001</v>
      </c>
      <c r="FS54" s="17">
        <v>0.55159000000000002</v>
      </c>
      <c r="FT54" s="17">
        <v>89.8</v>
      </c>
      <c r="FU54" s="17">
        <v>87.773570000000007</v>
      </c>
      <c r="FV54" s="17">
        <v>87.773570000000007</v>
      </c>
      <c r="FW54" s="17">
        <v>2.02643</v>
      </c>
      <c r="FX54" s="17">
        <v>170.4</v>
      </c>
      <c r="FY54" s="17">
        <v>174.42857000000001</v>
      </c>
      <c r="FZ54" s="17">
        <v>174.42857000000001</v>
      </c>
      <c r="GA54" s="17">
        <v>-4.0285700000000002</v>
      </c>
      <c r="GB54" s="17">
        <v>170.5</v>
      </c>
      <c r="GC54" s="17">
        <v>174.42857000000001</v>
      </c>
      <c r="GD54" s="17">
        <v>174.42857000000001</v>
      </c>
      <c r="GE54" s="17">
        <v>-3.9285700000000001</v>
      </c>
      <c r="GF54" s="17">
        <v>177.8</v>
      </c>
      <c r="GG54" s="17">
        <v>174.95238000000001</v>
      </c>
      <c r="GH54" s="17">
        <v>174.95238000000001</v>
      </c>
      <c r="GI54" s="17">
        <v>2.84762</v>
      </c>
      <c r="GJ54" s="17">
        <v>107.4</v>
      </c>
      <c r="GK54" s="17">
        <v>110.48202000000001</v>
      </c>
      <c r="GL54" s="17">
        <v>110.48202000000001</v>
      </c>
      <c r="GM54" s="17">
        <v>-3.08202</v>
      </c>
      <c r="GN54" s="17">
        <v>44.4</v>
      </c>
      <c r="GO54" s="17">
        <v>47.082599999999999</v>
      </c>
      <c r="GP54" s="17">
        <v>47.082599999999999</v>
      </c>
      <c r="GQ54" s="17">
        <v>-2.6825999999999999</v>
      </c>
      <c r="GR54" s="17">
        <v>36.5</v>
      </c>
      <c r="GS54" s="17">
        <v>38.272109999999998</v>
      </c>
      <c r="GT54" s="17">
        <v>38.272109999999998</v>
      </c>
      <c r="GU54" s="17">
        <v>-1.7721100000000001</v>
      </c>
      <c r="GV54" s="17">
        <v>3.8</v>
      </c>
      <c r="GW54" s="17"/>
      <c r="GX54" s="17"/>
      <c r="GY54" s="17">
        <v>3.8</v>
      </c>
      <c r="GZ54" s="17">
        <v>31</v>
      </c>
      <c r="HA54" s="17">
        <v>22.251480000000001</v>
      </c>
      <c r="HB54" s="17">
        <v>31.100370000000002</v>
      </c>
      <c r="HC54" s="17">
        <v>-0.10037</v>
      </c>
      <c r="HD54" s="17">
        <v>130.4</v>
      </c>
      <c r="HE54" s="17">
        <v>145.06326999999999</v>
      </c>
      <c r="HF54" s="17">
        <v>145.06348</v>
      </c>
      <c r="HG54" s="17">
        <v>-14.66348</v>
      </c>
      <c r="HH54" s="17"/>
      <c r="HI54" s="17"/>
      <c r="HJ54" s="17"/>
      <c r="HK54" s="17">
        <v>0</v>
      </c>
      <c r="HL54" s="17"/>
      <c r="HM54" s="17"/>
      <c r="HN54" s="17"/>
      <c r="HO54" s="17">
        <v>0</v>
      </c>
      <c r="HP54" s="17">
        <v>90.9</v>
      </c>
      <c r="HQ54" s="17">
        <v>95.545079999999999</v>
      </c>
      <c r="HR54" s="17">
        <v>95.545109999999994</v>
      </c>
      <c r="HS54" s="17">
        <v>-4.6451099999999999</v>
      </c>
      <c r="HT54" s="17"/>
      <c r="HU54" s="17"/>
      <c r="HV54" s="17"/>
      <c r="HW54" s="17">
        <v>0</v>
      </c>
      <c r="HX54" s="17"/>
      <c r="HY54" s="17"/>
      <c r="HZ54" s="17"/>
      <c r="IA54" s="17">
        <v>0</v>
      </c>
      <c r="IB54" s="17">
        <v>26.4</v>
      </c>
      <c r="IC54" s="17"/>
      <c r="ID54" s="17">
        <v>45.555999999999997</v>
      </c>
      <c r="IE54" s="17">
        <v>-19.155999999999999</v>
      </c>
      <c r="IF54" s="17"/>
      <c r="IG54" s="17"/>
      <c r="IH54" s="17"/>
      <c r="II54" s="17">
        <v>0</v>
      </c>
      <c r="IJ54" s="17"/>
      <c r="IK54" s="17"/>
      <c r="IL54" s="17"/>
      <c r="IM54" s="17">
        <v>0</v>
      </c>
      <c r="IN54" s="17"/>
      <c r="IO54" s="17"/>
      <c r="IP54" s="17"/>
      <c r="IQ54" s="17">
        <v>0</v>
      </c>
      <c r="IR54" s="17">
        <v>83.9</v>
      </c>
      <c r="IS54" s="17">
        <v>88.73603</v>
      </c>
      <c r="IT54" s="17">
        <v>88.73603</v>
      </c>
      <c r="IU54" s="17">
        <v>-4.8360300000000001</v>
      </c>
      <c r="IV54" s="17">
        <v>123.6</v>
      </c>
      <c r="IW54" s="17">
        <v>107.65889</v>
      </c>
      <c r="IX54" s="17">
        <v>169.608</v>
      </c>
      <c r="IY54" s="17">
        <v>-46.008000000000003</v>
      </c>
      <c r="IZ54" s="17">
        <v>123.5</v>
      </c>
      <c r="JA54" s="17">
        <v>107.65889</v>
      </c>
      <c r="JB54" s="17">
        <v>169.608</v>
      </c>
      <c r="JC54" s="17">
        <v>-46.107999999999997</v>
      </c>
      <c r="JD54" s="17">
        <v>123.4</v>
      </c>
      <c r="JE54" s="17">
        <v>107.65889</v>
      </c>
      <c r="JF54" s="17">
        <v>169.608</v>
      </c>
      <c r="JG54" s="17">
        <v>-46.207999999999998</v>
      </c>
      <c r="JH54" s="17">
        <v>212.4</v>
      </c>
      <c r="JI54" s="17">
        <v>161.97328999999999</v>
      </c>
      <c r="JJ54" s="17">
        <v>255.17599999999999</v>
      </c>
      <c r="JK54" s="17">
        <v>-42.776000000000003</v>
      </c>
      <c r="JL54" s="17">
        <v>0</v>
      </c>
      <c r="JM54" s="17"/>
      <c r="JN54" s="17"/>
      <c r="JO54" s="17">
        <v>0</v>
      </c>
      <c r="JP54" s="17"/>
      <c r="JQ54" s="17"/>
      <c r="JR54" s="17"/>
      <c r="JS54" s="17">
        <v>0</v>
      </c>
      <c r="JT54" s="17"/>
      <c r="JU54" s="17"/>
      <c r="JV54" s="17"/>
      <c r="JW54" s="17">
        <v>0</v>
      </c>
      <c r="JX54" s="17"/>
      <c r="JY54" s="17"/>
      <c r="JZ54" s="17"/>
      <c r="KA54" s="17">
        <v>0</v>
      </c>
      <c r="KB54" s="17"/>
      <c r="KC54" s="17"/>
      <c r="KD54" s="17"/>
      <c r="KE54" s="17">
        <v>0</v>
      </c>
      <c r="KF54" s="17">
        <v>35.799999999999997</v>
      </c>
      <c r="KG54" s="17">
        <v>26</v>
      </c>
      <c r="KH54" s="17">
        <v>26</v>
      </c>
      <c r="KI54" s="17">
        <v>9.8000000000000007</v>
      </c>
      <c r="KJ54" s="17"/>
      <c r="KK54" s="17"/>
      <c r="KL54" s="17"/>
      <c r="KM54" s="17">
        <v>0</v>
      </c>
      <c r="KN54" s="17"/>
      <c r="KO54" s="17"/>
      <c r="KP54" s="17"/>
      <c r="KQ54" s="17">
        <v>0</v>
      </c>
      <c r="KR54" s="17">
        <v>3</v>
      </c>
      <c r="KS54" s="17">
        <v>3.8244199999999999</v>
      </c>
      <c r="KT54" s="17">
        <v>3.8244199999999999</v>
      </c>
      <c r="KU54" s="17">
        <v>-0.82442000000000004</v>
      </c>
      <c r="KV54" s="17">
        <v>234.5</v>
      </c>
      <c r="KW54" s="17">
        <v>260.01351</v>
      </c>
      <c r="KX54" s="17">
        <v>164.77777</v>
      </c>
      <c r="KY54" s="17">
        <v>69.722229999999996</v>
      </c>
      <c r="KZ54" s="17">
        <v>117.1</v>
      </c>
      <c r="LA54" s="17">
        <v>123.87418</v>
      </c>
      <c r="LB54" s="17">
        <v>123.87407</v>
      </c>
      <c r="LC54" s="17">
        <v>-6.77407</v>
      </c>
      <c r="LD54" s="17"/>
      <c r="LE54" s="17"/>
      <c r="LF54" s="17"/>
      <c r="LG54" s="17">
        <v>0</v>
      </c>
      <c r="LH54" s="17">
        <v>77.5</v>
      </c>
      <c r="LI54" s="17">
        <v>78.567989999999995</v>
      </c>
      <c r="LJ54" s="17">
        <v>78.567999999999998</v>
      </c>
      <c r="LK54" s="17">
        <v>-1.0680000000000001</v>
      </c>
      <c r="LL54" s="17">
        <v>29.9</v>
      </c>
      <c r="LM54" s="17">
        <v>29.980560000000001</v>
      </c>
      <c r="LN54" s="17">
        <v>29.980560000000001</v>
      </c>
      <c r="LO54" s="17">
        <v>-8.0560000000000007E-2</v>
      </c>
      <c r="LP54" s="17"/>
      <c r="LQ54" s="17"/>
      <c r="LR54" s="17"/>
      <c r="LS54" s="17">
        <v>0</v>
      </c>
      <c r="LT54" s="17"/>
      <c r="LU54" s="17"/>
      <c r="LV54" s="17"/>
      <c r="LW54" s="17">
        <v>0</v>
      </c>
      <c r="LX54" s="17"/>
      <c r="LY54" s="17"/>
      <c r="LZ54" s="17"/>
      <c r="MA54" s="17">
        <v>0</v>
      </c>
      <c r="MB54" s="17"/>
      <c r="MC54" s="17"/>
      <c r="MD54" s="17"/>
      <c r="ME54" s="17">
        <v>0</v>
      </c>
      <c r="MF54" s="17">
        <v>0</v>
      </c>
      <c r="MG54" s="17">
        <v>90.000010000000003</v>
      </c>
      <c r="MH54" s="17"/>
      <c r="MI54" s="17">
        <v>0</v>
      </c>
      <c r="MJ54" s="17"/>
      <c r="MK54" s="17"/>
      <c r="ML54" s="17"/>
      <c r="MM54" s="17">
        <v>0</v>
      </c>
      <c r="MN54" s="17"/>
      <c r="MO54" s="17"/>
      <c r="MP54" s="17"/>
      <c r="MQ54" s="17">
        <v>0</v>
      </c>
      <c r="MR54" s="17"/>
      <c r="MS54" s="17"/>
      <c r="MT54" s="17"/>
      <c r="MU54" s="17">
        <v>0</v>
      </c>
      <c r="MV54" s="17"/>
      <c r="MW54" s="17"/>
      <c r="MX54" s="17"/>
      <c r="MY54" s="17">
        <v>0</v>
      </c>
      <c r="MZ54" s="17"/>
      <c r="NA54" s="17"/>
      <c r="NB54" s="17"/>
      <c r="NC54" s="17">
        <v>0</v>
      </c>
      <c r="ND54" s="17"/>
      <c r="NE54" s="17"/>
      <c r="NF54" s="17"/>
      <c r="NG54" s="17">
        <v>0</v>
      </c>
      <c r="NH54" s="17">
        <v>210.8</v>
      </c>
      <c r="NI54" s="17">
        <v>206.49083999999999</v>
      </c>
      <c r="NJ54" s="17">
        <v>206.49084999999999</v>
      </c>
      <c r="NK54" s="17">
        <v>4.3091499999999998</v>
      </c>
      <c r="NL54" s="17">
        <v>99.8</v>
      </c>
      <c r="NM54" s="17">
        <v>103.55547</v>
      </c>
      <c r="NN54" s="17">
        <v>103.55547</v>
      </c>
      <c r="NO54" s="17">
        <v>-3.7554699999999999</v>
      </c>
      <c r="NP54" s="17"/>
      <c r="NQ54" s="17"/>
      <c r="NR54" s="17">
        <v>3.8508300000000002</v>
      </c>
      <c r="NS54" s="17">
        <v>-3.8508300000000002</v>
      </c>
      <c r="NT54" s="17">
        <v>7.2</v>
      </c>
      <c r="NU54" s="17">
        <v>6.0884900000000002</v>
      </c>
      <c r="NV54" s="17">
        <v>4.0398800000000001</v>
      </c>
      <c r="NW54" s="17">
        <v>3.16012</v>
      </c>
      <c r="NX54" s="17"/>
      <c r="NY54" s="17"/>
      <c r="NZ54" s="17"/>
      <c r="OA54" s="17">
        <v>0</v>
      </c>
      <c r="OB54" s="17">
        <v>0</v>
      </c>
      <c r="OC54" s="17"/>
      <c r="OD54" s="17"/>
      <c r="OE54" s="17">
        <v>0</v>
      </c>
      <c r="OF54" s="17">
        <v>121</v>
      </c>
      <c r="OG54" s="17">
        <v>108.63</v>
      </c>
      <c r="OH54" s="17">
        <v>83.359800000000007</v>
      </c>
      <c r="OI54" s="17">
        <v>37.6402</v>
      </c>
      <c r="OJ54" s="17">
        <v>0</v>
      </c>
      <c r="OK54" s="17"/>
      <c r="OL54" s="17"/>
      <c r="OM54" s="17">
        <v>0</v>
      </c>
      <c r="ON54" s="17">
        <v>2.7</v>
      </c>
      <c r="OO54" s="17">
        <v>0.91</v>
      </c>
      <c r="OP54" s="17">
        <v>0.90639999999999998</v>
      </c>
      <c r="OQ54" s="17">
        <v>1.7936000000000001</v>
      </c>
      <c r="OR54" s="17">
        <v>0</v>
      </c>
      <c r="OS54" s="17"/>
      <c r="OT54" s="17"/>
      <c r="OU54" s="17">
        <v>0</v>
      </c>
      <c r="OV54" s="17">
        <v>20.5</v>
      </c>
      <c r="OW54" s="17">
        <v>20.456230000000001</v>
      </c>
      <c r="OX54" s="17">
        <v>20.456230000000001</v>
      </c>
      <c r="OY54" s="17">
        <v>4.3770000000000003E-2</v>
      </c>
      <c r="OZ54" s="17">
        <v>10</v>
      </c>
      <c r="PA54" s="17">
        <v>9.9830000000000005</v>
      </c>
      <c r="PB54" s="17">
        <v>0.8</v>
      </c>
      <c r="PC54" s="17">
        <v>9.1999999999999993</v>
      </c>
      <c r="PD54" s="17">
        <v>5.6</v>
      </c>
      <c r="PE54" s="17">
        <v>5.67</v>
      </c>
      <c r="PF54" s="17">
        <v>5.67</v>
      </c>
      <c r="PG54" s="17">
        <v>-7.0000000000000007E-2</v>
      </c>
      <c r="PH54" s="17">
        <v>0</v>
      </c>
      <c r="PI54" s="17"/>
      <c r="PJ54" s="17"/>
      <c r="PK54" s="17">
        <v>0</v>
      </c>
      <c r="PL54" s="17">
        <v>0</v>
      </c>
      <c r="PM54" s="17"/>
      <c r="PN54" s="17"/>
      <c r="PO54" s="17">
        <v>0</v>
      </c>
      <c r="PP54" s="17">
        <v>1.5</v>
      </c>
      <c r="PQ54" s="17">
        <v>1.41</v>
      </c>
      <c r="PR54" s="17">
        <v>1.41</v>
      </c>
      <c r="PS54" s="17">
        <v>0.09</v>
      </c>
      <c r="PT54" s="17">
        <v>3.4</v>
      </c>
      <c r="PU54" s="17">
        <v>3.5</v>
      </c>
      <c r="PV54" s="17">
        <v>3.5</v>
      </c>
      <c r="PW54" s="17">
        <v>-0.1</v>
      </c>
      <c r="PX54" s="17">
        <v>4.8</v>
      </c>
      <c r="PY54" s="17">
        <v>5</v>
      </c>
      <c r="PZ54" s="17">
        <v>5</v>
      </c>
      <c r="QA54" s="17">
        <v>-0.2</v>
      </c>
      <c r="QB54" s="17">
        <v>20.6</v>
      </c>
      <c r="QC54" s="17">
        <v>20.42221</v>
      </c>
      <c r="QD54" s="17">
        <v>20.422219999999999</v>
      </c>
      <c r="QE54" s="17">
        <v>0.17777999999999999</v>
      </c>
      <c r="QF54" s="17">
        <v>20</v>
      </c>
      <c r="QG54" s="17">
        <v>19.436340000000001</v>
      </c>
      <c r="QH54" s="17">
        <v>19.436350000000001</v>
      </c>
      <c r="QI54" s="17">
        <v>0.56364999999999998</v>
      </c>
      <c r="QJ54" s="17">
        <v>11.6</v>
      </c>
      <c r="QK54" s="17">
        <v>10.88435</v>
      </c>
      <c r="QL54" s="17">
        <v>10.88435</v>
      </c>
      <c r="QM54" s="17">
        <v>0.71565000000000001</v>
      </c>
      <c r="QN54" s="17">
        <v>3.4</v>
      </c>
      <c r="QO54" s="17">
        <v>3.5</v>
      </c>
      <c r="QP54" s="17">
        <v>3.5</v>
      </c>
      <c r="QQ54" s="17">
        <v>-0.1</v>
      </c>
      <c r="QR54" s="17">
        <v>18.5</v>
      </c>
      <c r="QS54" s="17">
        <v>17.881440000000001</v>
      </c>
      <c r="QT54" s="17">
        <v>17.881440000000001</v>
      </c>
      <c r="QU54" s="17">
        <v>0.61856</v>
      </c>
      <c r="QV54" s="17">
        <v>0</v>
      </c>
      <c r="QW54" s="17"/>
      <c r="QX54" s="17"/>
      <c r="QY54" s="17">
        <v>0</v>
      </c>
      <c r="QZ54" s="17">
        <v>0</v>
      </c>
      <c r="RA54" s="17"/>
      <c r="RB54" s="17"/>
      <c r="RC54" s="17">
        <v>0</v>
      </c>
      <c r="RD54" s="17">
        <v>31.8</v>
      </c>
      <c r="RE54" s="17">
        <v>27.9</v>
      </c>
      <c r="RF54" s="17">
        <v>21.872299999999999</v>
      </c>
      <c r="RG54" s="17">
        <v>9.9276999999999997</v>
      </c>
      <c r="RH54" s="17">
        <v>87.4</v>
      </c>
      <c r="RI54" s="17">
        <v>76.5</v>
      </c>
      <c r="RJ54" s="17">
        <v>62.843400000000003</v>
      </c>
      <c r="RK54" s="17">
        <v>24.5566</v>
      </c>
      <c r="RL54" s="17">
        <v>0</v>
      </c>
      <c r="RM54" s="17"/>
      <c r="RN54" s="17"/>
      <c r="RO54" s="17">
        <v>0</v>
      </c>
      <c r="RP54" s="17">
        <v>3.5</v>
      </c>
      <c r="RQ54" s="17">
        <v>3.52</v>
      </c>
      <c r="RR54" s="17">
        <v>3.52</v>
      </c>
      <c r="RS54" s="17">
        <v>-0.02</v>
      </c>
      <c r="RT54" s="17">
        <v>20.100000000000001</v>
      </c>
      <c r="RU54" s="17">
        <v>19.792000000000002</v>
      </c>
      <c r="RV54" s="17">
        <v>19.792000000000002</v>
      </c>
      <c r="RW54" s="17">
        <v>0.308</v>
      </c>
      <c r="RX54" s="17">
        <v>2.2999999999999998</v>
      </c>
      <c r="RY54" s="17">
        <v>2.92</v>
      </c>
      <c r="RZ54" s="17">
        <v>2.92</v>
      </c>
      <c r="SA54" s="17">
        <v>-0.62</v>
      </c>
      <c r="SB54" s="17"/>
      <c r="SC54" s="17"/>
      <c r="SD54" s="17">
        <v>0.4</v>
      </c>
      <c r="SE54" s="17">
        <v>-0.4</v>
      </c>
      <c r="SF54" s="17">
        <v>0</v>
      </c>
      <c r="SG54" s="17"/>
      <c r="SH54" s="17"/>
      <c r="SI54" s="17">
        <v>0</v>
      </c>
      <c r="SJ54" s="17">
        <v>19.8</v>
      </c>
      <c r="SK54" s="17">
        <v>19.1448</v>
      </c>
      <c r="SL54" s="17">
        <v>19.1448</v>
      </c>
      <c r="SM54" s="17">
        <v>0.6552</v>
      </c>
      <c r="SN54" s="17">
        <v>7.7</v>
      </c>
      <c r="SO54" s="17">
        <v>7.8</v>
      </c>
      <c r="SP54" s="17">
        <v>7.8</v>
      </c>
      <c r="SQ54" s="17">
        <v>-0.1</v>
      </c>
      <c r="SR54" s="17">
        <v>19.5</v>
      </c>
      <c r="SS54" s="17">
        <v>15.54908</v>
      </c>
      <c r="ST54" s="17">
        <v>15.54908</v>
      </c>
      <c r="SU54" s="17">
        <v>3.95092</v>
      </c>
      <c r="SV54" s="17">
        <v>20.2</v>
      </c>
      <c r="SW54" s="17">
        <v>19.436340000000001</v>
      </c>
      <c r="SX54" s="17">
        <v>19.436350000000001</v>
      </c>
      <c r="SY54" s="17">
        <v>0.76365000000000005</v>
      </c>
      <c r="SZ54" s="17">
        <v>14.7</v>
      </c>
      <c r="TA54" s="17">
        <v>16.16</v>
      </c>
      <c r="TB54" s="17">
        <v>8.9703999999999997</v>
      </c>
      <c r="TC54" s="17">
        <v>5.7295999999999996</v>
      </c>
      <c r="TD54" s="17">
        <v>44.6</v>
      </c>
      <c r="TE54" s="17">
        <v>42.8</v>
      </c>
      <c r="TF54" s="17">
        <v>37.024999999999999</v>
      </c>
      <c r="TG54" s="17">
        <v>7.5750000000000002</v>
      </c>
      <c r="TH54" s="17">
        <v>0</v>
      </c>
      <c r="TI54" s="17"/>
      <c r="TJ54" s="17"/>
      <c r="TK54" s="17">
        <v>0</v>
      </c>
      <c r="TL54" s="17">
        <v>88.5</v>
      </c>
      <c r="TM54" s="17">
        <v>67.77</v>
      </c>
      <c r="TN54" s="17">
        <v>67.764600000000002</v>
      </c>
      <c r="TO54" s="17">
        <v>20.735399999999998</v>
      </c>
      <c r="TP54" s="17">
        <v>111.7</v>
      </c>
      <c r="TQ54" s="17">
        <v>109</v>
      </c>
      <c r="TR54" s="17">
        <v>85.116100000000003</v>
      </c>
      <c r="TS54" s="17">
        <v>26.5839</v>
      </c>
      <c r="TT54" s="17">
        <v>9.9</v>
      </c>
      <c r="TU54" s="17">
        <v>6.7</v>
      </c>
      <c r="TV54" s="17">
        <v>6.6989000000000001</v>
      </c>
      <c r="TW54" s="17">
        <v>3.2010999999999998</v>
      </c>
      <c r="TX54" s="17">
        <v>7</v>
      </c>
      <c r="TY54" s="17">
        <v>7.4</v>
      </c>
      <c r="TZ54" s="17">
        <v>3.3774000000000002</v>
      </c>
      <c r="UA54" s="17">
        <v>3.6225999999999998</v>
      </c>
      <c r="UB54" s="17">
        <v>0</v>
      </c>
      <c r="UC54" s="17"/>
      <c r="UD54" s="17"/>
      <c r="UE54" s="17">
        <v>0</v>
      </c>
      <c r="UF54" s="17">
        <v>19.100000000000001</v>
      </c>
      <c r="UG54" s="17">
        <v>20.408159999999999</v>
      </c>
      <c r="UH54" s="17">
        <v>20.408159999999999</v>
      </c>
      <c r="UI54" s="17">
        <v>-1.30816</v>
      </c>
      <c r="UJ54" s="17">
        <v>6.1</v>
      </c>
      <c r="UK54" s="17">
        <v>7.6</v>
      </c>
      <c r="UL54" s="17">
        <v>7.6</v>
      </c>
      <c r="UM54" s="17">
        <v>-1.5</v>
      </c>
      <c r="UN54" s="17">
        <v>7.3</v>
      </c>
      <c r="UO54" s="17">
        <v>7.8</v>
      </c>
      <c r="UP54" s="17">
        <v>7.8</v>
      </c>
      <c r="UQ54" s="17">
        <v>-0.5</v>
      </c>
      <c r="UR54" s="17">
        <v>20.399999999999999</v>
      </c>
      <c r="US54" s="17">
        <v>19.436340000000001</v>
      </c>
      <c r="UT54" s="17">
        <v>19.436350000000001</v>
      </c>
      <c r="UU54" s="17">
        <v>0.96365000000000001</v>
      </c>
      <c r="UV54" s="17">
        <v>20.399999999999999</v>
      </c>
      <c r="UW54" s="17">
        <v>19.436340000000001</v>
      </c>
      <c r="UX54" s="17">
        <v>19.436350000000001</v>
      </c>
      <c r="UY54" s="17">
        <v>0.96365000000000001</v>
      </c>
      <c r="UZ54" s="17">
        <v>20</v>
      </c>
      <c r="VA54" s="17">
        <v>19.436340000000001</v>
      </c>
      <c r="VB54" s="17">
        <v>19.436350000000001</v>
      </c>
      <c r="VC54" s="17">
        <v>0.56364999999999998</v>
      </c>
      <c r="VD54" s="17">
        <v>4.3</v>
      </c>
      <c r="VE54" s="17">
        <v>0.93</v>
      </c>
      <c r="VF54" s="17">
        <v>0.93359999999999999</v>
      </c>
      <c r="VG54" s="17">
        <v>3.3664000000000001</v>
      </c>
      <c r="VH54" s="17">
        <v>0</v>
      </c>
      <c r="VI54" s="17"/>
      <c r="VJ54" s="17"/>
      <c r="VK54" s="17">
        <v>0</v>
      </c>
      <c r="VL54" s="17">
        <v>0</v>
      </c>
      <c r="VM54" s="17"/>
      <c r="VN54" s="17"/>
      <c r="VO54" s="17">
        <v>0</v>
      </c>
      <c r="VP54" s="17">
        <v>0</v>
      </c>
      <c r="VQ54" s="17"/>
      <c r="VR54" s="17"/>
      <c r="VS54" s="17">
        <v>0</v>
      </c>
      <c r="VT54" s="17">
        <v>0.6</v>
      </c>
      <c r="VU54" s="17">
        <v>0.6</v>
      </c>
      <c r="VV54" s="17">
        <v>0.6</v>
      </c>
      <c r="VW54" s="17">
        <v>0</v>
      </c>
      <c r="VX54" s="17">
        <v>92.3</v>
      </c>
      <c r="VY54" s="17">
        <v>104.02</v>
      </c>
      <c r="VZ54" s="17">
        <v>81</v>
      </c>
      <c r="WA54" s="17">
        <v>11.3</v>
      </c>
      <c r="WB54" s="17">
        <v>98.2</v>
      </c>
      <c r="WC54" s="17">
        <v>102.02</v>
      </c>
      <c r="WD54" s="17">
        <v>76</v>
      </c>
      <c r="WE54" s="17">
        <v>22.2</v>
      </c>
      <c r="WF54" s="17">
        <v>0</v>
      </c>
      <c r="WG54" s="17"/>
      <c r="WH54" s="17"/>
      <c r="WI54" s="17">
        <v>0</v>
      </c>
      <c r="WJ54" s="17">
        <v>4.8</v>
      </c>
      <c r="WK54" s="17">
        <v>4.3499999999999996</v>
      </c>
      <c r="WL54" s="17">
        <v>4.3499999999999996</v>
      </c>
      <c r="WM54" s="17">
        <v>0.45</v>
      </c>
      <c r="WN54" s="17">
        <v>2.2000000000000002</v>
      </c>
      <c r="WO54" s="17">
        <v>1.2</v>
      </c>
      <c r="WP54" s="17">
        <v>1.2</v>
      </c>
      <c r="WQ54" s="17">
        <v>1</v>
      </c>
      <c r="WR54" s="17">
        <v>2.4</v>
      </c>
      <c r="WS54" s="17">
        <v>2.4</v>
      </c>
      <c r="WT54" s="17">
        <v>2.4</v>
      </c>
      <c r="WU54" s="17">
        <v>0</v>
      </c>
      <c r="WV54" s="17">
        <v>2.6</v>
      </c>
      <c r="WW54" s="17">
        <v>2.8</v>
      </c>
      <c r="WX54" s="17">
        <v>2.8</v>
      </c>
      <c r="WY54" s="17">
        <v>-0.2</v>
      </c>
      <c r="WZ54" s="17">
        <v>0</v>
      </c>
      <c r="XA54" s="17"/>
      <c r="XB54" s="17"/>
      <c r="XC54" s="17">
        <v>0</v>
      </c>
      <c r="XD54" s="17">
        <v>9.5</v>
      </c>
      <c r="XE54" s="17">
        <v>9.1999999999999993</v>
      </c>
      <c r="XF54" s="17">
        <v>9.1999999999999993</v>
      </c>
      <c r="XG54" s="17">
        <v>0.3</v>
      </c>
      <c r="XH54" s="17">
        <v>20</v>
      </c>
      <c r="XI54" s="17">
        <v>19.436340000000001</v>
      </c>
      <c r="XJ54" s="17">
        <v>19.436350000000001</v>
      </c>
      <c r="XK54" s="17">
        <v>0.56364999999999998</v>
      </c>
      <c r="XL54" s="17">
        <v>20</v>
      </c>
      <c r="XM54" s="17">
        <v>10</v>
      </c>
      <c r="XN54" s="17">
        <v>10</v>
      </c>
      <c r="XO54" s="17">
        <v>10</v>
      </c>
      <c r="XP54" s="17">
        <v>6.7</v>
      </c>
      <c r="XQ54" s="17">
        <v>10.8</v>
      </c>
      <c r="XR54" s="17">
        <v>10.8</v>
      </c>
      <c r="XS54" s="17">
        <v>-4.0999999999999996</v>
      </c>
      <c r="XT54" s="17"/>
      <c r="XU54" s="17"/>
      <c r="XV54" s="17"/>
      <c r="XW54" s="17">
        <v>0</v>
      </c>
      <c r="XX54" s="17"/>
      <c r="XY54" s="17"/>
      <c r="XZ54" s="17"/>
      <c r="YA54" s="17">
        <v>0</v>
      </c>
      <c r="YB54" s="17"/>
      <c r="YC54" s="17"/>
      <c r="YD54" s="17"/>
      <c r="YE54" s="17">
        <v>0</v>
      </c>
      <c r="YF54" s="17"/>
      <c r="YG54" s="17"/>
      <c r="YH54" s="17"/>
      <c r="YI54" s="17">
        <v>0</v>
      </c>
      <c r="YJ54" s="17">
        <v>7.6</v>
      </c>
      <c r="YK54" s="17">
        <v>8.0299999999999994</v>
      </c>
      <c r="YL54" s="17">
        <v>8.0299999999999994</v>
      </c>
      <c r="YM54" s="17">
        <v>-0.43</v>
      </c>
      <c r="YN54" s="17"/>
      <c r="YO54" s="17"/>
      <c r="YP54" s="17"/>
      <c r="YQ54" s="17">
        <v>0</v>
      </c>
      <c r="YR54" s="17">
        <v>18.6236</v>
      </c>
      <c r="YS54" s="17">
        <v>17</v>
      </c>
      <c r="YT54" s="17">
        <v>17</v>
      </c>
      <c r="YU54" s="17">
        <v>1.6235999999999999</v>
      </c>
    </row>
    <row r="55" spans="1:671" ht="24" customHeight="1" x14ac:dyDescent="0.3">
      <c r="A55" s="1"/>
      <c r="B55" s="16" t="s">
        <v>37</v>
      </c>
      <c r="C55" s="16" t="s">
        <v>897</v>
      </c>
      <c r="D55" s="17">
        <v>201.9</v>
      </c>
      <c r="E55" s="17">
        <v>203.40136000000001</v>
      </c>
      <c r="F55" s="17">
        <v>203.40136000000001</v>
      </c>
      <c r="G55" s="17">
        <v>-1.50136</v>
      </c>
      <c r="H55" s="17">
        <v>650.79999999999995</v>
      </c>
      <c r="I55" s="17">
        <v>650</v>
      </c>
      <c r="J55" s="17">
        <v>650</v>
      </c>
      <c r="K55" s="17">
        <v>0.8</v>
      </c>
      <c r="L55" s="17">
        <v>214.2</v>
      </c>
      <c r="M55" s="17">
        <v>211.66204999999999</v>
      </c>
      <c r="N55" s="17">
        <v>211.66204999999999</v>
      </c>
      <c r="O55" s="17">
        <v>2.5379499999999999</v>
      </c>
      <c r="P55" s="17"/>
      <c r="Q55" s="17"/>
      <c r="R55" s="17"/>
      <c r="S55" s="17">
        <v>0</v>
      </c>
      <c r="T55" s="17"/>
      <c r="U55" s="17"/>
      <c r="V55" s="17"/>
      <c r="W55" s="17">
        <v>0</v>
      </c>
      <c r="X55" s="17">
        <v>88.5</v>
      </c>
      <c r="Y55" s="17">
        <v>91.867829999999998</v>
      </c>
      <c r="Z55" s="17">
        <v>86.227239999999995</v>
      </c>
      <c r="AA55" s="17">
        <v>2.2727599999999999</v>
      </c>
      <c r="AB55" s="17">
        <v>150.4</v>
      </c>
      <c r="AC55" s="17">
        <v>225</v>
      </c>
      <c r="AD55" s="17">
        <v>225</v>
      </c>
      <c r="AE55" s="17">
        <v>-74.599999999999994</v>
      </c>
      <c r="AF55" s="17"/>
      <c r="AG55" s="17"/>
      <c r="AH55" s="17"/>
      <c r="AI55" s="17">
        <v>0</v>
      </c>
      <c r="AJ55" s="17">
        <v>0</v>
      </c>
      <c r="AK55" s="17"/>
      <c r="AL55" s="17"/>
      <c r="AM55" s="17">
        <v>0</v>
      </c>
      <c r="AN55" s="17">
        <v>106.8</v>
      </c>
      <c r="AO55" s="17">
        <v>109.89001</v>
      </c>
      <c r="AP55" s="17">
        <v>138.38639000000001</v>
      </c>
      <c r="AQ55" s="17">
        <v>-31.586390000000002</v>
      </c>
      <c r="AR55" s="17">
        <v>105.6</v>
      </c>
      <c r="AS55" s="17">
        <v>109.89001</v>
      </c>
      <c r="AT55" s="17">
        <v>138.38639000000001</v>
      </c>
      <c r="AU55" s="17">
        <v>-32.786389999999997</v>
      </c>
      <c r="AV55" s="17"/>
      <c r="AW55" s="17"/>
      <c r="AX55" s="17"/>
      <c r="AY55" s="17">
        <v>0</v>
      </c>
      <c r="AZ55" s="17">
        <v>129.4</v>
      </c>
      <c r="BA55" s="17">
        <v>110.22001</v>
      </c>
      <c r="BB55" s="17">
        <v>138.80197000000001</v>
      </c>
      <c r="BC55" s="17">
        <v>-9.4019700000000004</v>
      </c>
      <c r="BD55" s="17">
        <v>210.2</v>
      </c>
      <c r="BE55" s="17">
        <v>197.37184999999999</v>
      </c>
      <c r="BF55" s="17">
        <v>207.24285</v>
      </c>
      <c r="BG55" s="17">
        <v>2.9571499999999999</v>
      </c>
      <c r="BH55" s="17">
        <v>109.1</v>
      </c>
      <c r="BI55" s="17">
        <v>98.982280000000003</v>
      </c>
      <c r="BJ55" s="17">
        <v>103.93259999999999</v>
      </c>
      <c r="BK55" s="17">
        <v>5.1673999999999998</v>
      </c>
      <c r="BL55" s="17">
        <v>557.1</v>
      </c>
      <c r="BM55" s="17">
        <v>566.08939999999996</v>
      </c>
      <c r="BN55" s="17">
        <v>566.08941000000004</v>
      </c>
      <c r="BO55" s="17">
        <v>-8.9894099999999995</v>
      </c>
      <c r="BP55" s="17">
        <v>10</v>
      </c>
      <c r="BQ55" s="17">
        <v>10.52094</v>
      </c>
      <c r="BR55" s="17">
        <v>10.52094</v>
      </c>
      <c r="BS55" s="17">
        <v>-0.52093999999999996</v>
      </c>
      <c r="BT55" s="17"/>
      <c r="BU55" s="17"/>
      <c r="BV55" s="17"/>
      <c r="BW55" s="17">
        <v>0</v>
      </c>
      <c r="BX55" s="17"/>
      <c r="BY55" s="17"/>
      <c r="BZ55" s="17"/>
      <c r="CA55" s="17">
        <v>0</v>
      </c>
      <c r="CB55" s="17"/>
      <c r="CC55" s="17"/>
      <c r="CD55" s="17"/>
      <c r="CE55" s="17">
        <v>0</v>
      </c>
      <c r="CF55" s="17">
        <v>165.7</v>
      </c>
      <c r="CG55" s="17">
        <v>164.06704999999999</v>
      </c>
      <c r="CH55" s="17">
        <v>164.06706</v>
      </c>
      <c r="CI55" s="17">
        <v>1.6329400000000001</v>
      </c>
      <c r="CJ55" s="17">
        <v>8</v>
      </c>
      <c r="CK55" s="17">
        <v>7.3743299999999996</v>
      </c>
      <c r="CL55" s="17">
        <v>7.3743299999999996</v>
      </c>
      <c r="CM55" s="17">
        <v>0.62566999999999995</v>
      </c>
      <c r="CN55" s="17">
        <v>5.2</v>
      </c>
      <c r="CO55" s="17">
        <v>3.9598399999999998</v>
      </c>
      <c r="CP55" s="17">
        <v>3.9598399999999998</v>
      </c>
      <c r="CQ55" s="17">
        <v>1.2401599999999999</v>
      </c>
      <c r="CR55" s="17">
        <v>0</v>
      </c>
      <c r="CS55" s="17"/>
      <c r="CT55" s="17"/>
      <c r="CU55" s="17">
        <v>0</v>
      </c>
      <c r="CV55" s="17">
        <v>6.8</v>
      </c>
      <c r="CW55" s="17">
        <v>6.8787000000000003</v>
      </c>
      <c r="CX55" s="17">
        <v>6.8787000000000003</v>
      </c>
      <c r="CY55" s="17">
        <v>-7.8700000000000006E-2</v>
      </c>
      <c r="CZ55" s="17"/>
      <c r="DA55" s="17"/>
      <c r="DB55" s="17"/>
      <c r="DC55" s="17">
        <v>0</v>
      </c>
      <c r="DD55" s="17">
        <v>97</v>
      </c>
      <c r="DE55" s="17">
        <v>50.02413</v>
      </c>
      <c r="DF55" s="17">
        <v>79.757350000000002</v>
      </c>
      <c r="DG55" s="17">
        <v>17.242650000000001</v>
      </c>
      <c r="DH55" s="17"/>
      <c r="DI55" s="17"/>
      <c r="DJ55" s="17"/>
      <c r="DK55" s="17">
        <v>0</v>
      </c>
      <c r="DL55" s="17"/>
      <c r="DM55" s="17"/>
      <c r="DN55" s="17"/>
      <c r="DO55" s="17">
        <v>0</v>
      </c>
      <c r="DP55" s="17"/>
      <c r="DQ55" s="17"/>
      <c r="DR55" s="17"/>
      <c r="DS55" s="17">
        <v>0</v>
      </c>
      <c r="DT55" s="17">
        <v>0</v>
      </c>
      <c r="DU55" s="17"/>
      <c r="DV55" s="17"/>
      <c r="DW55" s="17">
        <v>0</v>
      </c>
      <c r="DX55" s="17">
        <v>110.2</v>
      </c>
      <c r="DY55" s="17">
        <v>112.46647</v>
      </c>
      <c r="DZ55" s="17">
        <v>112.46647</v>
      </c>
      <c r="EA55" s="17">
        <v>-2.26647</v>
      </c>
      <c r="EB55" s="17">
        <v>134.30000000000001</v>
      </c>
      <c r="EC55" s="17">
        <v>130.92196999999999</v>
      </c>
      <c r="ED55" s="17">
        <v>130.92196000000001</v>
      </c>
      <c r="EE55" s="17">
        <v>3.3780399999999999</v>
      </c>
      <c r="EF55" s="17"/>
      <c r="EG55" s="17"/>
      <c r="EH55" s="17"/>
      <c r="EI55" s="17">
        <v>0</v>
      </c>
      <c r="EJ55" s="17"/>
      <c r="EK55" s="17"/>
      <c r="EL55" s="17"/>
      <c r="EM55" s="17">
        <v>0</v>
      </c>
      <c r="EN55" s="17"/>
      <c r="EO55" s="17"/>
      <c r="EP55" s="17"/>
      <c r="EQ55" s="17">
        <v>0</v>
      </c>
      <c r="ER55" s="17">
        <v>6.5</v>
      </c>
      <c r="ES55" s="17">
        <v>6.39</v>
      </c>
      <c r="ET55" s="17">
        <v>6.39</v>
      </c>
      <c r="EU55" s="17">
        <v>0.11</v>
      </c>
      <c r="EV55" s="17">
        <v>454.9</v>
      </c>
      <c r="EW55" s="17">
        <v>449.28084999999999</v>
      </c>
      <c r="EX55" s="17">
        <v>449.28084999999999</v>
      </c>
      <c r="EY55" s="17">
        <v>5.6191500000000003</v>
      </c>
      <c r="EZ55" s="17">
        <v>76.900000000000006</v>
      </c>
      <c r="FA55" s="17">
        <v>81.635570000000001</v>
      </c>
      <c r="FB55" s="17">
        <v>81.635570000000001</v>
      </c>
      <c r="FC55" s="17">
        <v>-4.7355700000000001</v>
      </c>
      <c r="FD55" s="17">
        <v>132</v>
      </c>
      <c r="FE55" s="17">
        <v>140.09907000000001</v>
      </c>
      <c r="FF55" s="17">
        <v>149.98721</v>
      </c>
      <c r="FG55" s="17">
        <v>-17.987210000000001</v>
      </c>
      <c r="FH55" s="17">
        <v>41.5</v>
      </c>
      <c r="FI55" s="17">
        <v>41.89893</v>
      </c>
      <c r="FJ55" s="17">
        <v>41.89893</v>
      </c>
      <c r="FK55" s="17">
        <v>-0.39893000000000001</v>
      </c>
      <c r="FL55" s="17">
        <v>9.4</v>
      </c>
      <c r="FM55" s="17">
        <v>9.6054399999999998</v>
      </c>
      <c r="FN55" s="17">
        <v>9.6054399999999998</v>
      </c>
      <c r="FO55" s="17">
        <v>-0.20544000000000001</v>
      </c>
      <c r="FP55" s="17">
        <v>19.399999999999999</v>
      </c>
      <c r="FQ55" s="17">
        <v>18.833500000000001</v>
      </c>
      <c r="FR55" s="17">
        <v>18.833500000000001</v>
      </c>
      <c r="FS55" s="17">
        <v>0.5665</v>
      </c>
      <c r="FT55" s="17">
        <v>92.7</v>
      </c>
      <c r="FU55" s="17">
        <v>87.773570000000007</v>
      </c>
      <c r="FV55" s="17">
        <v>87.773570000000007</v>
      </c>
      <c r="FW55" s="17">
        <v>4.9264299999999999</v>
      </c>
      <c r="FX55" s="17">
        <v>170.8</v>
      </c>
      <c r="FY55" s="17">
        <v>174.42857000000001</v>
      </c>
      <c r="FZ55" s="17">
        <v>174.42857000000001</v>
      </c>
      <c r="GA55" s="17">
        <v>-3.6285699999999999</v>
      </c>
      <c r="GB55" s="17">
        <v>171.1</v>
      </c>
      <c r="GC55" s="17">
        <v>174.42857000000001</v>
      </c>
      <c r="GD55" s="17">
        <v>174.42857000000001</v>
      </c>
      <c r="GE55" s="17">
        <v>-3.32857</v>
      </c>
      <c r="GF55" s="17">
        <v>179.3</v>
      </c>
      <c r="GG55" s="17">
        <v>174.95238000000001</v>
      </c>
      <c r="GH55" s="17">
        <v>174.95238000000001</v>
      </c>
      <c r="GI55" s="17">
        <v>4.34762</v>
      </c>
      <c r="GJ55" s="17">
        <v>107.8</v>
      </c>
      <c r="GK55" s="17">
        <v>110.48202000000001</v>
      </c>
      <c r="GL55" s="17">
        <v>110.48202000000001</v>
      </c>
      <c r="GM55" s="17">
        <v>-2.6820200000000001</v>
      </c>
      <c r="GN55" s="17">
        <v>43.9</v>
      </c>
      <c r="GO55" s="17">
        <v>47.082599999999999</v>
      </c>
      <c r="GP55" s="17">
        <v>37.900869999999998</v>
      </c>
      <c r="GQ55" s="17">
        <v>5.9991300000000001</v>
      </c>
      <c r="GR55" s="17">
        <v>35.700000000000003</v>
      </c>
      <c r="GS55" s="17">
        <v>38.272109999999998</v>
      </c>
      <c r="GT55" s="17">
        <v>38.272109999999998</v>
      </c>
      <c r="GU55" s="17">
        <v>-2.5721099999999999</v>
      </c>
      <c r="GV55" s="17">
        <v>3.8</v>
      </c>
      <c r="GW55" s="17"/>
      <c r="GX55" s="17"/>
      <c r="GY55" s="17">
        <v>3.8</v>
      </c>
      <c r="GZ55" s="17">
        <v>30.3</v>
      </c>
      <c r="HA55" s="17">
        <v>22.251480000000001</v>
      </c>
      <c r="HB55" s="17">
        <v>31.100370000000002</v>
      </c>
      <c r="HC55" s="17">
        <v>-0.80037000000000003</v>
      </c>
      <c r="HD55" s="17">
        <v>134</v>
      </c>
      <c r="HE55" s="17">
        <v>147.42115999999999</v>
      </c>
      <c r="HF55" s="17">
        <v>142.75704999999999</v>
      </c>
      <c r="HG55" s="17">
        <v>-8.7570499999999996</v>
      </c>
      <c r="HH55" s="17"/>
      <c r="HI55" s="17"/>
      <c r="HJ55" s="17"/>
      <c r="HK55" s="17">
        <v>0</v>
      </c>
      <c r="HL55" s="17"/>
      <c r="HM55" s="17"/>
      <c r="HN55" s="17"/>
      <c r="HO55" s="17">
        <v>0</v>
      </c>
      <c r="HP55" s="17">
        <v>91.6</v>
      </c>
      <c r="HQ55" s="17">
        <v>68.785070000000005</v>
      </c>
      <c r="HR55" s="17">
        <v>95.544889999999995</v>
      </c>
      <c r="HS55" s="17">
        <v>-3.94489</v>
      </c>
      <c r="HT55" s="17"/>
      <c r="HU55" s="17"/>
      <c r="HV55" s="17"/>
      <c r="HW55" s="17">
        <v>0</v>
      </c>
      <c r="HX55" s="17"/>
      <c r="HY55" s="17"/>
      <c r="HZ55" s="17"/>
      <c r="IA55" s="17">
        <v>0</v>
      </c>
      <c r="IB55" s="17">
        <v>0</v>
      </c>
      <c r="IC55" s="17"/>
      <c r="ID55" s="17">
        <v>45.555999999999997</v>
      </c>
      <c r="IE55" s="17">
        <v>-45.555999999999997</v>
      </c>
      <c r="IF55" s="17"/>
      <c r="IG55" s="17"/>
      <c r="IH55" s="17"/>
      <c r="II55" s="17">
        <v>0</v>
      </c>
      <c r="IJ55" s="17"/>
      <c r="IK55" s="17"/>
      <c r="IL55" s="17"/>
      <c r="IM55" s="17">
        <v>0</v>
      </c>
      <c r="IN55" s="17"/>
      <c r="IO55" s="17"/>
      <c r="IP55" s="17"/>
      <c r="IQ55" s="17">
        <v>0</v>
      </c>
      <c r="IR55" s="17">
        <v>83.5</v>
      </c>
      <c r="IS55" s="17">
        <v>88.73603</v>
      </c>
      <c r="IT55" s="17">
        <v>88.73603</v>
      </c>
      <c r="IU55" s="17">
        <v>-5.2360300000000004</v>
      </c>
      <c r="IV55" s="17">
        <v>85.8</v>
      </c>
      <c r="IW55" s="17">
        <v>96.082949999999997</v>
      </c>
      <c r="IX55" s="17">
        <v>169.608</v>
      </c>
      <c r="IY55" s="17">
        <v>-83.808000000000007</v>
      </c>
      <c r="IZ55" s="17">
        <v>85.4</v>
      </c>
      <c r="JA55" s="17">
        <v>96.082949999999997</v>
      </c>
      <c r="JB55" s="17">
        <v>169.608</v>
      </c>
      <c r="JC55" s="17">
        <v>-84.207999999999998</v>
      </c>
      <c r="JD55" s="17">
        <v>85.7</v>
      </c>
      <c r="JE55" s="17">
        <v>96.082949999999997</v>
      </c>
      <c r="JF55" s="17">
        <v>169.608</v>
      </c>
      <c r="JG55" s="17">
        <v>-83.908000000000001</v>
      </c>
      <c r="JH55" s="17">
        <v>173.2</v>
      </c>
      <c r="JI55" s="17">
        <v>144.55723</v>
      </c>
      <c r="JJ55" s="17">
        <v>255.17599999999999</v>
      </c>
      <c r="JK55" s="17">
        <v>-81.975999999999999</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v>19.899999999999999</v>
      </c>
      <c r="KG55" s="17">
        <v>16</v>
      </c>
      <c r="KH55" s="17">
        <v>16</v>
      </c>
      <c r="KI55" s="17">
        <v>3.9</v>
      </c>
      <c r="KJ55" s="17"/>
      <c r="KK55" s="17"/>
      <c r="KL55" s="17"/>
      <c r="KM55" s="17">
        <v>0</v>
      </c>
      <c r="KN55" s="17"/>
      <c r="KO55" s="17"/>
      <c r="KP55" s="17"/>
      <c r="KQ55" s="17">
        <v>0</v>
      </c>
      <c r="KR55" s="17">
        <v>3</v>
      </c>
      <c r="KS55" s="17">
        <v>3.8244199999999999</v>
      </c>
      <c r="KT55" s="17">
        <v>3.8244199999999999</v>
      </c>
      <c r="KU55" s="17">
        <v>-0.82442000000000004</v>
      </c>
      <c r="KV55" s="17">
        <v>209.6</v>
      </c>
      <c r="KW55" s="17">
        <v>260.01348000000002</v>
      </c>
      <c r="KX55" s="17">
        <v>125.64367</v>
      </c>
      <c r="KY55" s="17">
        <v>83.956329999999994</v>
      </c>
      <c r="KZ55" s="17">
        <v>115.2</v>
      </c>
      <c r="LA55" s="17">
        <v>123.87421000000001</v>
      </c>
      <c r="LB55" s="17">
        <v>123.87407</v>
      </c>
      <c r="LC55" s="17">
        <v>-8.6740700000000004</v>
      </c>
      <c r="LD55" s="17"/>
      <c r="LE55" s="17"/>
      <c r="LF55" s="17"/>
      <c r="LG55" s="17">
        <v>0</v>
      </c>
      <c r="LH55" s="17">
        <v>77.2</v>
      </c>
      <c r="LI55" s="17">
        <v>78.567989999999995</v>
      </c>
      <c r="LJ55" s="17">
        <v>78.567999999999998</v>
      </c>
      <c r="LK55" s="17">
        <v>-1.3680000000000001</v>
      </c>
      <c r="LL55" s="17">
        <v>30</v>
      </c>
      <c r="LM55" s="17">
        <v>29.980560000000001</v>
      </c>
      <c r="LN55" s="17">
        <v>29.980560000000001</v>
      </c>
      <c r="LO55" s="17">
        <v>1.9439999999999999E-2</v>
      </c>
      <c r="LP55" s="17"/>
      <c r="LQ55" s="17"/>
      <c r="LR55" s="17"/>
      <c r="LS55" s="17">
        <v>0</v>
      </c>
      <c r="LT55" s="17"/>
      <c r="LU55" s="17"/>
      <c r="LV55" s="17"/>
      <c r="LW55" s="17">
        <v>0</v>
      </c>
      <c r="LX55" s="17"/>
      <c r="LY55" s="17"/>
      <c r="LZ55" s="17"/>
      <c r="MA55" s="17">
        <v>0</v>
      </c>
      <c r="MB55" s="17"/>
      <c r="MC55" s="17"/>
      <c r="MD55" s="17"/>
      <c r="ME55" s="17">
        <v>0</v>
      </c>
      <c r="MF55" s="17">
        <v>0</v>
      </c>
      <c r="MG55" s="17"/>
      <c r="MH55" s="17"/>
      <c r="MI55" s="17">
        <v>0</v>
      </c>
      <c r="MJ55" s="17"/>
      <c r="MK55" s="17"/>
      <c r="ML55" s="17"/>
      <c r="MM55" s="17">
        <v>0</v>
      </c>
      <c r="MN55" s="17"/>
      <c r="MO55" s="17"/>
      <c r="MP55" s="17"/>
      <c r="MQ55" s="17">
        <v>0</v>
      </c>
      <c r="MR55" s="17"/>
      <c r="MS55" s="17"/>
      <c r="MT55" s="17"/>
      <c r="MU55" s="17">
        <v>0</v>
      </c>
      <c r="MV55" s="17"/>
      <c r="MW55" s="17"/>
      <c r="MX55" s="17"/>
      <c r="MY55" s="17">
        <v>0</v>
      </c>
      <c r="MZ55" s="17"/>
      <c r="NA55" s="17"/>
      <c r="NB55" s="17"/>
      <c r="NC55" s="17">
        <v>0</v>
      </c>
      <c r="ND55" s="17"/>
      <c r="NE55" s="17"/>
      <c r="NF55" s="17"/>
      <c r="NG55" s="17">
        <v>0</v>
      </c>
      <c r="NH55" s="17">
        <v>211</v>
      </c>
      <c r="NI55" s="17">
        <v>206.49082999999999</v>
      </c>
      <c r="NJ55" s="17">
        <v>206.49084999999999</v>
      </c>
      <c r="NK55" s="17">
        <v>4.50915</v>
      </c>
      <c r="NL55" s="17">
        <v>99.8</v>
      </c>
      <c r="NM55" s="17">
        <v>103.55546</v>
      </c>
      <c r="NN55" s="17">
        <v>103.55547</v>
      </c>
      <c r="NO55" s="17">
        <v>-3.7554699999999999</v>
      </c>
      <c r="NP55" s="17"/>
      <c r="NQ55" s="17"/>
      <c r="NR55" s="17">
        <v>3.8508300000000002</v>
      </c>
      <c r="NS55" s="17">
        <v>-3.8508300000000002</v>
      </c>
      <c r="NT55" s="17">
        <v>7</v>
      </c>
      <c r="NU55" s="17">
        <v>6.0884900000000002</v>
      </c>
      <c r="NV55" s="17">
        <v>4.0398800000000001</v>
      </c>
      <c r="NW55" s="17">
        <v>2.9601199999999999</v>
      </c>
      <c r="NX55" s="17"/>
      <c r="NY55" s="17"/>
      <c r="NZ55" s="17"/>
      <c r="OA55" s="17">
        <v>0</v>
      </c>
      <c r="OB55" s="17">
        <v>0</v>
      </c>
      <c r="OC55" s="17"/>
      <c r="OD55" s="17"/>
      <c r="OE55" s="17">
        <v>0</v>
      </c>
      <c r="OF55" s="17">
        <v>121.6</v>
      </c>
      <c r="OG55" s="17">
        <v>109.21</v>
      </c>
      <c r="OH55" s="17">
        <v>83.145899999999997</v>
      </c>
      <c r="OI55" s="17">
        <v>38.454099999999997</v>
      </c>
      <c r="OJ55" s="17">
        <v>0</v>
      </c>
      <c r="OK55" s="17"/>
      <c r="OL55" s="17"/>
      <c r="OM55" s="17">
        <v>0</v>
      </c>
      <c r="ON55" s="17">
        <v>2</v>
      </c>
      <c r="OO55" s="17">
        <v>0.97</v>
      </c>
      <c r="OP55" s="17">
        <v>0.97099999999999997</v>
      </c>
      <c r="OQ55" s="17">
        <v>1.0289999999999999</v>
      </c>
      <c r="OR55" s="17">
        <v>0</v>
      </c>
      <c r="OS55" s="17"/>
      <c r="OT55" s="17"/>
      <c r="OU55" s="17">
        <v>0</v>
      </c>
      <c r="OV55" s="17">
        <v>20.5</v>
      </c>
      <c r="OW55" s="17">
        <v>20.456230000000001</v>
      </c>
      <c r="OX55" s="17">
        <v>20.456230000000001</v>
      </c>
      <c r="OY55" s="17">
        <v>4.3770000000000003E-2</v>
      </c>
      <c r="OZ55" s="17">
        <v>10</v>
      </c>
      <c r="PA55" s="17">
        <v>9.9830000000000005</v>
      </c>
      <c r="PB55" s="17">
        <v>0.8</v>
      </c>
      <c r="PC55" s="17">
        <v>9.1999999999999993</v>
      </c>
      <c r="PD55" s="17">
        <v>5.5</v>
      </c>
      <c r="PE55" s="17">
        <v>5.67</v>
      </c>
      <c r="PF55" s="17">
        <v>5.67</v>
      </c>
      <c r="PG55" s="17">
        <v>-0.17</v>
      </c>
      <c r="PH55" s="17">
        <v>0</v>
      </c>
      <c r="PI55" s="17"/>
      <c r="PJ55" s="17"/>
      <c r="PK55" s="17">
        <v>0</v>
      </c>
      <c r="PL55" s="17">
        <v>0</v>
      </c>
      <c r="PM55" s="17"/>
      <c r="PN55" s="17"/>
      <c r="PO55" s="17">
        <v>0</v>
      </c>
      <c r="PP55" s="17">
        <v>1.5</v>
      </c>
      <c r="PQ55" s="17">
        <v>1.42</v>
      </c>
      <c r="PR55" s="17">
        <v>1.42</v>
      </c>
      <c r="PS55" s="17">
        <v>0.08</v>
      </c>
      <c r="PT55" s="17">
        <v>3.4</v>
      </c>
      <c r="PU55" s="17">
        <v>3.5</v>
      </c>
      <c r="PV55" s="17">
        <v>3.5</v>
      </c>
      <c r="PW55" s="17">
        <v>-0.1</v>
      </c>
      <c r="PX55" s="17">
        <v>5</v>
      </c>
      <c r="PY55" s="17">
        <v>5</v>
      </c>
      <c r="PZ55" s="17">
        <v>5</v>
      </c>
      <c r="QA55" s="17">
        <v>0</v>
      </c>
      <c r="QB55" s="17">
        <v>21.1</v>
      </c>
      <c r="QC55" s="17">
        <v>20.42221</v>
      </c>
      <c r="QD55" s="17">
        <v>20.422219999999999</v>
      </c>
      <c r="QE55" s="17">
        <v>0.67778000000000005</v>
      </c>
      <c r="QF55" s="17">
        <v>20</v>
      </c>
      <c r="QG55" s="17">
        <v>19.436340000000001</v>
      </c>
      <c r="QH55" s="17">
        <v>19.436350000000001</v>
      </c>
      <c r="QI55" s="17">
        <v>0.56364999999999998</v>
      </c>
      <c r="QJ55" s="17">
        <v>11.7</v>
      </c>
      <c r="QK55" s="17">
        <v>10.88435</v>
      </c>
      <c r="QL55" s="17">
        <v>10.88435</v>
      </c>
      <c r="QM55" s="17">
        <v>0.81564999999999999</v>
      </c>
      <c r="QN55" s="17">
        <v>3.4</v>
      </c>
      <c r="QO55" s="17">
        <v>3.5</v>
      </c>
      <c r="QP55" s="17">
        <v>3.5</v>
      </c>
      <c r="QQ55" s="17">
        <v>-0.1</v>
      </c>
      <c r="QR55" s="17">
        <v>18.5</v>
      </c>
      <c r="QS55" s="17">
        <v>17.881440000000001</v>
      </c>
      <c r="QT55" s="17">
        <v>17.881440000000001</v>
      </c>
      <c r="QU55" s="17">
        <v>0.61856</v>
      </c>
      <c r="QV55" s="17">
        <v>0</v>
      </c>
      <c r="QW55" s="17"/>
      <c r="QX55" s="17"/>
      <c r="QY55" s="17">
        <v>0</v>
      </c>
      <c r="QZ55" s="17">
        <v>0</v>
      </c>
      <c r="RA55" s="17"/>
      <c r="RB55" s="17"/>
      <c r="RC55" s="17">
        <v>0</v>
      </c>
      <c r="RD55" s="17">
        <v>31.9</v>
      </c>
      <c r="RE55" s="17">
        <v>28.3</v>
      </c>
      <c r="RF55" s="17">
        <v>22.353400000000001</v>
      </c>
      <c r="RG55" s="17">
        <v>9.5465999999999998</v>
      </c>
      <c r="RH55" s="17">
        <v>86.9</v>
      </c>
      <c r="RI55" s="17">
        <v>77.099999999999994</v>
      </c>
      <c r="RJ55" s="17">
        <v>63.100999999999999</v>
      </c>
      <c r="RK55" s="17">
        <v>23.798999999999999</v>
      </c>
      <c r="RL55" s="17">
        <v>0</v>
      </c>
      <c r="RM55" s="17"/>
      <c r="RN55" s="17"/>
      <c r="RO55" s="17">
        <v>0</v>
      </c>
      <c r="RP55" s="17">
        <v>3.5</v>
      </c>
      <c r="RQ55" s="17">
        <v>3.52</v>
      </c>
      <c r="RR55" s="17">
        <v>3.52</v>
      </c>
      <c r="RS55" s="17">
        <v>-0.02</v>
      </c>
      <c r="RT55" s="17">
        <v>20.100000000000001</v>
      </c>
      <c r="RU55" s="17">
        <v>19.792000000000002</v>
      </c>
      <c r="RV55" s="17">
        <v>19.792000000000002</v>
      </c>
      <c r="RW55" s="17">
        <v>0.308</v>
      </c>
      <c r="RX55" s="17">
        <v>2.2999999999999998</v>
      </c>
      <c r="RY55" s="17">
        <v>2.88</v>
      </c>
      <c r="RZ55" s="17">
        <v>2.88</v>
      </c>
      <c r="SA55" s="17">
        <v>-0.57999999999999996</v>
      </c>
      <c r="SB55" s="17"/>
      <c r="SC55" s="17"/>
      <c r="SD55" s="17">
        <v>0.4</v>
      </c>
      <c r="SE55" s="17">
        <v>-0.4</v>
      </c>
      <c r="SF55" s="17">
        <v>0</v>
      </c>
      <c r="SG55" s="17"/>
      <c r="SH55" s="17"/>
      <c r="SI55" s="17">
        <v>0</v>
      </c>
      <c r="SJ55" s="17">
        <v>19.8</v>
      </c>
      <c r="SK55" s="17">
        <v>19.1448</v>
      </c>
      <c r="SL55" s="17">
        <v>19.1448</v>
      </c>
      <c r="SM55" s="17">
        <v>0.6552</v>
      </c>
      <c r="SN55" s="17">
        <v>7.6</v>
      </c>
      <c r="SO55" s="17">
        <v>7.8</v>
      </c>
      <c r="SP55" s="17">
        <v>7.8</v>
      </c>
      <c r="SQ55" s="17">
        <v>-0.2</v>
      </c>
      <c r="SR55" s="17">
        <v>19.5</v>
      </c>
      <c r="SS55" s="17">
        <v>15.54908</v>
      </c>
      <c r="ST55" s="17">
        <v>15.54908</v>
      </c>
      <c r="SU55" s="17">
        <v>3.95092</v>
      </c>
      <c r="SV55" s="17">
        <v>20.3</v>
      </c>
      <c r="SW55" s="17">
        <v>19.436340000000001</v>
      </c>
      <c r="SX55" s="17">
        <v>19.436350000000001</v>
      </c>
      <c r="SY55" s="17">
        <v>0.86365000000000003</v>
      </c>
      <c r="SZ55" s="17">
        <v>9.1999999999999993</v>
      </c>
      <c r="TA55" s="17">
        <v>15.54</v>
      </c>
      <c r="TB55" s="17">
        <v>8.5928000000000004</v>
      </c>
      <c r="TC55" s="17">
        <v>0.60719999999999996</v>
      </c>
      <c r="TD55" s="17">
        <v>41.7</v>
      </c>
      <c r="TE55" s="17">
        <v>40.700000000000003</v>
      </c>
      <c r="TF55" s="17">
        <v>33.847000000000001</v>
      </c>
      <c r="TG55" s="17">
        <v>7.8529999999999998</v>
      </c>
      <c r="TH55" s="17">
        <v>0</v>
      </c>
      <c r="TI55" s="17"/>
      <c r="TJ55" s="17"/>
      <c r="TK55" s="17">
        <v>0</v>
      </c>
      <c r="TL55" s="17">
        <v>76.2</v>
      </c>
      <c r="TM55" s="17">
        <v>67.78</v>
      </c>
      <c r="TN55" s="17">
        <v>67.775400000000005</v>
      </c>
      <c r="TO55" s="17">
        <v>8.4245999999999999</v>
      </c>
      <c r="TP55" s="17">
        <v>108.4</v>
      </c>
      <c r="TQ55" s="17">
        <v>108.6</v>
      </c>
      <c r="TR55" s="17">
        <v>82.619299999999996</v>
      </c>
      <c r="TS55" s="17">
        <v>25.7807</v>
      </c>
      <c r="TT55" s="17">
        <v>6.8</v>
      </c>
      <c r="TU55" s="17">
        <v>6.28</v>
      </c>
      <c r="TV55" s="17">
        <v>6.2815000000000003</v>
      </c>
      <c r="TW55" s="17">
        <v>0.51849999999999996</v>
      </c>
      <c r="TX55" s="17">
        <v>5.5</v>
      </c>
      <c r="TY55" s="17">
        <v>7.3</v>
      </c>
      <c r="TZ55" s="17">
        <v>3.1633</v>
      </c>
      <c r="UA55" s="17">
        <v>2.3367</v>
      </c>
      <c r="UB55" s="17">
        <v>0</v>
      </c>
      <c r="UC55" s="17"/>
      <c r="UD55" s="17"/>
      <c r="UE55" s="17">
        <v>0</v>
      </c>
      <c r="UF55" s="17">
        <v>19.100000000000001</v>
      </c>
      <c r="UG55" s="17">
        <v>20.408159999999999</v>
      </c>
      <c r="UH55" s="17">
        <v>20.408159999999999</v>
      </c>
      <c r="UI55" s="17">
        <v>-1.30816</v>
      </c>
      <c r="UJ55" s="17">
        <v>6.1</v>
      </c>
      <c r="UK55" s="17">
        <v>7.6</v>
      </c>
      <c r="UL55" s="17">
        <v>7.6</v>
      </c>
      <c r="UM55" s="17">
        <v>-1.5</v>
      </c>
      <c r="UN55" s="17">
        <v>7.5</v>
      </c>
      <c r="UO55" s="17">
        <v>7.8</v>
      </c>
      <c r="UP55" s="17">
        <v>7.8</v>
      </c>
      <c r="UQ55" s="17">
        <v>-0.3</v>
      </c>
      <c r="UR55" s="17">
        <v>20.399999999999999</v>
      </c>
      <c r="US55" s="17">
        <v>19.436340000000001</v>
      </c>
      <c r="UT55" s="17">
        <v>19.436350000000001</v>
      </c>
      <c r="UU55" s="17">
        <v>0.96365000000000001</v>
      </c>
      <c r="UV55" s="17">
        <v>20.399999999999999</v>
      </c>
      <c r="UW55" s="17">
        <v>19.436340000000001</v>
      </c>
      <c r="UX55" s="17">
        <v>19.436350000000001</v>
      </c>
      <c r="UY55" s="17">
        <v>0.96365000000000001</v>
      </c>
      <c r="UZ55" s="17">
        <v>20</v>
      </c>
      <c r="VA55" s="17">
        <v>19.436340000000001</v>
      </c>
      <c r="VB55" s="17">
        <v>19.436350000000001</v>
      </c>
      <c r="VC55" s="17">
        <v>0.56364999999999998</v>
      </c>
      <c r="VD55" s="17">
        <v>4</v>
      </c>
      <c r="VE55" s="17">
        <v>1.02</v>
      </c>
      <c r="VF55" s="17">
        <v>1.0161</v>
      </c>
      <c r="VG55" s="17">
        <v>2.9839000000000002</v>
      </c>
      <c r="VH55" s="17">
        <v>0</v>
      </c>
      <c r="VI55" s="17"/>
      <c r="VJ55" s="17"/>
      <c r="VK55" s="17">
        <v>0</v>
      </c>
      <c r="VL55" s="17">
        <v>0</v>
      </c>
      <c r="VM55" s="17"/>
      <c r="VN55" s="17"/>
      <c r="VO55" s="17">
        <v>0</v>
      </c>
      <c r="VP55" s="17">
        <v>0</v>
      </c>
      <c r="VQ55" s="17"/>
      <c r="VR55" s="17"/>
      <c r="VS55" s="17">
        <v>0</v>
      </c>
      <c r="VT55" s="17">
        <v>0.6</v>
      </c>
      <c r="VU55" s="17">
        <v>0.6</v>
      </c>
      <c r="VV55" s="17">
        <v>0.6</v>
      </c>
      <c r="VW55" s="17">
        <v>0</v>
      </c>
      <c r="VX55" s="17">
        <v>80.8</v>
      </c>
      <c r="VY55" s="17">
        <v>106.16</v>
      </c>
      <c r="VZ55" s="17">
        <v>79</v>
      </c>
      <c r="WA55" s="17">
        <v>1.8</v>
      </c>
      <c r="WB55" s="17">
        <v>73.099999999999994</v>
      </c>
      <c r="WC55" s="17">
        <v>107.92</v>
      </c>
      <c r="WD55" s="17">
        <v>74</v>
      </c>
      <c r="WE55" s="17">
        <v>-0.9</v>
      </c>
      <c r="WF55" s="17">
        <v>0</v>
      </c>
      <c r="WG55" s="17"/>
      <c r="WH55" s="17"/>
      <c r="WI55" s="17">
        <v>0</v>
      </c>
      <c r="WJ55" s="17">
        <v>4.8</v>
      </c>
      <c r="WK55" s="17">
        <v>4.3499999999999996</v>
      </c>
      <c r="WL55" s="17">
        <v>4.3499999999999996</v>
      </c>
      <c r="WM55" s="17">
        <v>0.45</v>
      </c>
      <c r="WN55" s="17">
        <v>1.4</v>
      </c>
      <c r="WO55" s="17">
        <v>1.2</v>
      </c>
      <c r="WP55" s="17">
        <v>1.2</v>
      </c>
      <c r="WQ55" s="17">
        <v>0.2</v>
      </c>
      <c r="WR55" s="17">
        <v>2.4</v>
      </c>
      <c r="WS55" s="17">
        <v>2.4</v>
      </c>
      <c r="WT55" s="17">
        <v>2.4</v>
      </c>
      <c r="WU55" s="17">
        <v>0</v>
      </c>
      <c r="WV55" s="17">
        <v>2.6</v>
      </c>
      <c r="WW55" s="17">
        <v>2.8</v>
      </c>
      <c r="WX55" s="17">
        <v>2.8</v>
      </c>
      <c r="WY55" s="17">
        <v>-0.2</v>
      </c>
      <c r="WZ55" s="17">
        <v>0</v>
      </c>
      <c r="XA55" s="17"/>
      <c r="XB55" s="17"/>
      <c r="XC55" s="17">
        <v>0</v>
      </c>
      <c r="XD55" s="17">
        <v>9.4</v>
      </c>
      <c r="XE55" s="17">
        <v>9.1999999999999993</v>
      </c>
      <c r="XF55" s="17">
        <v>9.1999999999999993</v>
      </c>
      <c r="XG55" s="17">
        <v>0.2</v>
      </c>
      <c r="XH55" s="17">
        <v>20</v>
      </c>
      <c r="XI55" s="17">
        <v>19.436340000000001</v>
      </c>
      <c r="XJ55" s="17">
        <v>19.436350000000001</v>
      </c>
      <c r="XK55" s="17">
        <v>0.56364999999999998</v>
      </c>
      <c r="XL55" s="17">
        <v>19.8</v>
      </c>
      <c r="XM55" s="17">
        <v>10</v>
      </c>
      <c r="XN55" s="17">
        <v>10</v>
      </c>
      <c r="XO55" s="17">
        <v>9.8000000000000007</v>
      </c>
      <c r="XP55" s="17">
        <v>7.5</v>
      </c>
      <c r="XQ55" s="17">
        <v>10.8</v>
      </c>
      <c r="XR55" s="17">
        <v>10.8</v>
      </c>
      <c r="XS55" s="17">
        <v>-3.3</v>
      </c>
      <c r="XT55" s="17"/>
      <c r="XU55" s="17"/>
      <c r="XV55" s="17"/>
      <c r="XW55" s="17">
        <v>0</v>
      </c>
      <c r="XX55" s="17"/>
      <c r="XY55" s="17"/>
      <c r="XZ55" s="17"/>
      <c r="YA55" s="17">
        <v>0</v>
      </c>
      <c r="YB55" s="17"/>
      <c r="YC55" s="17"/>
      <c r="YD55" s="17"/>
      <c r="YE55" s="17">
        <v>0</v>
      </c>
      <c r="YF55" s="17"/>
      <c r="YG55" s="17"/>
      <c r="YH55" s="17"/>
      <c r="YI55" s="17">
        <v>0</v>
      </c>
      <c r="YJ55" s="17">
        <v>8.3000000000000007</v>
      </c>
      <c r="YK55" s="17">
        <v>8.0299999999999994</v>
      </c>
      <c r="YL55" s="17">
        <v>8.0299999999999994</v>
      </c>
      <c r="YM55" s="17">
        <v>0.27</v>
      </c>
      <c r="YN55" s="17"/>
      <c r="YO55" s="17"/>
      <c r="YP55" s="17"/>
      <c r="YQ55" s="17">
        <v>0</v>
      </c>
      <c r="YR55" s="17">
        <v>19.1206</v>
      </c>
      <c r="YS55" s="17">
        <v>17</v>
      </c>
      <c r="YT55" s="17">
        <v>17</v>
      </c>
      <c r="YU55" s="17">
        <v>2.1206</v>
      </c>
    </row>
    <row r="56" spans="1:671" ht="24" customHeight="1" x14ac:dyDescent="0.3">
      <c r="A56" s="1"/>
      <c r="B56" s="18" t="s">
        <v>898</v>
      </c>
      <c r="C56" s="18" t="s">
        <v>38</v>
      </c>
      <c r="D56" s="19">
        <v>205.8</v>
      </c>
      <c r="E56" s="19">
        <v>203.40136000000001</v>
      </c>
      <c r="F56" s="19">
        <v>203.40136000000001</v>
      </c>
      <c r="G56" s="19">
        <v>2.3986399999999999</v>
      </c>
      <c r="H56" s="19">
        <v>652.70000000000005</v>
      </c>
      <c r="I56" s="19">
        <v>650</v>
      </c>
      <c r="J56" s="19">
        <v>650</v>
      </c>
      <c r="K56" s="19">
        <v>2.7</v>
      </c>
      <c r="L56" s="19">
        <v>214.4</v>
      </c>
      <c r="M56" s="19">
        <v>211.66204999999999</v>
      </c>
      <c r="N56" s="19">
        <v>211.66204999999999</v>
      </c>
      <c r="O56" s="19">
        <v>2.7379500000000001</v>
      </c>
      <c r="P56" s="19"/>
      <c r="Q56" s="19"/>
      <c r="R56" s="19"/>
      <c r="S56" s="19">
        <v>0</v>
      </c>
      <c r="T56" s="19"/>
      <c r="U56" s="19"/>
      <c r="V56" s="19"/>
      <c r="W56" s="19">
        <v>0</v>
      </c>
      <c r="X56" s="19">
        <v>90.8</v>
      </c>
      <c r="Y56" s="19">
        <v>91.867829999999998</v>
      </c>
      <c r="Z56" s="19">
        <v>81.582880000000003</v>
      </c>
      <c r="AA56" s="19">
        <v>9.2171199999999995</v>
      </c>
      <c r="AB56" s="19">
        <v>150.9</v>
      </c>
      <c r="AC56" s="19">
        <v>225</v>
      </c>
      <c r="AD56" s="19">
        <v>225</v>
      </c>
      <c r="AE56" s="19">
        <v>-74.099999999999994</v>
      </c>
      <c r="AF56" s="19"/>
      <c r="AG56" s="19"/>
      <c r="AH56" s="19"/>
      <c r="AI56" s="19">
        <v>0</v>
      </c>
      <c r="AJ56" s="19">
        <v>0</v>
      </c>
      <c r="AK56" s="19"/>
      <c r="AL56" s="19"/>
      <c r="AM56" s="19">
        <v>0</v>
      </c>
      <c r="AN56" s="19">
        <v>105.3</v>
      </c>
      <c r="AO56" s="19">
        <v>109.89001</v>
      </c>
      <c r="AP56" s="19">
        <v>109.89</v>
      </c>
      <c r="AQ56" s="19">
        <v>-4.59</v>
      </c>
      <c r="AR56" s="19">
        <v>105.6</v>
      </c>
      <c r="AS56" s="19">
        <v>109.89001</v>
      </c>
      <c r="AT56" s="19">
        <v>109.89</v>
      </c>
      <c r="AU56" s="19">
        <v>-4.29</v>
      </c>
      <c r="AV56" s="19"/>
      <c r="AW56" s="19"/>
      <c r="AX56" s="19"/>
      <c r="AY56" s="19">
        <v>0</v>
      </c>
      <c r="AZ56" s="19">
        <v>128.80000000000001</v>
      </c>
      <c r="BA56" s="19">
        <v>110.22001</v>
      </c>
      <c r="BB56" s="19">
        <v>110.22</v>
      </c>
      <c r="BC56" s="19">
        <v>18.579999999999998</v>
      </c>
      <c r="BD56" s="19">
        <v>168.2</v>
      </c>
      <c r="BE56" s="19">
        <v>120.03091999999999</v>
      </c>
      <c r="BF56" s="19">
        <v>207.24283</v>
      </c>
      <c r="BG56" s="19">
        <v>-39.042830000000002</v>
      </c>
      <c r="BH56" s="19">
        <v>100.4</v>
      </c>
      <c r="BI56" s="19">
        <v>60.195689999999999</v>
      </c>
      <c r="BJ56" s="19">
        <v>103.93259</v>
      </c>
      <c r="BK56" s="19">
        <v>-3.5325899999999999</v>
      </c>
      <c r="BL56" s="19">
        <v>557.5</v>
      </c>
      <c r="BM56" s="19">
        <v>566.08939999999996</v>
      </c>
      <c r="BN56" s="19">
        <v>566.08941000000004</v>
      </c>
      <c r="BO56" s="19">
        <v>-8.5894100000000009</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v>167.6</v>
      </c>
      <c r="CG56" s="19">
        <v>164.06704999999999</v>
      </c>
      <c r="CH56" s="19">
        <v>164.06706</v>
      </c>
      <c r="CI56" s="19">
        <v>3.53294</v>
      </c>
      <c r="CJ56" s="19">
        <v>8.1999999999999993</v>
      </c>
      <c r="CK56" s="19">
        <v>7.3743299999999996</v>
      </c>
      <c r="CL56" s="19">
        <v>7.3743299999999996</v>
      </c>
      <c r="CM56" s="19">
        <v>0.82567000000000002</v>
      </c>
      <c r="CN56" s="19">
        <v>5.3</v>
      </c>
      <c r="CO56" s="19">
        <v>3.9598399999999998</v>
      </c>
      <c r="CP56" s="19">
        <v>3.9598399999999998</v>
      </c>
      <c r="CQ56" s="19">
        <v>1.34016</v>
      </c>
      <c r="CR56" s="19">
        <v>0</v>
      </c>
      <c r="CS56" s="19"/>
      <c r="CT56" s="19"/>
      <c r="CU56" s="19">
        <v>0</v>
      </c>
      <c r="CV56" s="19">
        <v>6.7</v>
      </c>
      <c r="CW56" s="19">
        <v>6.8787000000000003</v>
      </c>
      <c r="CX56" s="19">
        <v>6.8787000000000003</v>
      </c>
      <c r="CY56" s="19">
        <v>-0.1787</v>
      </c>
      <c r="CZ56" s="19"/>
      <c r="DA56" s="19"/>
      <c r="DB56" s="19"/>
      <c r="DC56" s="19">
        <v>0</v>
      </c>
      <c r="DD56" s="19">
        <v>98.2</v>
      </c>
      <c r="DE56" s="19">
        <v>50.024059999999999</v>
      </c>
      <c r="DF56" s="19">
        <v>79.757289999999998</v>
      </c>
      <c r="DG56" s="19">
        <v>18.442710000000002</v>
      </c>
      <c r="DH56" s="19"/>
      <c r="DI56" s="19"/>
      <c r="DJ56" s="19"/>
      <c r="DK56" s="19">
        <v>0</v>
      </c>
      <c r="DL56" s="19"/>
      <c r="DM56" s="19"/>
      <c r="DN56" s="19"/>
      <c r="DO56" s="19">
        <v>0</v>
      </c>
      <c r="DP56" s="19"/>
      <c r="DQ56" s="19"/>
      <c r="DR56" s="19"/>
      <c r="DS56" s="19">
        <v>0</v>
      </c>
      <c r="DT56" s="19">
        <v>0</v>
      </c>
      <c r="DU56" s="19"/>
      <c r="DV56" s="19"/>
      <c r="DW56" s="19">
        <v>0</v>
      </c>
      <c r="DX56" s="19">
        <v>110.7</v>
      </c>
      <c r="DY56" s="19">
        <v>112.46647</v>
      </c>
      <c r="DZ56" s="19">
        <v>112.46647</v>
      </c>
      <c r="EA56" s="19">
        <v>-1.76647</v>
      </c>
      <c r="EB56" s="19">
        <v>132</v>
      </c>
      <c r="EC56" s="19">
        <v>130.92196999999999</v>
      </c>
      <c r="ED56" s="19">
        <v>130.92196000000001</v>
      </c>
      <c r="EE56" s="19">
        <v>1.0780400000000001</v>
      </c>
      <c r="EF56" s="19"/>
      <c r="EG56" s="19"/>
      <c r="EH56" s="19"/>
      <c r="EI56" s="19">
        <v>0</v>
      </c>
      <c r="EJ56" s="19"/>
      <c r="EK56" s="19"/>
      <c r="EL56" s="19"/>
      <c r="EM56" s="19">
        <v>0</v>
      </c>
      <c r="EN56" s="19"/>
      <c r="EO56" s="19"/>
      <c r="EP56" s="19"/>
      <c r="EQ56" s="19">
        <v>0</v>
      </c>
      <c r="ER56" s="19">
        <v>6.5</v>
      </c>
      <c r="ES56" s="19">
        <v>6.39</v>
      </c>
      <c r="ET56" s="19">
        <v>6.39</v>
      </c>
      <c r="EU56" s="19">
        <v>0.11</v>
      </c>
      <c r="EV56" s="19">
        <v>452.8</v>
      </c>
      <c r="EW56" s="19">
        <v>449.28084999999999</v>
      </c>
      <c r="EX56" s="19">
        <v>449.28084999999999</v>
      </c>
      <c r="EY56" s="19">
        <v>3.5191499999999998</v>
      </c>
      <c r="EZ56" s="19">
        <v>77.599999999999994</v>
      </c>
      <c r="FA56" s="19">
        <v>81.635570000000001</v>
      </c>
      <c r="FB56" s="19">
        <v>81.635570000000001</v>
      </c>
      <c r="FC56" s="19">
        <v>-4.0355699999999999</v>
      </c>
      <c r="FD56" s="19">
        <v>129.19999999999999</v>
      </c>
      <c r="FE56" s="19">
        <v>142.04256000000001</v>
      </c>
      <c r="FF56" s="19">
        <v>149.98721</v>
      </c>
      <c r="FG56" s="19">
        <v>-20.787210000000002</v>
      </c>
      <c r="FH56" s="19">
        <v>41.6</v>
      </c>
      <c r="FI56" s="19">
        <v>41.89893</v>
      </c>
      <c r="FJ56" s="19">
        <v>41.89893</v>
      </c>
      <c r="FK56" s="19">
        <v>-0.29892999999999997</v>
      </c>
      <c r="FL56" s="19">
        <v>9.4</v>
      </c>
      <c r="FM56" s="19">
        <v>9.6054399999999998</v>
      </c>
      <c r="FN56" s="19">
        <v>9.6054399999999998</v>
      </c>
      <c r="FO56" s="19">
        <v>-0.20544000000000001</v>
      </c>
      <c r="FP56" s="19">
        <v>19.399999999999999</v>
      </c>
      <c r="FQ56" s="19">
        <v>18.824000000000002</v>
      </c>
      <c r="FR56" s="19">
        <v>18.824000000000002</v>
      </c>
      <c r="FS56" s="19">
        <v>0.57599999999999996</v>
      </c>
      <c r="FT56" s="19">
        <v>92.5</v>
      </c>
      <c r="FU56" s="19">
        <v>87.773570000000007</v>
      </c>
      <c r="FV56" s="19">
        <v>87.773570000000007</v>
      </c>
      <c r="FW56" s="19">
        <v>4.7264299999999997</v>
      </c>
      <c r="FX56" s="19">
        <v>174.6</v>
      </c>
      <c r="FY56" s="19">
        <v>174.42856</v>
      </c>
      <c r="FZ56" s="19">
        <v>174.42857000000001</v>
      </c>
      <c r="GA56" s="19">
        <v>0.17143</v>
      </c>
      <c r="GB56" s="19">
        <v>175.2</v>
      </c>
      <c r="GC56" s="19">
        <v>174.42856</v>
      </c>
      <c r="GD56" s="19">
        <v>174.42857000000001</v>
      </c>
      <c r="GE56" s="19">
        <v>0.77142999999999995</v>
      </c>
      <c r="GF56" s="19">
        <v>179.2</v>
      </c>
      <c r="GG56" s="19">
        <v>174.95237</v>
      </c>
      <c r="GH56" s="19">
        <v>174.95238000000001</v>
      </c>
      <c r="GI56" s="19">
        <v>4.2476200000000004</v>
      </c>
      <c r="GJ56" s="19">
        <v>107.9</v>
      </c>
      <c r="GK56" s="19">
        <v>110.48202000000001</v>
      </c>
      <c r="GL56" s="19">
        <v>110.48202000000001</v>
      </c>
      <c r="GM56" s="19">
        <v>-2.58202</v>
      </c>
      <c r="GN56" s="19">
        <v>45.1</v>
      </c>
      <c r="GO56" s="19">
        <v>47.082599999999999</v>
      </c>
      <c r="GP56" s="19">
        <v>37.900869999999998</v>
      </c>
      <c r="GQ56" s="19">
        <v>7.1991300000000003</v>
      </c>
      <c r="GR56" s="19">
        <v>34.9</v>
      </c>
      <c r="GS56" s="19">
        <v>38.272109999999998</v>
      </c>
      <c r="GT56" s="19">
        <v>38.272109999999998</v>
      </c>
      <c r="GU56" s="19">
        <v>-3.3721100000000002</v>
      </c>
      <c r="GV56" s="19">
        <v>3.8</v>
      </c>
      <c r="GW56" s="19"/>
      <c r="GX56" s="19"/>
      <c r="GY56" s="19">
        <v>3.8</v>
      </c>
      <c r="GZ56" s="19">
        <v>31.4</v>
      </c>
      <c r="HA56" s="19">
        <v>22.251480000000001</v>
      </c>
      <c r="HB56" s="19">
        <v>31.100370000000002</v>
      </c>
      <c r="HC56" s="19">
        <v>0.29963000000000001</v>
      </c>
      <c r="HD56" s="19">
        <v>124.4</v>
      </c>
      <c r="HE56" s="19">
        <v>145.47766999999999</v>
      </c>
      <c r="HF56" s="19">
        <v>142.75704999999999</v>
      </c>
      <c r="HG56" s="19">
        <v>-18.357050000000001</v>
      </c>
      <c r="HH56" s="19"/>
      <c r="HI56" s="19"/>
      <c r="HJ56" s="19"/>
      <c r="HK56" s="19">
        <v>0</v>
      </c>
      <c r="HL56" s="19"/>
      <c r="HM56" s="19"/>
      <c r="HN56" s="19"/>
      <c r="HO56" s="19">
        <v>0</v>
      </c>
      <c r="HP56" s="19">
        <v>91.5</v>
      </c>
      <c r="HQ56" s="19">
        <v>49.338610000000003</v>
      </c>
      <c r="HR56" s="19">
        <v>78.311999999999998</v>
      </c>
      <c r="HS56" s="19">
        <v>13.188000000000001</v>
      </c>
      <c r="HT56" s="19"/>
      <c r="HU56" s="19"/>
      <c r="HV56" s="19"/>
      <c r="HW56" s="19">
        <v>0</v>
      </c>
      <c r="HX56" s="19"/>
      <c r="HY56" s="19"/>
      <c r="HZ56" s="19"/>
      <c r="IA56" s="19">
        <v>0</v>
      </c>
      <c r="IB56" s="19">
        <v>0</v>
      </c>
      <c r="IC56" s="19"/>
      <c r="ID56" s="19"/>
      <c r="IE56" s="19">
        <v>0</v>
      </c>
      <c r="IF56" s="19"/>
      <c r="IG56" s="19"/>
      <c r="IH56" s="19"/>
      <c r="II56" s="19">
        <v>0</v>
      </c>
      <c r="IJ56" s="19"/>
      <c r="IK56" s="19"/>
      <c r="IL56" s="19"/>
      <c r="IM56" s="19">
        <v>0</v>
      </c>
      <c r="IN56" s="19"/>
      <c r="IO56" s="19"/>
      <c r="IP56" s="19"/>
      <c r="IQ56" s="19">
        <v>0</v>
      </c>
      <c r="IR56" s="19">
        <v>84.2</v>
      </c>
      <c r="IS56" s="19">
        <v>88.73603</v>
      </c>
      <c r="IT56" s="19">
        <v>88.73603</v>
      </c>
      <c r="IU56" s="19">
        <v>-4.5360300000000002</v>
      </c>
      <c r="IV56" s="19">
        <v>85.5</v>
      </c>
      <c r="IW56" s="19">
        <v>96.082939999999994</v>
      </c>
      <c r="IX56" s="19">
        <v>162.12646000000001</v>
      </c>
      <c r="IY56" s="19">
        <v>-76.626459999999994</v>
      </c>
      <c r="IZ56" s="19">
        <v>85.4</v>
      </c>
      <c r="JA56" s="19">
        <v>96.082939999999994</v>
      </c>
      <c r="JB56" s="19">
        <v>162.12646000000001</v>
      </c>
      <c r="JC56" s="19">
        <v>-76.726460000000003</v>
      </c>
      <c r="JD56" s="19">
        <v>85.3</v>
      </c>
      <c r="JE56" s="19">
        <v>96.082939999999994</v>
      </c>
      <c r="JF56" s="19">
        <v>162.12646000000001</v>
      </c>
      <c r="JG56" s="19">
        <v>-76.826459999999997</v>
      </c>
      <c r="JH56" s="19">
        <v>173</v>
      </c>
      <c r="JI56" s="19">
        <v>144.55721</v>
      </c>
      <c r="JJ56" s="19">
        <v>243.91999000000001</v>
      </c>
      <c r="JK56" s="19">
        <v>-70.919989999999999</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v>16.7</v>
      </c>
      <c r="KG56" s="19">
        <v>16</v>
      </c>
      <c r="KH56" s="19">
        <v>16</v>
      </c>
      <c r="KI56" s="19">
        <v>0.7</v>
      </c>
      <c r="KJ56" s="19"/>
      <c r="KK56" s="19"/>
      <c r="KL56" s="19"/>
      <c r="KM56" s="19">
        <v>0</v>
      </c>
      <c r="KN56" s="19"/>
      <c r="KO56" s="19"/>
      <c r="KP56" s="19"/>
      <c r="KQ56" s="19">
        <v>0</v>
      </c>
      <c r="KR56" s="19">
        <v>3</v>
      </c>
      <c r="KS56" s="19">
        <v>3.8244199999999999</v>
      </c>
      <c r="KT56" s="19">
        <v>3.8244199999999999</v>
      </c>
      <c r="KU56" s="19">
        <v>-0.82442000000000004</v>
      </c>
      <c r="KV56" s="19">
        <v>182</v>
      </c>
      <c r="KW56" s="19">
        <v>222.32315</v>
      </c>
      <c r="KX56" s="19">
        <v>125.64367</v>
      </c>
      <c r="KY56" s="19">
        <v>56.35633</v>
      </c>
      <c r="KZ56" s="19">
        <v>112.3</v>
      </c>
      <c r="LA56" s="19">
        <v>123.87421000000001</v>
      </c>
      <c r="LB56" s="19">
        <v>123.87407</v>
      </c>
      <c r="LC56" s="19">
        <v>-11.574070000000001</v>
      </c>
      <c r="LD56" s="19"/>
      <c r="LE56" s="19"/>
      <c r="LF56" s="19"/>
      <c r="LG56" s="19">
        <v>0</v>
      </c>
      <c r="LH56" s="19">
        <v>77.7</v>
      </c>
      <c r="LI56" s="19">
        <v>78.567989999999995</v>
      </c>
      <c r="LJ56" s="19">
        <v>78.567999999999998</v>
      </c>
      <c r="LK56" s="19">
        <v>-0.86799999999999999</v>
      </c>
      <c r="LL56" s="19">
        <v>30.4</v>
      </c>
      <c r="LM56" s="19">
        <v>29.980560000000001</v>
      </c>
      <c r="LN56" s="19">
        <v>29.980560000000001</v>
      </c>
      <c r="LO56" s="19">
        <v>0.41943999999999998</v>
      </c>
      <c r="LP56" s="19"/>
      <c r="LQ56" s="19"/>
      <c r="LR56" s="19"/>
      <c r="LS56" s="19">
        <v>0</v>
      </c>
      <c r="LT56" s="19"/>
      <c r="LU56" s="19"/>
      <c r="LV56" s="19"/>
      <c r="LW56" s="19">
        <v>0</v>
      </c>
      <c r="LX56" s="19"/>
      <c r="LY56" s="19"/>
      <c r="LZ56" s="19"/>
      <c r="MA56" s="19">
        <v>0</v>
      </c>
      <c r="MB56" s="19"/>
      <c r="MC56" s="19"/>
      <c r="MD56" s="19"/>
      <c r="ME56" s="19">
        <v>0</v>
      </c>
      <c r="MF56" s="19">
        <v>0</v>
      </c>
      <c r="MG56" s="19"/>
      <c r="MH56" s="19"/>
      <c r="MI56" s="19">
        <v>0</v>
      </c>
      <c r="MJ56" s="19"/>
      <c r="MK56" s="19"/>
      <c r="ML56" s="19"/>
      <c r="MM56" s="19">
        <v>0</v>
      </c>
      <c r="MN56" s="19"/>
      <c r="MO56" s="19"/>
      <c r="MP56" s="19"/>
      <c r="MQ56" s="19">
        <v>0</v>
      </c>
      <c r="MR56" s="19"/>
      <c r="MS56" s="19"/>
      <c r="MT56" s="19"/>
      <c r="MU56" s="19">
        <v>0</v>
      </c>
      <c r="MV56" s="19"/>
      <c r="MW56" s="19"/>
      <c r="MX56" s="19"/>
      <c r="MY56" s="19">
        <v>0</v>
      </c>
      <c r="MZ56" s="19"/>
      <c r="NA56" s="19"/>
      <c r="NB56" s="19"/>
      <c r="NC56" s="19">
        <v>0</v>
      </c>
      <c r="ND56" s="19"/>
      <c r="NE56" s="19"/>
      <c r="NF56" s="19"/>
      <c r="NG56" s="19">
        <v>0</v>
      </c>
      <c r="NH56" s="19">
        <v>211.1</v>
      </c>
      <c r="NI56" s="19">
        <v>191.73500000000001</v>
      </c>
      <c r="NJ56" s="19">
        <v>206.49084999999999</v>
      </c>
      <c r="NK56" s="19">
        <v>4.6091499999999996</v>
      </c>
      <c r="NL56" s="19">
        <v>99.9</v>
      </c>
      <c r="NM56" s="19">
        <v>96.155389999999997</v>
      </c>
      <c r="NN56" s="19">
        <v>103.55547</v>
      </c>
      <c r="NO56" s="19">
        <v>-3.6554700000000002</v>
      </c>
      <c r="NP56" s="19"/>
      <c r="NQ56" s="19"/>
      <c r="NR56" s="19">
        <v>3.8508300000000002</v>
      </c>
      <c r="NS56" s="19">
        <v>-3.8508300000000002</v>
      </c>
      <c r="NT56" s="19">
        <v>7.3</v>
      </c>
      <c r="NU56" s="19">
        <v>6.0884900000000002</v>
      </c>
      <c r="NV56" s="19">
        <v>4.0398800000000001</v>
      </c>
      <c r="NW56" s="19">
        <v>3.2601200000000001</v>
      </c>
      <c r="NX56" s="19"/>
      <c r="NY56" s="19"/>
      <c r="NZ56" s="19"/>
      <c r="OA56" s="19">
        <v>0</v>
      </c>
      <c r="OB56" s="19">
        <v>0</v>
      </c>
      <c r="OC56" s="19"/>
      <c r="OD56" s="19"/>
      <c r="OE56" s="19">
        <v>0</v>
      </c>
      <c r="OF56" s="19">
        <v>121.6</v>
      </c>
      <c r="OG56" s="19">
        <v>108.38</v>
      </c>
      <c r="OH56" s="19">
        <v>81.200699999999998</v>
      </c>
      <c r="OI56" s="19">
        <v>40.399299999999997</v>
      </c>
      <c r="OJ56" s="19">
        <v>0</v>
      </c>
      <c r="OK56" s="19"/>
      <c r="OL56" s="19"/>
      <c r="OM56" s="19">
        <v>0</v>
      </c>
      <c r="ON56" s="19">
        <v>1.7</v>
      </c>
      <c r="OO56" s="19">
        <v>0.98</v>
      </c>
      <c r="OP56" s="19">
        <v>0.98480000000000001</v>
      </c>
      <c r="OQ56" s="19">
        <v>0.71519999999999995</v>
      </c>
      <c r="OR56" s="19">
        <v>0</v>
      </c>
      <c r="OS56" s="19"/>
      <c r="OT56" s="19"/>
      <c r="OU56" s="19">
        <v>0</v>
      </c>
      <c r="OV56" s="19">
        <v>20.7</v>
      </c>
      <c r="OW56" s="19">
        <v>20.456230000000001</v>
      </c>
      <c r="OX56" s="19">
        <v>20.456230000000001</v>
      </c>
      <c r="OY56" s="19">
        <v>0.24376999999999999</v>
      </c>
      <c r="OZ56" s="19">
        <v>9.9</v>
      </c>
      <c r="PA56" s="19">
        <v>9.9830000000000005</v>
      </c>
      <c r="PB56" s="19"/>
      <c r="PC56" s="19">
        <v>9.9</v>
      </c>
      <c r="PD56" s="19">
        <v>5.5</v>
      </c>
      <c r="PE56" s="19">
        <v>5.67</v>
      </c>
      <c r="PF56" s="19">
        <v>5.3079799999999997</v>
      </c>
      <c r="PG56" s="19">
        <v>0.19202</v>
      </c>
      <c r="PH56" s="19">
        <v>0</v>
      </c>
      <c r="PI56" s="19"/>
      <c r="PJ56" s="19"/>
      <c r="PK56" s="19">
        <v>0</v>
      </c>
      <c r="PL56" s="19">
        <v>0</v>
      </c>
      <c r="PM56" s="19"/>
      <c r="PN56" s="19"/>
      <c r="PO56" s="19">
        <v>0</v>
      </c>
      <c r="PP56" s="19">
        <v>1.5</v>
      </c>
      <c r="PQ56" s="19">
        <v>1.42</v>
      </c>
      <c r="PR56" s="19">
        <v>1.42</v>
      </c>
      <c r="PS56" s="19">
        <v>0.08</v>
      </c>
      <c r="PT56" s="19">
        <v>3.4</v>
      </c>
      <c r="PU56" s="19">
        <v>3.5</v>
      </c>
      <c r="PV56" s="19">
        <v>3.5</v>
      </c>
      <c r="PW56" s="19">
        <v>-0.1</v>
      </c>
      <c r="PX56" s="19">
        <v>5.2</v>
      </c>
      <c r="PY56" s="19">
        <v>5</v>
      </c>
      <c r="PZ56" s="19">
        <v>5</v>
      </c>
      <c r="QA56" s="19">
        <v>0.2</v>
      </c>
      <c r="QB56" s="19">
        <v>21.1</v>
      </c>
      <c r="QC56" s="19">
        <v>20.42221</v>
      </c>
      <c r="QD56" s="19">
        <v>20.422219999999999</v>
      </c>
      <c r="QE56" s="19">
        <v>0.67778000000000005</v>
      </c>
      <c r="QF56" s="19">
        <v>20</v>
      </c>
      <c r="QG56" s="19">
        <v>19.436340000000001</v>
      </c>
      <c r="QH56" s="19">
        <v>19.436350000000001</v>
      </c>
      <c r="QI56" s="19">
        <v>0.56364999999999998</v>
      </c>
      <c r="QJ56" s="19">
        <v>11.7</v>
      </c>
      <c r="QK56" s="19">
        <v>10.88435</v>
      </c>
      <c r="QL56" s="19">
        <v>10.88435</v>
      </c>
      <c r="QM56" s="19">
        <v>0.81564999999999999</v>
      </c>
      <c r="QN56" s="19">
        <v>3.5</v>
      </c>
      <c r="QO56" s="19">
        <v>3.5</v>
      </c>
      <c r="QP56" s="19">
        <v>3.5</v>
      </c>
      <c r="QQ56" s="19">
        <v>0</v>
      </c>
      <c r="QR56" s="19">
        <v>18.5</v>
      </c>
      <c r="QS56" s="19">
        <v>17.881440000000001</v>
      </c>
      <c r="QT56" s="19">
        <v>17.881440000000001</v>
      </c>
      <c r="QU56" s="19">
        <v>0.61856</v>
      </c>
      <c r="QV56" s="19">
        <v>0</v>
      </c>
      <c r="QW56" s="19"/>
      <c r="QX56" s="19"/>
      <c r="QY56" s="19">
        <v>0</v>
      </c>
      <c r="QZ56" s="19">
        <v>0</v>
      </c>
      <c r="RA56" s="19"/>
      <c r="RB56" s="19"/>
      <c r="RC56" s="19">
        <v>0</v>
      </c>
      <c r="RD56" s="19">
        <v>31.7</v>
      </c>
      <c r="RE56" s="19">
        <v>28.4</v>
      </c>
      <c r="RF56" s="19">
        <v>22.880700000000001</v>
      </c>
      <c r="RG56" s="19">
        <v>8.8193000000000001</v>
      </c>
      <c r="RH56" s="19">
        <v>87.3</v>
      </c>
      <c r="RI56" s="19">
        <v>76.900000000000006</v>
      </c>
      <c r="RJ56" s="19">
        <v>64.444100000000006</v>
      </c>
      <c r="RK56" s="19">
        <v>22.855899999999998</v>
      </c>
      <c r="RL56" s="19">
        <v>0</v>
      </c>
      <c r="RM56" s="19"/>
      <c r="RN56" s="19"/>
      <c r="RO56" s="19">
        <v>0</v>
      </c>
      <c r="RP56" s="19">
        <v>3.5</v>
      </c>
      <c r="RQ56" s="19">
        <v>3.52</v>
      </c>
      <c r="RR56" s="19">
        <v>3.52</v>
      </c>
      <c r="RS56" s="19">
        <v>-0.02</v>
      </c>
      <c r="RT56" s="19">
        <v>20.100000000000001</v>
      </c>
      <c r="RU56" s="19">
        <v>19.792000000000002</v>
      </c>
      <c r="RV56" s="19">
        <v>19.792000000000002</v>
      </c>
      <c r="RW56" s="19">
        <v>0.308</v>
      </c>
      <c r="RX56" s="19">
        <v>2.2000000000000002</v>
      </c>
      <c r="RY56" s="19">
        <v>2.84</v>
      </c>
      <c r="RZ56" s="19">
        <v>2.84</v>
      </c>
      <c r="SA56" s="19">
        <v>-0.64</v>
      </c>
      <c r="SB56" s="19"/>
      <c r="SC56" s="19"/>
      <c r="SD56" s="19">
        <v>0.4</v>
      </c>
      <c r="SE56" s="19">
        <v>-0.4</v>
      </c>
      <c r="SF56" s="19">
        <v>0</v>
      </c>
      <c r="SG56" s="19"/>
      <c r="SH56" s="19"/>
      <c r="SI56" s="19">
        <v>0</v>
      </c>
      <c r="SJ56" s="19">
        <v>19.8</v>
      </c>
      <c r="SK56" s="19">
        <v>19.1448</v>
      </c>
      <c r="SL56" s="19">
        <v>19.1448</v>
      </c>
      <c r="SM56" s="19">
        <v>0.6552</v>
      </c>
      <c r="SN56" s="19">
        <v>7.4</v>
      </c>
      <c r="SO56" s="19">
        <v>7.8</v>
      </c>
      <c r="SP56" s="19">
        <v>7.8</v>
      </c>
      <c r="SQ56" s="19">
        <v>-0.4</v>
      </c>
      <c r="SR56" s="19">
        <v>19.399999999999999</v>
      </c>
      <c r="SS56" s="19">
        <v>15.54908</v>
      </c>
      <c r="ST56" s="19">
        <v>15.54908</v>
      </c>
      <c r="SU56" s="19">
        <v>3.8509199999999999</v>
      </c>
      <c r="SV56" s="19">
        <v>20.3</v>
      </c>
      <c r="SW56" s="19">
        <v>19.436340000000001</v>
      </c>
      <c r="SX56" s="19">
        <v>19.436350000000001</v>
      </c>
      <c r="SY56" s="19">
        <v>0.86365000000000003</v>
      </c>
      <c r="SZ56" s="19">
        <v>20.7</v>
      </c>
      <c r="TA56" s="19">
        <v>15.45</v>
      </c>
      <c r="TB56" s="19">
        <v>8.2051999999999996</v>
      </c>
      <c r="TC56" s="19">
        <v>12.4948</v>
      </c>
      <c r="TD56" s="19">
        <v>42.1</v>
      </c>
      <c r="TE56" s="19">
        <v>37.700000000000003</v>
      </c>
      <c r="TF56" s="19">
        <v>32.767099999999999</v>
      </c>
      <c r="TG56" s="19">
        <v>9.3329000000000004</v>
      </c>
      <c r="TH56" s="19">
        <v>0</v>
      </c>
      <c r="TI56" s="19"/>
      <c r="TJ56" s="19"/>
      <c r="TK56" s="19">
        <v>0</v>
      </c>
      <c r="TL56" s="19">
        <v>46.7</v>
      </c>
      <c r="TM56" s="19">
        <v>70.39</v>
      </c>
      <c r="TN56" s="19">
        <v>70.386200000000002</v>
      </c>
      <c r="TO56" s="19">
        <v>-23.686199999999999</v>
      </c>
      <c r="TP56" s="19">
        <v>108.4</v>
      </c>
      <c r="TQ56" s="19">
        <v>109.2</v>
      </c>
      <c r="TR56" s="19">
        <v>79.469499999999996</v>
      </c>
      <c r="TS56" s="19">
        <v>28.930499999999999</v>
      </c>
      <c r="TT56" s="19">
        <v>5.2</v>
      </c>
      <c r="TU56" s="19">
        <v>6.21</v>
      </c>
      <c r="TV56" s="19">
        <v>6.2088999999999999</v>
      </c>
      <c r="TW56" s="19">
        <v>-1.0088999999999999</v>
      </c>
      <c r="TX56" s="19">
        <v>7.3</v>
      </c>
      <c r="TY56" s="19">
        <v>7.2</v>
      </c>
      <c r="TZ56" s="19">
        <v>3.1581000000000001</v>
      </c>
      <c r="UA56" s="19">
        <v>4.1418999999999997</v>
      </c>
      <c r="UB56" s="19">
        <v>0</v>
      </c>
      <c r="UC56" s="19"/>
      <c r="UD56" s="19"/>
      <c r="UE56" s="19">
        <v>0</v>
      </c>
      <c r="UF56" s="19">
        <v>19.2</v>
      </c>
      <c r="UG56" s="19">
        <v>20.408159999999999</v>
      </c>
      <c r="UH56" s="19">
        <v>20.408159999999999</v>
      </c>
      <c r="UI56" s="19">
        <v>-1.2081599999999999</v>
      </c>
      <c r="UJ56" s="19">
        <v>6</v>
      </c>
      <c r="UK56" s="19">
        <v>7.6</v>
      </c>
      <c r="UL56" s="19">
        <v>7.6</v>
      </c>
      <c r="UM56" s="19">
        <v>-1.6</v>
      </c>
      <c r="UN56" s="19">
        <v>7.7</v>
      </c>
      <c r="UO56" s="19">
        <v>7.8</v>
      </c>
      <c r="UP56" s="19">
        <v>7.8</v>
      </c>
      <c r="UQ56" s="19">
        <v>-0.1</v>
      </c>
      <c r="UR56" s="19">
        <v>20.399999999999999</v>
      </c>
      <c r="US56" s="19">
        <v>19.436340000000001</v>
      </c>
      <c r="UT56" s="19">
        <v>19.436350000000001</v>
      </c>
      <c r="UU56" s="19">
        <v>0.96365000000000001</v>
      </c>
      <c r="UV56" s="19">
        <v>20.399999999999999</v>
      </c>
      <c r="UW56" s="19">
        <v>19.436340000000001</v>
      </c>
      <c r="UX56" s="19">
        <v>19.436350000000001</v>
      </c>
      <c r="UY56" s="19">
        <v>0.96365000000000001</v>
      </c>
      <c r="UZ56" s="19">
        <v>20</v>
      </c>
      <c r="VA56" s="19">
        <v>19.436340000000001</v>
      </c>
      <c r="VB56" s="19">
        <v>19.436350000000001</v>
      </c>
      <c r="VC56" s="19">
        <v>0.56364999999999998</v>
      </c>
      <c r="VD56" s="19">
        <v>2.5</v>
      </c>
      <c r="VE56" s="19">
        <v>1.02</v>
      </c>
      <c r="VF56" s="19">
        <v>1.0205</v>
      </c>
      <c r="VG56" s="19">
        <v>1.4795</v>
      </c>
      <c r="VH56" s="19">
        <v>0</v>
      </c>
      <c r="VI56" s="19"/>
      <c r="VJ56" s="19"/>
      <c r="VK56" s="19">
        <v>0</v>
      </c>
      <c r="VL56" s="19">
        <v>0</v>
      </c>
      <c r="VM56" s="19"/>
      <c r="VN56" s="19"/>
      <c r="VO56" s="19">
        <v>0</v>
      </c>
      <c r="VP56" s="19">
        <v>0</v>
      </c>
      <c r="VQ56" s="19"/>
      <c r="VR56" s="19"/>
      <c r="VS56" s="19">
        <v>0</v>
      </c>
      <c r="VT56" s="19">
        <v>0.6</v>
      </c>
      <c r="VU56" s="19">
        <v>0.6</v>
      </c>
      <c r="VV56" s="19">
        <v>0.6</v>
      </c>
      <c r="VW56" s="19">
        <v>0</v>
      </c>
      <c r="VX56" s="19">
        <v>50.6</v>
      </c>
      <c r="VY56" s="19">
        <v>104.29</v>
      </c>
      <c r="VZ56" s="19">
        <v>77</v>
      </c>
      <c r="WA56" s="19">
        <v>-26.4</v>
      </c>
      <c r="WB56" s="19">
        <v>50.2</v>
      </c>
      <c r="WC56" s="19">
        <v>108.39</v>
      </c>
      <c r="WD56" s="19">
        <v>73</v>
      </c>
      <c r="WE56" s="19">
        <v>-22.8</v>
      </c>
      <c r="WF56" s="19">
        <v>0</v>
      </c>
      <c r="WG56" s="19"/>
      <c r="WH56" s="19"/>
      <c r="WI56" s="19">
        <v>0</v>
      </c>
      <c r="WJ56" s="19">
        <v>4.8</v>
      </c>
      <c r="WK56" s="19">
        <v>4.3499999999999996</v>
      </c>
      <c r="WL56" s="19">
        <v>4.3499999999999996</v>
      </c>
      <c r="WM56" s="19">
        <v>0.45</v>
      </c>
      <c r="WN56" s="19">
        <v>2.2000000000000002</v>
      </c>
      <c r="WO56" s="19">
        <v>1.2</v>
      </c>
      <c r="WP56" s="19">
        <v>1.2</v>
      </c>
      <c r="WQ56" s="19">
        <v>1</v>
      </c>
      <c r="WR56" s="19">
        <v>2.4</v>
      </c>
      <c r="WS56" s="19">
        <v>2.4</v>
      </c>
      <c r="WT56" s="19">
        <v>2.4</v>
      </c>
      <c r="WU56" s="19">
        <v>0</v>
      </c>
      <c r="WV56" s="19">
        <v>2.6</v>
      </c>
      <c r="WW56" s="19">
        <v>2.8</v>
      </c>
      <c r="WX56" s="19">
        <v>2.8</v>
      </c>
      <c r="WY56" s="19">
        <v>-0.2</v>
      </c>
      <c r="WZ56" s="19">
        <v>0</v>
      </c>
      <c r="XA56" s="19"/>
      <c r="XB56" s="19"/>
      <c r="XC56" s="19">
        <v>0</v>
      </c>
      <c r="XD56" s="19">
        <v>9.5</v>
      </c>
      <c r="XE56" s="19">
        <v>9.1999999999999993</v>
      </c>
      <c r="XF56" s="19">
        <v>9.1999999999999993</v>
      </c>
      <c r="XG56" s="19">
        <v>0.3</v>
      </c>
      <c r="XH56" s="19">
        <v>20</v>
      </c>
      <c r="XI56" s="19">
        <v>19.436340000000001</v>
      </c>
      <c r="XJ56" s="19">
        <v>19.436350000000001</v>
      </c>
      <c r="XK56" s="19">
        <v>0.56364999999999998</v>
      </c>
      <c r="XL56" s="19">
        <v>20</v>
      </c>
      <c r="XM56" s="19">
        <v>10</v>
      </c>
      <c r="XN56" s="19">
        <v>10</v>
      </c>
      <c r="XO56" s="19">
        <v>10</v>
      </c>
      <c r="XP56" s="19">
        <v>8.5</v>
      </c>
      <c r="XQ56" s="19">
        <v>10.8</v>
      </c>
      <c r="XR56" s="19">
        <v>10.8</v>
      </c>
      <c r="XS56" s="19">
        <v>-2.2999999999999998</v>
      </c>
      <c r="XT56" s="19"/>
      <c r="XU56" s="19"/>
      <c r="XV56" s="19"/>
      <c r="XW56" s="19">
        <v>0</v>
      </c>
      <c r="XX56" s="19"/>
      <c r="XY56" s="19"/>
      <c r="XZ56" s="19"/>
      <c r="YA56" s="19">
        <v>0</v>
      </c>
      <c r="YB56" s="19"/>
      <c r="YC56" s="19"/>
      <c r="YD56" s="19"/>
      <c r="YE56" s="19">
        <v>0</v>
      </c>
      <c r="YF56" s="19"/>
      <c r="YG56" s="19"/>
      <c r="YH56" s="19"/>
      <c r="YI56" s="19">
        <v>0</v>
      </c>
      <c r="YJ56" s="19">
        <v>7.2</v>
      </c>
      <c r="YK56" s="19">
        <v>8.0299999999999994</v>
      </c>
      <c r="YL56" s="19">
        <v>8.0299999999999994</v>
      </c>
      <c r="YM56" s="19">
        <v>-0.83</v>
      </c>
      <c r="YN56" s="19"/>
      <c r="YO56" s="19"/>
      <c r="YP56" s="19"/>
      <c r="YQ56" s="19">
        <v>0</v>
      </c>
      <c r="YR56" s="19">
        <v>18.907800000000002</v>
      </c>
      <c r="YS56" s="19">
        <v>17</v>
      </c>
      <c r="YT56" s="19">
        <v>17</v>
      </c>
      <c r="YU56" s="19">
        <v>1.9077999999999999</v>
      </c>
    </row>
    <row r="57" spans="1:671" ht="25.05" customHeight="1" x14ac:dyDescent="0.3">
      <c r="A57" s="1"/>
      <c r="B57" s="207" t="s">
        <v>2916</v>
      </c>
      <c r="C57" s="208"/>
      <c r="D57" s="20">
        <v>4868.75</v>
      </c>
      <c r="E57" s="20">
        <v>4881.6326399999998</v>
      </c>
      <c r="F57" s="20">
        <v>4881.6326399999998</v>
      </c>
      <c r="G57" s="20"/>
      <c r="H57" s="20">
        <v>15571.3</v>
      </c>
      <c r="I57" s="20">
        <v>15600</v>
      </c>
      <c r="J57" s="20">
        <v>15600</v>
      </c>
      <c r="K57" s="20"/>
      <c r="L57" s="20">
        <v>5114.6000000000004</v>
      </c>
      <c r="M57" s="20">
        <v>5079.8891999999996</v>
      </c>
      <c r="N57" s="20">
        <v>5079.8891999999996</v>
      </c>
      <c r="O57" s="20"/>
      <c r="P57" s="20">
        <v>0</v>
      </c>
      <c r="Q57" s="20">
        <v>0</v>
      </c>
      <c r="R57" s="20">
        <v>0</v>
      </c>
      <c r="S57" s="20"/>
      <c r="T57" s="20">
        <v>0</v>
      </c>
      <c r="U57" s="20">
        <v>0</v>
      </c>
      <c r="V57" s="20">
        <v>0</v>
      </c>
      <c r="W57" s="20"/>
      <c r="X57" s="20">
        <v>1729.5</v>
      </c>
      <c r="Y57" s="20">
        <v>1696.4881049999999</v>
      </c>
      <c r="Z57" s="20">
        <v>1896.99802</v>
      </c>
      <c r="AA57" s="20"/>
      <c r="AB57" s="20">
        <v>3600.25</v>
      </c>
      <c r="AC57" s="20">
        <v>3743.10916</v>
      </c>
      <c r="AD57" s="20">
        <v>3743.10916</v>
      </c>
      <c r="AE57" s="20"/>
      <c r="AF57" s="20">
        <v>0</v>
      </c>
      <c r="AG57" s="20">
        <v>0</v>
      </c>
      <c r="AH57" s="20">
        <v>0</v>
      </c>
      <c r="AI57" s="20"/>
      <c r="AJ57" s="20">
        <v>81.95</v>
      </c>
      <c r="AK57" s="20">
        <v>61.791969999999999</v>
      </c>
      <c r="AL57" s="20">
        <v>0</v>
      </c>
      <c r="AM57" s="20"/>
      <c r="AN57" s="20">
        <v>2919.05</v>
      </c>
      <c r="AO57" s="20">
        <v>2897.1045349999999</v>
      </c>
      <c r="AP57" s="20">
        <v>3878.65454</v>
      </c>
      <c r="AQ57" s="20"/>
      <c r="AR57" s="20">
        <v>3044.75</v>
      </c>
      <c r="AS57" s="20">
        <v>2897.1045349999999</v>
      </c>
      <c r="AT57" s="20">
        <v>3878.65454</v>
      </c>
      <c r="AU57" s="20"/>
      <c r="AV57" s="20">
        <v>0</v>
      </c>
      <c r="AW57" s="20">
        <v>0</v>
      </c>
      <c r="AX57" s="20">
        <v>0</v>
      </c>
      <c r="AY57" s="20"/>
      <c r="AZ57" s="20">
        <v>3414.3</v>
      </c>
      <c r="BA57" s="20">
        <v>2905.8045400000001</v>
      </c>
      <c r="BB57" s="20">
        <v>3890.3021399999998</v>
      </c>
      <c r="BC57" s="20"/>
      <c r="BD57" s="20">
        <v>4364.2</v>
      </c>
      <c r="BE57" s="20">
        <v>4532.3922350000003</v>
      </c>
      <c r="BF57" s="20">
        <v>4973.8283350000002</v>
      </c>
      <c r="BG57" s="20"/>
      <c r="BH57" s="20">
        <v>2377.6999999999998</v>
      </c>
      <c r="BI57" s="20">
        <v>2273.0015100000001</v>
      </c>
      <c r="BJ57" s="20">
        <v>2494.3823649999999</v>
      </c>
      <c r="BK57" s="20"/>
      <c r="BL57" s="20">
        <v>13324.15</v>
      </c>
      <c r="BM57" s="20">
        <v>13586.14573</v>
      </c>
      <c r="BN57" s="20">
        <v>13586.145839999999</v>
      </c>
      <c r="BO57" s="20"/>
      <c r="BP57" s="20">
        <v>245.65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3952.1</v>
      </c>
      <c r="CG57" s="20">
        <v>3937.60932</v>
      </c>
      <c r="CH57" s="20">
        <v>3937.6094400000002</v>
      </c>
      <c r="CI57" s="20"/>
      <c r="CJ57" s="20">
        <v>186.15</v>
      </c>
      <c r="CK57" s="20">
        <v>176.98392000000001</v>
      </c>
      <c r="CL57" s="20">
        <v>176.98392000000001</v>
      </c>
      <c r="CM57" s="20"/>
      <c r="CN57" s="20">
        <v>123.1</v>
      </c>
      <c r="CO57" s="20">
        <v>95.036159999999995</v>
      </c>
      <c r="CP57" s="20">
        <v>95.036159999999995</v>
      </c>
      <c r="CQ57" s="20"/>
      <c r="CR57" s="20">
        <v>109.2</v>
      </c>
      <c r="CS57" s="20">
        <v>4.1194600000000001</v>
      </c>
      <c r="CT57" s="20">
        <v>139.83616499999999</v>
      </c>
      <c r="CU57" s="20"/>
      <c r="CV57" s="20">
        <v>160.15</v>
      </c>
      <c r="CW57" s="20">
        <v>165.08879999999999</v>
      </c>
      <c r="CX57" s="20">
        <v>163.831355</v>
      </c>
      <c r="CY57" s="20"/>
      <c r="CZ57" s="20">
        <v>0</v>
      </c>
      <c r="DA57" s="20">
        <v>0</v>
      </c>
      <c r="DB57" s="20">
        <v>0</v>
      </c>
      <c r="DC57" s="20"/>
      <c r="DD57" s="20">
        <v>1956.5</v>
      </c>
      <c r="DE57" s="20">
        <v>1682.2680700000001</v>
      </c>
      <c r="DF57" s="20">
        <v>1914.174865</v>
      </c>
      <c r="DG57" s="20"/>
      <c r="DH57" s="20">
        <v>0</v>
      </c>
      <c r="DI57" s="20">
        <v>0</v>
      </c>
      <c r="DJ57" s="20">
        <v>0</v>
      </c>
      <c r="DK57" s="20"/>
      <c r="DL57" s="20">
        <v>0</v>
      </c>
      <c r="DM57" s="20">
        <v>0</v>
      </c>
      <c r="DN57" s="20">
        <v>0</v>
      </c>
      <c r="DO57" s="20"/>
      <c r="DP57" s="20">
        <v>0</v>
      </c>
      <c r="DQ57" s="20">
        <v>0</v>
      </c>
      <c r="DR57" s="20">
        <v>0</v>
      </c>
      <c r="DS57" s="20"/>
      <c r="DT57" s="20">
        <v>2.95</v>
      </c>
      <c r="DU57" s="20">
        <v>12</v>
      </c>
      <c r="DV57" s="20">
        <v>12</v>
      </c>
      <c r="DW57" s="20"/>
      <c r="DX57" s="20">
        <v>2642.9</v>
      </c>
      <c r="DY57" s="20">
        <v>2699.1952799999999</v>
      </c>
      <c r="DZ57" s="20">
        <v>2699.1952799999999</v>
      </c>
      <c r="EA57" s="20"/>
      <c r="EB57" s="20">
        <v>3964.05</v>
      </c>
      <c r="EC57" s="20">
        <v>4011.28595</v>
      </c>
      <c r="ED57" s="20">
        <v>3983.6760650000001</v>
      </c>
      <c r="EE57" s="20"/>
      <c r="EF57" s="20">
        <v>0</v>
      </c>
      <c r="EG57" s="20">
        <v>0</v>
      </c>
      <c r="EH57" s="20">
        <v>0</v>
      </c>
      <c r="EI57" s="20"/>
      <c r="EJ57" s="20">
        <v>0</v>
      </c>
      <c r="EK57" s="20">
        <v>0</v>
      </c>
      <c r="EL57" s="20">
        <v>0</v>
      </c>
      <c r="EM57" s="20"/>
      <c r="EN57" s="20">
        <v>0</v>
      </c>
      <c r="EO57" s="20">
        <v>0</v>
      </c>
      <c r="EP57" s="20">
        <v>0</v>
      </c>
      <c r="EQ57" s="20"/>
      <c r="ER57" s="20">
        <v>156</v>
      </c>
      <c r="ES57" s="20">
        <v>153.36000000000001</v>
      </c>
      <c r="ET57" s="20">
        <v>153.36000000000001</v>
      </c>
      <c r="EU57" s="20"/>
      <c r="EV57" s="20">
        <v>10477.35</v>
      </c>
      <c r="EW57" s="20">
        <v>10396.384894999999</v>
      </c>
      <c r="EX57" s="20">
        <v>10477.26852</v>
      </c>
      <c r="EY57" s="20"/>
      <c r="EZ57" s="20">
        <v>1902.4</v>
      </c>
      <c r="FA57" s="20">
        <v>1959.25368</v>
      </c>
      <c r="FB57" s="20">
        <v>1959.25368</v>
      </c>
      <c r="FC57" s="20"/>
      <c r="FD57" s="20">
        <v>3390.25</v>
      </c>
      <c r="FE57" s="20">
        <v>3258.2946700000002</v>
      </c>
      <c r="FF57" s="20">
        <v>3574.5809100000001</v>
      </c>
      <c r="FG57" s="20"/>
      <c r="FH57" s="20">
        <v>988.05</v>
      </c>
      <c r="FI57" s="20">
        <v>1005.5743199999999</v>
      </c>
      <c r="FJ57" s="20">
        <v>1005.5743199999999</v>
      </c>
      <c r="FK57" s="20"/>
      <c r="FL57" s="20">
        <v>224.9</v>
      </c>
      <c r="FM57" s="20">
        <v>230.53056000000001</v>
      </c>
      <c r="FN57" s="20">
        <v>230.53056000000001</v>
      </c>
      <c r="FO57" s="20"/>
      <c r="FP57" s="20">
        <v>465.6</v>
      </c>
      <c r="FQ57" s="20">
        <v>452.193195</v>
      </c>
      <c r="FR57" s="20">
        <v>452.19320499999998</v>
      </c>
      <c r="FS57" s="20"/>
      <c r="FT57" s="20">
        <v>2168.9</v>
      </c>
      <c r="FU57" s="20">
        <v>2106.5656450000001</v>
      </c>
      <c r="FV57" s="20">
        <v>2106.5656800000002</v>
      </c>
      <c r="FW57" s="20"/>
      <c r="FX57" s="20">
        <v>4102.3999999999996</v>
      </c>
      <c r="FY57" s="20">
        <v>4232.7613300000003</v>
      </c>
      <c r="FZ57" s="20">
        <v>4245.9004000000004</v>
      </c>
      <c r="GA57" s="20"/>
      <c r="GB57" s="20">
        <v>4111.55</v>
      </c>
      <c r="GC57" s="20">
        <v>4232.7613300000003</v>
      </c>
      <c r="GD57" s="20">
        <v>4245.9004000000004</v>
      </c>
      <c r="GE57" s="20"/>
      <c r="GF57" s="20">
        <v>4275.75</v>
      </c>
      <c r="GG57" s="20">
        <v>4245.47235</v>
      </c>
      <c r="GH57" s="20">
        <v>4258.6508750000003</v>
      </c>
      <c r="GI57" s="20"/>
      <c r="GJ57" s="20">
        <v>2581.6</v>
      </c>
      <c r="GK57" s="20">
        <v>2651.5684799999999</v>
      </c>
      <c r="GL57" s="20">
        <v>2651.5684799999999</v>
      </c>
      <c r="GM57" s="20"/>
      <c r="GN57" s="20">
        <v>1050.0999999999999</v>
      </c>
      <c r="GO57" s="20">
        <v>1111.6189400000001</v>
      </c>
      <c r="GP57" s="20">
        <v>1033.574235</v>
      </c>
      <c r="GQ57" s="20"/>
      <c r="GR57" s="20">
        <v>912.05</v>
      </c>
      <c r="GS57" s="20">
        <v>941.85424</v>
      </c>
      <c r="GT57" s="20">
        <v>956.43149000000005</v>
      </c>
      <c r="GU57" s="20"/>
      <c r="GV57" s="20">
        <v>91.2</v>
      </c>
      <c r="GW57" s="20">
        <v>0</v>
      </c>
      <c r="GX57" s="20">
        <v>0</v>
      </c>
      <c r="GY57" s="20"/>
      <c r="GZ57" s="20">
        <v>584.85</v>
      </c>
      <c r="HA57" s="20">
        <v>525.24507000000006</v>
      </c>
      <c r="HB57" s="20">
        <v>569.48952999999995</v>
      </c>
      <c r="HC57" s="20"/>
      <c r="HD57" s="20">
        <v>3662.65</v>
      </c>
      <c r="HE57" s="20">
        <v>3890.0722350000001</v>
      </c>
      <c r="HF57" s="20">
        <v>3838.818655</v>
      </c>
      <c r="HG57" s="20"/>
      <c r="HH57" s="20">
        <v>0</v>
      </c>
      <c r="HI57" s="20">
        <v>0</v>
      </c>
      <c r="HJ57" s="20">
        <v>0</v>
      </c>
      <c r="HK57" s="20"/>
      <c r="HL57" s="20">
        <v>0</v>
      </c>
      <c r="HM57" s="20">
        <v>0</v>
      </c>
      <c r="HN57" s="20">
        <v>0</v>
      </c>
      <c r="HO57" s="20"/>
      <c r="HP57" s="20">
        <v>1630.65</v>
      </c>
      <c r="HQ57" s="20">
        <v>1721.0462299999999</v>
      </c>
      <c r="HR57" s="20">
        <v>1958.1346550000001</v>
      </c>
      <c r="HS57" s="20"/>
      <c r="HT57" s="20">
        <v>0</v>
      </c>
      <c r="HU57" s="20">
        <v>0</v>
      </c>
      <c r="HV57" s="20">
        <v>80.029399999999995</v>
      </c>
      <c r="HW57" s="20"/>
      <c r="HX57" s="20">
        <v>0</v>
      </c>
      <c r="HY57" s="20">
        <v>0</v>
      </c>
      <c r="HZ57" s="20">
        <v>0</v>
      </c>
      <c r="IA57" s="20"/>
      <c r="IB57" s="20">
        <v>940.15</v>
      </c>
      <c r="IC57" s="20">
        <v>956.67506000000003</v>
      </c>
      <c r="ID57" s="20">
        <v>706.11800000000005</v>
      </c>
      <c r="IE57" s="20"/>
      <c r="IF57" s="20">
        <v>0</v>
      </c>
      <c r="IG57" s="20">
        <v>0</v>
      </c>
      <c r="IH57" s="20">
        <v>0</v>
      </c>
      <c r="II57" s="20"/>
      <c r="IJ57" s="20">
        <v>0</v>
      </c>
      <c r="IK57" s="20">
        <v>0</v>
      </c>
      <c r="IL57" s="20">
        <v>0</v>
      </c>
      <c r="IM57" s="20"/>
      <c r="IN57" s="20">
        <v>0</v>
      </c>
      <c r="IO57" s="20">
        <v>0</v>
      </c>
      <c r="IP57" s="20">
        <v>0</v>
      </c>
      <c r="IQ57" s="20"/>
      <c r="IR57" s="20">
        <v>2014.55</v>
      </c>
      <c r="IS57" s="20">
        <v>2129.6647200000002</v>
      </c>
      <c r="IT57" s="20">
        <v>2129.6647200000002</v>
      </c>
      <c r="IU57" s="20"/>
      <c r="IV57" s="20">
        <v>2679.45</v>
      </c>
      <c r="IW57" s="20">
        <v>3075.3399850000001</v>
      </c>
      <c r="IX57" s="20">
        <v>3810.06113</v>
      </c>
      <c r="IY57" s="20"/>
      <c r="IZ57" s="20">
        <v>2676.4</v>
      </c>
      <c r="JA57" s="20">
        <v>3075.3399850000001</v>
      </c>
      <c r="JB57" s="20">
        <v>3810.06113</v>
      </c>
      <c r="JC57" s="20"/>
      <c r="JD57" s="20">
        <v>2681.4</v>
      </c>
      <c r="JE57" s="20">
        <v>3075.3399850000001</v>
      </c>
      <c r="JF57" s="20">
        <v>3810.06113</v>
      </c>
      <c r="JG57" s="20"/>
      <c r="JH57" s="20">
        <v>4814.75</v>
      </c>
      <c r="JI57" s="20">
        <v>4626.8628500000004</v>
      </c>
      <c r="JJ57" s="20">
        <v>5732.2541700000002</v>
      </c>
      <c r="JK57" s="20"/>
      <c r="JL57" s="20">
        <v>357.65</v>
      </c>
      <c r="JM57" s="20">
        <v>40.885680000000001</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165.05</v>
      </c>
      <c r="KG57" s="20">
        <v>156</v>
      </c>
      <c r="KH57" s="20">
        <v>156</v>
      </c>
      <c r="KI57" s="20"/>
      <c r="KJ57" s="20">
        <v>0</v>
      </c>
      <c r="KK57" s="20">
        <v>0</v>
      </c>
      <c r="KL57" s="20">
        <v>0</v>
      </c>
      <c r="KM57" s="20"/>
      <c r="KN57" s="20">
        <v>0</v>
      </c>
      <c r="KO57" s="20">
        <v>0</v>
      </c>
      <c r="KP57" s="20">
        <v>0</v>
      </c>
      <c r="KQ57" s="20"/>
      <c r="KR57" s="20">
        <v>70.55</v>
      </c>
      <c r="KS57" s="20">
        <v>91.786079999999998</v>
      </c>
      <c r="KT57" s="20">
        <v>91.786079999999998</v>
      </c>
      <c r="KU57" s="20"/>
      <c r="KV57" s="20">
        <v>5022.6499999999996</v>
      </c>
      <c r="KW57" s="20">
        <v>5268.1779200000001</v>
      </c>
      <c r="KX57" s="20">
        <v>4000.0000150000001</v>
      </c>
      <c r="KY57" s="20"/>
      <c r="KZ57" s="20">
        <v>2910.05</v>
      </c>
      <c r="LA57" s="20">
        <v>3016.6920049999999</v>
      </c>
      <c r="LB57" s="20">
        <v>2963.6914200000001</v>
      </c>
      <c r="LC57" s="20"/>
      <c r="LD57" s="20">
        <v>0</v>
      </c>
      <c r="LE57" s="20">
        <v>0</v>
      </c>
      <c r="LF57" s="20">
        <v>0</v>
      </c>
      <c r="LG57" s="20"/>
      <c r="LH57" s="20">
        <v>1849</v>
      </c>
      <c r="LI57" s="20">
        <v>1885.6319249999999</v>
      </c>
      <c r="LJ57" s="20">
        <v>1885.6320000000001</v>
      </c>
      <c r="LK57" s="20"/>
      <c r="LL57" s="20">
        <v>721.2</v>
      </c>
      <c r="LM57" s="20">
        <v>719.53344000000004</v>
      </c>
      <c r="LN57" s="20">
        <v>719.53344000000004</v>
      </c>
      <c r="LO57" s="20"/>
      <c r="LP57" s="20">
        <v>0</v>
      </c>
      <c r="LQ57" s="20">
        <v>0</v>
      </c>
      <c r="LR57" s="20">
        <v>0</v>
      </c>
      <c r="LS57" s="20"/>
      <c r="LT57" s="20">
        <v>0</v>
      </c>
      <c r="LU57" s="20">
        <v>0</v>
      </c>
      <c r="LV57" s="20">
        <v>0</v>
      </c>
      <c r="LW57" s="20"/>
      <c r="LX57" s="20">
        <v>0</v>
      </c>
      <c r="LY57" s="20">
        <v>0</v>
      </c>
      <c r="LZ57" s="20">
        <v>0</v>
      </c>
      <c r="MA57" s="20"/>
      <c r="MB57" s="20">
        <v>0</v>
      </c>
      <c r="MC57" s="20">
        <v>0</v>
      </c>
      <c r="MD57" s="20">
        <v>0</v>
      </c>
      <c r="ME57" s="20"/>
      <c r="MF57" s="20">
        <v>629.54999999999995</v>
      </c>
      <c r="MG57" s="20">
        <v>638.39211999999998</v>
      </c>
      <c r="MH57" s="20">
        <v>896.77910999999995</v>
      </c>
      <c r="MI57" s="20"/>
      <c r="MJ57" s="20">
        <v>0</v>
      </c>
      <c r="MK57" s="20">
        <v>0</v>
      </c>
      <c r="ML57" s="20">
        <v>0</v>
      </c>
      <c r="MM57" s="20"/>
      <c r="MN57" s="20">
        <v>0</v>
      </c>
      <c r="MO57" s="20">
        <v>0</v>
      </c>
      <c r="MP57" s="20">
        <v>620.75659499999995</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4985.3</v>
      </c>
      <c r="NI57" s="20">
        <v>4839.0802899999999</v>
      </c>
      <c r="NJ57" s="20">
        <v>4922.3261499999999</v>
      </c>
      <c r="NK57" s="20"/>
      <c r="NL57" s="20">
        <v>2386.6999999999998</v>
      </c>
      <c r="NM57" s="20">
        <v>2426.80602</v>
      </c>
      <c r="NN57" s="20">
        <v>2468.55393</v>
      </c>
      <c r="NO57" s="20"/>
      <c r="NP57" s="20">
        <v>0</v>
      </c>
      <c r="NQ57" s="20">
        <v>13.477905</v>
      </c>
      <c r="NR57" s="20">
        <v>92.419920000000005</v>
      </c>
      <c r="NS57" s="20"/>
      <c r="NT57" s="20">
        <v>176.85</v>
      </c>
      <c r="NU57" s="20">
        <v>138.95362499999999</v>
      </c>
      <c r="NV57" s="20">
        <v>96.957120000000003</v>
      </c>
      <c r="NW57" s="20"/>
      <c r="NX57" s="20">
        <v>0</v>
      </c>
      <c r="NY57" s="20">
        <v>0</v>
      </c>
      <c r="NZ57" s="20">
        <v>0</v>
      </c>
      <c r="OA57" s="20"/>
      <c r="OB57" s="20">
        <v>8.5</v>
      </c>
      <c r="OC57" s="20">
        <v>7.3674999999999997</v>
      </c>
      <c r="OD57" s="20">
        <v>7.3650000000000002</v>
      </c>
      <c r="OE57" s="20"/>
      <c r="OF57" s="20">
        <v>2395.1</v>
      </c>
      <c r="OG57" s="20">
        <v>2215.55825</v>
      </c>
      <c r="OH57" s="20">
        <v>1792.3506</v>
      </c>
      <c r="OI57" s="20"/>
      <c r="OJ57" s="20">
        <v>664.4</v>
      </c>
      <c r="OK57" s="20">
        <v>629.62815000000001</v>
      </c>
      <c r="OL57" s="20">
        <v>580.33299999999997</v>
      </c>
      <c r="OM57" s="20"/>
      <c r="ON57" s="20">
        <v>55.05</v>
      </c>
      <c r="OO57" s="20">
        <v>59.390050000000002</v>
      </c>
      <c r="OP57" s="20">
        <v>61.551049999999996</v>
      </c>
      <c r="OQ57" s="20"/>
      <c r="OR57" s="20">
        <v>2.8</v>
      </c>
      <c r="OS57" s="20">
        <v>2.1</v>
      </c>
      <c r="OT57" s="20">
        <v>2.1</v>
      </c>
      <c r="OU57" s="20"/>
      <c r="OV57" s="20">
        <v>490.3</v>
      </c>
      <c r="OW57" s="20">
        <v>490.94952000000001</v>
      </c>
      <c r="OX57" s="20">
        <v>490.94952000000001</v>
      </c>
      <c r="OY57" s="20"/>
      <c r="OZ57" s="20">
        <v>237.55</v>
      </c>
      <c r="PA57" s="20">
        <v>222.88106999999999</v>
      </c>
      <c r="PB57" s="20">
        <v>143.57254</v>
      </c>
      <c r="PC57" s="20"/>
      <c r="PD57" s="20">
        <v>119.4</v>
      </c>
      <c r="PE57" s="20">
        <v>118.35702999999999</v>
      </c>
      <c r="PF57" s="20">
        <v>119.44325000000001</v>
      </c>
      <c r="PG57" s="20"/>
      <c r="PH57" s="20">
        <v>1581.25</v>
      </c>
      <c r="PI57" s="20">
        <v>1399.825</v>
      </c>
      <c r="PJ57" s="20">
        <v>1235.9349999999999</v>
      </c>
      <c r="PK57" s="20"/>
      <c r="PL57" s="20">
        <v>812.6</v>
      </c>
      <c r="PM57" s="20">
        <v>888.81500000000005</v>
      </c>
      <c r="PN57" s="20">
        <v>990.26975000000004</v>
      </c>
      <c r="PO57" s="20"/>
      <c r="PP57" s="20">
        <v>38.85</v>
      </c>
      <c r="PQ57" s="20">
        <v>37.159999999999997</v>
      </c>
      <c r="PR57" s="20">
        <v>37.159999999999997</v>
      </c>
      <c r="PS57" s="20"/>
      <c r="PT57" s="20">
        <v>81.599999999999994</v>
      </c>
      <c r="PU57" s="20">
        <v>84</v>
      </c>
      <c r="PV57" s="20">
        <v>84</v>
      </c>
      <c r="PW57" s="20"/>
      <c r="PX57" s="20">
        <v>123.1</v>
      </c>
      <c r="PY57" s="20">
        <v>120</v>
      </c>
      <c r="PZ57" s="20">
        <v>120</v>
      </c>
      <c r="QA57" s="20"/>
      <c r="QB57" s="20">
        <v>497</v>
      </c>
      <c r="QC57" s="20">
        <v>490.13317000000001</v>
      </c>
      <c r="QD57" s="20">
        <v>490.13328000000001</v>
      </c>
      <c r="QE57" s="20"/>
      <c r="QF57" s="20">
        <v>478.1</v>
      </c>
      <c r="QG57" s="20">
        <v>466.47232500000001</v>
      </c>
      <c r="QH57" s="20">
        <v>466.47239999999999</v>
      </c>
      <c r="QI57" s="20"/>
      <c r="QJ57" s="20">
        <v>282.45</v>
      </c>
      <c r="QK57" s="20">
        <v>261.2244</v>
      </c>
      <c r="QL57" s="20">
        <v>261.2244</v>
      </c>
      <c r="QM57" s="20"/>
      <c r="QN57" s="20">
        <v>82.45</v>
      </c>
      <c r="QO57" s="20">
        <v>84</v>
      </c>
      <c r="QP57" s="20">
        <v>84</v>
      </c>
      <c r="QQ57" s="20"/>
      <c r="QR57" s="20">
        <v>444</v>
      </c>
      <c r="QS57" s="20">
        <v>429.15456</v>
      </c>
      <c r="QT57" s="20">
        <v>429.15456</v>
      </c>
      <c r="QU57" s="20"/>
      <c r="QV57" s="20">
        <v>121.65</v>
      </c>
      <c r="QW57" s="20">
        <v>113.47709999999999</v>
      </c>
      <c r="QX57" s="20">
        <v>113.352</v>
      </c>
      <c r="QY57" s="20"/>
      <c r="QZ57" s="20">
        <v>139.5</v>
      </c>
      <c r="RA57" s="20">
        <v>140.96555000000001</v>
      </c>
      <c r="RB57" s="20">
        <v>140.97065000000001</v>
      </c>
      <c r="RC57" s="20"/>
      <c r="RD57" s="20">
        <v>645.45000000000005</v>
      </c>
      <c r="RE57" s="20">
        <v>534.54250000000002</v>
      </c>
      <c r="RF57" s="20">
        <v>427.60034999999999</v>
      </c>
      <c r="RG57" s="20"/>
      <c r="RH57" s="20">
        <v>1629.65</v>
      </c>
      <c r="RI57" s="20">
        <v>1500.9412</v>
      </c>
      <c r="RJ57" s="20">
        <v>1227.8932</v>
      </c>
      <c r="RK57" s="20"/>
      <c r="RL57" s="20">
        <v>154.25</v>
      </c>
      <c r="RM57" s="20">
        <v>104.65945000000001</v>
      </c>
      <c r="RN57" s="20">
        <v>104.65945000000001</v>
      </c>
      <c r="RO57" s="20"/>
      <c r="RP57" s="20">
        <v>84</v>
      </c>
      <c r="RQ57" s="20">
        <v>84.48</v>
      </c>
      <c r="RR57" s="20">
        <v>84.48</v>
      </c>
      <c r="RS57" s="20"/>
      <c r="RT57" s="20">
        <v>451.4</v>
      </c>
      <c r="RU57" s="20">
        <v>475.00799999999998</v>
      </c>
      <c r="RV57" s="20">
        <v>475.00799999999998</v>
      </c>
      <c r="RW57" s="20"/>
      <c r="RX57" s="20">
        <v>54</v>
      </c>
      <c r="RY57" s="20">
        <v>63.28</v>
      </c>
      <c r="RZ57" s="20">
        <v>63.28</v>
      </c>
      <c r="SA57" s="20"/>
      <c r="SB57" s="20">
        <v>0</v>
      </c>
      <c r="SC57" s="20">
        <v>0</v>
      </c>
      <c r="SD57" s="20">
        <v>9.6</v>
      </c>
      <c r="SE57" s="20"/>
      <c r="SF57" s="20">
        <v>2.7</v>
      </c>
      <c r="SG57" s="20">
        <v>3.0575000000000001</v>
      </c>
      <c r="SH57" s="20">
        <v>3.0575000000000001</v>
      </c>
      <c r="SI57" s="20"/>
      <c r="SJ57" s="20">
        <v>473.15</v>
      </c>
      <c r="SK57" s="20">
        <v>459.47519999999997</v>
      </c>
      <c r="SL57" s="20">
        <v>459.47519999999997</v>
      </c>
      <c r="SM57" s="20"/>
      <c r="SN57" s="20">
        <v>176.4</v>
      </c>
      <c r="SO57" s="20">
        <v>187.2</v>
      </c>
      <c r="SP57" s="20">
        <v>187.2</v>
      </c>
      <c r="SQ57" s="20"/>
      <c r="SR57" s="20">
        <v>458.3</v>
      </c>
      <c r="SS57" s="20">
        <v>373.17791999999997</v>
      </c>
      <c r="ST57" s="20">
        <v>373.17791999999997</v>
      </c>
      <c r="SU57" s="20"/>
      <c r="SV57" s="20">
        <v>486.9</v>
      </c>
      <c r="SW57" s="20">
        <v>466.47232500000001</v>
      </c>
      <c r="SX57" s="20">
        <v>466.47239999999999</v>
      </c>
      <c r="SY57" s="20"/>
      <c r="SZ57" s="20">
        <v>341.75</v>
      </c>
      <c r="TA57" s="20">
        <v>325.83384999999998</v>
      </c>
      <c r="TB57" s="20">
        <v>236.2046</v>
      </c>
      <c r="TC57" s="20"/>
      <c r="TD57" s="20">
        <v>1315</v>
      </c>
      <c r="TE57" s="20">
        <v>1234.8259</v>
      </c>
      <c r="TF57" s="20">
        <v>909.99504999999999</v>
      </c>
      <c r="TG57" s="20"/>
      <c r="TH57" s="20">
        <v>277.2</v>
      </c>
      <c r="TI57" s="20">
        <v>268.73759999999999</v>
      </c>
      <c r="TJ57" s="20">
        <v>269.4819</v>
      </c>
      <c r="TK57" s="20"/>
      <c r="TL57" s="20">
        <v>809.1</v>
      </c>
      <c r="TM57" s="20">
        <v>815.92984999999999</v>
      </c>
      <c r="TN57" s="20">
        <v>815.92615000000001</v>
      </c>
      <c r="TO57" s="20"/>
      <c r="TP57" s="20">
        <v>1875.55</v>
      </c>
      <c r="TQ57" s="20">
        <v>2044.93525</v>
      </c>
      <c r="TR57" s="20">
        <v>1667.5980500000001</v>
      </c>
      <c r="TS57" s="20"/>
      <c r="TT57" s="20">
        <v>84.85</v>
      </c>
      <c r="TU57" s="20">
        <v>90.586849999999998</v>
      </c>
      <c r="TV57" s="20">
        <v>90.587900000000005</v>
      </c>
      <c r="TW57" s="20"/>
      <c r="TX57" s="20">
        <v>124.75</v>
      </c>
      <c r="TY57" s="20">
        <v>127.2122</v>
      </c>
      <c r="TZ57" s="20">
        <v>97.627499999999998</v>
      </c>
      <c r="UA57" s="20"/>
      <c r="UB57" s="20">
        <v>375.55</v>
      </c>
      <c r="UC57" s="20">
        <v>397.46499999999997</v>
      </c>
      <c r="UD57" s="20">
        <v>397.22</v>
      </c>
      <c r="UE57" s="20"/>
      <c r="UF57" s="20">
        <v>487.9</v>
      </c>
      <c r="UG57" s="20">
        <v>489.79584</v>
      </c>
      <c r="UH57" s="20">
        <v>489.79584</v>
      </c>
      <c r="UI57" s="20"/>
      <c r="UJ57" s="20">
        <v>155.69999999999999</v>
      </c>
      <c r="UK57" s="20">
        <v>182.4</v>
      </c>
      <c r="UL57" s="20">
        <v>182.4</v>
      </c>
      <c r="UM57" s="20"/>
      <c r="UN57" s="20">
        <v>184.25</v>
      </c>
      <c r="UO57" s="20">
        <v>187.2</v>
      </c>
      <c r="UP57" s="20">
        <v>187.2</v>
      </c>
      <c r="UQ57" s="20"/>
      <c r="UR57" s="20">
        <v>489.6</v>
      </c>
      <c r="US57" s="20">
        <v>466.47232500000001</v>
      </c>
      <c r="UT57" s="20">
        <v>466.47239999999999</v>
      </c>
      <c r="UU57" s="20"/>
      <c r="UV57" s="20">
        <v>489.6</v>
      </c>
      <c r="UW57" s="20">
        <v>466.47232500000001</v>
      </c>
      <c r="UX57" s="20">
        <v>466.47239999999999</v>
      </c>
      <c r="UY57" s="20"/>
      <c r="UZ57" s="20">
        <v>480</v>
      </c>
      <c r="VA57" s="20">
        <v>466.47232500000001</v>
      </c>
      <c r="VB57" s="20">
        <v>466.47239999999999</v>
      </c>
      <c r="VC57" s="20"/>
      <c r="VD57" s="20">
        <v>68.8</v>
      </c>
      <c r="VE57" s="20">
        <v>55.616300000000003</v>
      </c>
      <c r="VF57" s="20">
        <v>57.188650000000003</v>
      </c>
      <c r="VG57" s="20"/>
      <c r="VH57" s="20">
        <v>1987.6</v>
      </c>
      <c r="VI57" s="20">
        <v>2043.9382499999999</v>
      </c>
      <c r="VJ57" s="20">
        <v>2043.7338</v>
      </c>
      <c r="VK57" s="20"/>
      <c r="VL57" s="20">
        <v>120.8</v>
      </c>
      <c r="VM57" s="20">
        <v>110.82975</v>
      </c>
      <c r="VN57" s="20">
        <v>111.11045</v>
      </c>
      <c r="VO57" s="20"/>
      <c r="VP57" s="20">
        <v>1144.25</v>
      </c>
      <c r="VQ57" s="20">
        <v>1124.605</v>
      </c>
      <c r="VR57" s="20">
        <v>1109.5</v>
      </c>
      <c r="VS57" s="20"/>
      <c r="VT57" s="20">
        <v>14.4</v>
      </c>
      <c r="VU57" s="20">
        <v>14.4</v>
      </c>
      <c r="VV57" s="20">
        <v>14.4</v>
      </c>
      <c r="VW57" s="20"/>
      <c r="VX57" s="20">
        <v>1655.15</v>
      </c>
      <c r="VY57" s="20">
        <v>1807.385</v>
      </c>
      <c r="VZ57" s="20">
        <v>1598</v>
      </c>
      <c r="WA57" s="20"/>
      <c r="WB57" s="20">
        <v>1604.4</v>
      </c>
      <c r="WC57" s="20">
        <v>1829.325</v>
      </c>
      <c r="WD57" s="20">
        <v>1650.5</v>
      </c>
      <c r="WE57" s="20"/>
      <c r="WF57" s="20">
        <v>881.65</v>
      </c>
      <c r="WG57" s="20">
        <v>838.74</v>
      </c>
      <c r="WH57" s="20">
        <v>798.84</v>
      </c>
      <c r="WI57" s="20"/>
      <c r="WJ57" s="20">
        <v>115.2</v>
      </c>
      <c r="WK57" s="20">
        <v>104.4</v>
      </c>
      <c r="WL57" s="20">
        <v>104.4</v>
      </c>
      <c r="WM57" s="20"/>
      <c r="WN57" s="20">
        <v>44.55</v>
      </c>
      <c r="WO57" s="20">
        <v>38.4</v>
      </c>
      <c r="WP57" s="20">
        <v>38.4</v>
      </c>
      <c r="WQ57" s="20"/>
      <c r="WR57" s="20">
        <v>55.7</v>
      </c>
      <c r="WS57" s="20">
        <v>57.6</v>
      </c>
      <c r="WT57" s="20">
        <v>57.6</v>
      </c>
      <c r="WU57" s="20"/>
      <c r="WV57" s="20">
        <v>49.35</v>
      </c>
      <c r="WW57" s="20">
        <v>53.9</v>
      </c>
      <c r="WX57" s="20">
        <v>53.9</v>
      </c>
      <c r="WY57" s="20"/>
      <c r="WZ57" s="20">
        <v>114.35</v>
      </c>
      <c r="XA57" s="20">
        <v>101.84985</v>
      </c>
      <c r="XB57" s="20">
        <v>101.95010000000001</v>
      </c>
      <c r="XC57" s="20"/>
      <c r="XD57" s="20">
        <v>227.1</v>
      </c>
      <c r="XE57" s="20">
        <v>220.8</v>
      </c>
      <c r="XF57" s="20">
        <v>220.8</v>
      </c>
      <c r="XG57" s="20"/>
      <c r="XH57" s="20">
        <v>479.5</v>
      </c>
      <c r="XI57" s="20">
        <v>466.47232500000001</v>
      </c>
      <c r="XJ57" s="20">
        <v>466.47239999999999</v>
      </c>
      <c r="XK57" s="20"/>
      <c r="XL57" s="20">
        <v>336.3</v>
      </c>
      <c r="XM57" s="20">
        <v>310.77258999999998</v>
      </c>
      <c r="XN57" s="20">
        <v>310.77262500000001</v>
      </c>
      <c r="XO57" s="20"/>
      <c r="XP57" s="20">
        <v>219.6</v>
      </c>
      <c r="XQ57" s="20">
        <v>259.2</v>
      </c>
      <c r="XR57" s="20">
        <v>259.2</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189.4</v>
      </c>
      <c r="YK57" s="20">
        <v>192.72</v>
      </c>
      <c r="YL57" s="20">
        <v>192.72</v>
      </c>
      <c r="YM57" s="20"/>
      <c r="YN57" s="20">
        <v>0</v>
      </c>
      <c r="YO57" s="20">
        <v>0</v>
      </c>
      <c r="YP57" s="20">
        <v>0</v>
      </c>
      <c r="YQ57" s="20"/>
      <c r="YR57" s="20">
        <v>340.80419999999998</v>
      </c>
      <c r="YS57" s="20">
        <v>408</v>
      </c>
      <c r="YT57" s="20">
        <v>408</v>
      </c>
      <c r="YU57" s="20"/>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x14ac:dyDescent="0.3">
      <c r="A5" s="1"/>
      <c r="B5" s="1"/>
      <c r="C5" s="1"/>
      <c r="D5" s="1"/>
      <c r="E5" s="1"/>
    </row>
    <row r="6" spans="1:7" x14ac:dyDescent="0.3">
      <c r="A6" s="1"/>
      <c r="B6" s="1" t="s">
        <v>2917</v>
      </c>
      <c r="C6" s="1"/>
      <c r="D6" s="1"/>
      <c r="E6" s="1"/>
    </row>
    <row r="7" spans="1:7" ht="33" customHeight="1" x14ac:dyDescent="0.3">
      <c r="A7" s="1"/>
      <c r="B7" s="3" t="s">
        <v>2918</v>
      </c>
      <c r="C7" s="3" t="s">
        <v>2919</v>
      </c>
      <c r="D7" s="3" t="s">
        <v>2920</v>
      </c>
      <c r="E7" s="3" t="s">
        <v>1053</v>
      </c>
    </row>
    <row r="8" spans="1:7" x14ac:dyDescent="0.3">
      <c r="A8" s="1"/>
      <c r="B8" s="153" t="s">
        <v>2921</v>
      </c>
      <c r="C8" s="53">
        <v>6246706.6878800001</v>
      </c>
      <c r="D8" s="53">
        <v>5621318.8967843996</v>
      </c>
      <c r="E8" s="178">
        <v>0.11125285766181042</v>
      </c>
    </row>
    <row r="9" spans="1:7" x14ac:dyDescent="0.3">
      <c r="A9" s="1"/>
      <c r="B9" s="153" t="s">
        <v>2922</v>
      </c>
      <c r="C9" s="53">
        <v>5384046.0541399997</v>
      </c>
      <c r="D9" s="53">
        <v>5496937.025382</v>
      </c>
      <c r="E9" s="178">
        <v>-2.0537068320180516E-2</v>
      </c>
    </row>
    <row r="10" spans="1:7" x14ac:dyDescent="0.3">
      <c r="A10" s="1"/>
      <c r="B10" s="153" t="s">
        <v>2923</v>
      </c>
      <c r="C10" s="53">
        <v>5534352.8473899998</v>
      </c>
      <c r="D10" s="53">
        <v>5606376.7447277997</v>
      </c>
      <c r="E10" s="178">
        <v>-1.2846781552012323E-2</v>
      </c>
    </row>
    <row r="11" spans="1:7" x14ac:dyDescent="0.3">
      <c r="A11" s="1"/>
      <c r="B11" s="153" t="s">
        <v>2924</v>
      </c>
      <c r="C11" s="53">
        <v>5352283.64298</v>
      </c>
      <c r="D11" s="53">
        <v>5748990.7134672003</v>
      </c>
      <c r="E11" s="178">
        <v>-6.9004646251715221E-2</v>
      </c>
    </row>
    <row r="12" spans="1:7" x14ac:dyDescent="0.3">
      <c r="A12" s="1"/>
      <c r="B12" s="153" t="s">
        <v>2925</v>
      </c>
      <c r="C12" s="53">
        <v>4735683.4141899999</v>
      </c>
      <c r="D12" s="53">
        <v>5257205.8363020001</v>
      </c>
      <c r="E12" s="178">
        <v>-9.9201446234193288E-2</v>
      </c>
    </row>
    <row r="13" spans="1:7" x14ac:dyDescent="0.3">
      <c r="A13" s="1"/>
      <c r="B13" s="153" t="s">
        <v>2926</v>
      </c>
      <c r="C13" s="53">
        <v>5667988.6692899996</v>
      </c>
      <c r="D13" s="53">
        <v>4424196.7686090004</v>
      </c>
      <c r="E13" s="178">
        <v>0.2811339471847355</v>
      </c>
    </row>
    <row r="14" spans="1:7" x14ac:dyDescent="0.3">
      <c r="A14" s="1"/>
      <c r="B14" s="153" t="s">
        <v>2927</v>
      </c>
      <c r="C14" s="53">
        <v>5328277.9033000004</v>
      </c>
      <c r="D14" s="53">
        <v>5380230.2495879997</v>
      </c>
      <c r="E14" s="178">
        <v>-9.6561566843683579E-3</v>
      </c>
    </row>
    <row r="15" spans="1:7" x14ac:dyDescent="0.3">
      <c r="A15" s="1"/>
      <c r="B15" s="153" t="s">
        <v>2928</v>
      </c>
      <c r="C15" s="53">
        <v>4931271.2923400002</v>
      </c>
      <c r="D15" s="53">
        <v>5997333.8069519997</v>
      </c>
      <c r="E15" s="178">
        <v>-0.17775607443698396</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2929</v>
      </c>
      <c r="C5" s="1"/>
      <c r="D5" s="1"/>
      <c r="E5" s="1"/>
      <c r="F5" s="1"/>
      <c r="G5" s="1"/>
      <c r="H5" s="1"/>
      <c r="I5" s="1"/>
      <c r="J5" s="1"/>
      <c r="K5" s="1"/>
      <c r="L5" s="1"/>
      <c r="M5" s="1"/>
      <c r="N5" s="1"/>
      <c r="O5" s="1"/>
      <c r="P5" s="1"/>
    </row>
    <row r="6" spans="1:16" ht="27.6" x14ac:dyDescent="0.3">
      <c r="A6" s="1"/>
      <c r="B6" s="3" t="s">
        <v>133</v>
      </c>
      <c r="C6" s="3" t="s">
        <v>1304</v>
      </c>
      <c r="D6" s="3" t="s">
        <v>1305</v>
      </c>
      <c r="E6" s="3" t="s">
        <v>1306</v>
      </c>
      <c r="F6" s="3" t="s">
        <v>136</v>
      </c>
      <c r="G6" s="3" t="s">
        <v>137</v>
      </c>
      <c r="H6" s="3" t="s">
        <v>1307</v>
      </c>
      <c r="I6" s="3" t="s">
        <v>1308</v>
      </c>
      <c r="J6" s="3" t="s">
        <v>1309</v>
      </c>
      <c r="K6" s="3" t="s">
        <v>1310</v>
      </c>
      <c r="L6" s="3" t="s">
        <v>1311</v>
      </c>
      <c r="M6" s="3" t="s">
        <v>1312</v>
      </c>
      <c r="N6" s="3" t="s">
        <v>1313</v>
      </c>
      <c r="O6" s="3" t="s">
        <v>1314</v>
      </c>
      <c r="P6" s="3" t="s">
        <v>1315</v>
      </c>
    </row>
    <row r="7" spans="1:16" x14ac:dyDescent="0.3">
      <c r="A7" s="1"/>
      <c r="B7" s="6" t="s">
        <v>682</v>
      </c>
      <c r="C7" s="6" t="s">
        <v>1199</v>
      </c>
      <c r="D7" s="92" t="s">
        <v>43</v>
      </c>
      <c r="E7" s="6" t="s">
        <v>1316</v>
      </c>
      <c r="F7" s="92" t="s">
        <v>1317</v>
      </c>
      <c r="G7" s="92" t="s">
        <v>1318</v>
      </c>
      <c r="H7" s="92" t="s">
        <v>1007</v>
      </c>
      <c r="I7" s="92" t="s">
        <v>1007</v>
      </c>
      <c r="J7" s="179" t="s">
        <v>1319</v>
      </c>
      <c r="K7" s="92" t="s">
        <v>1007</v>
      </c>
      <c r="L7" s="92" t="s">
        <v>1007</v>
      </c>
      <c r="M7" s="92" t="s">
        <v>1007</v>
      </c>
      <c r="N7" s="92" t="s">
        <v>1007</v>
      </c>
      <c r="O7" s="6" t="s">
        <v>1320</v>
      </c>
      <c r="P7" s="6"/>
    </row>
    <row r="8" spans="1:16" x14ac:dyDescent="0.3">
      <c r="A8" s="1"/>
      <c r="B8" s="6" t="s">
        <v>680</v>
      </c>
      <c r="C8" s="6" t="s">
        <v>1081</v>
      </c>
      <c r="D8" s="92" t="s">
        <v>1321</v>
      </c>
      <c r="E8" s="6" t="s">
        <v>1322</v>
      </c>
      <c r="F8" s="92" t="s">
        <v>1317</v>
      </c>
      <c r="G8" s="92" t="s">
        <v>1323</v>
      </c>
      <c r="H8" s="92" t="s">
        <v>1007</v>
      </c>
      <c r="I8" s="92" t="s">
        <v>1007</v>
      </c>
      <c r="J8" s="179" t="s">
        <v>1319</v>
      </c>
      <c r="K8" s="92" t="s">
        <v>1007</v>
      </c>
      <c r="L8" s="92" t="s">
        <v>1007</v>
      </c>
      <c r="M8" s="92" t="s">
        <v>1007</v>
      </c>
      <c r="N8" s="92" t="s">
        <v>1007</v>
      </c>
      <c r="O8" s="6" t="s">
        <v>1320</v>
      </c>
      <c r="P8" s="6"/>
    </row>
    <row r="9" spans="1:16" x14ac:dyDescent="0.3">
      <c r="A9" s="1"/>
      <c r="B9" s="6" t="s">
        <v>680</v>
      </c>
      <c r="C9" s="6" t="s">
        <v>1081</v>
      </c>
      <c r="D9" s="92" t="s">
        <v>43</v>
      </c>
      <c r="E9" s="6" t="s">
        <v>1324</v>
      </c>
      <c r="F9" s="92" t="s">
        <v>1323</v>
      </c>
      <c r="G9" s="92" t="s">
        <v>1325</v>
      </c>
      <c r="H9" s="92" t="s">
        <v>1007</v>
      </c>
      <c r="I9" s="92" t="s">
        <v>1007</v>
      </c>
      <c r="J9" s="179" t="s">
        <v>1319</v>
      </c>
      <c r="K9" s="92" t="s">
        <v>1007</v>
      </c>
      <c r="L9" s="92" t="s">
        <v>1007</v>
      </c>
      <c r="M9" s="92" t="s">
        <v>1007</v>
      </c>
      <c r="N9" s="92" t="s">
        <v>1007</v>
      </c>
      <c r="O9" s="6" t="s">
        <v>1320</v>
      </c>
      <c r="P9" s="6"/>
    </row>
    <row r="10" spans="1:16" x14ac:dyDescent="0.3">
      <c r="A10" s="1"/>
      <c r="B10" s="6" t="s">
        <v>680</v>
      </c>
      <c r="C10" s="6" t="s">
        <v>1081</v>
      </c>
      <c r="D10" s="92" t="s">
        <v>1321</v>
      </c>
      <c r="E10" s="6" t="s">
        <v>1322</v>
      </c>
      <c r="F10" s="92" t="s">
        <v>1325</v>
      </c>
      <c r="G10" s="92" t="s">
        <v>1326</v>
      </c>
      <c r="H10" s="92" t="s">
        <v>1007</v>
      </c>
      <c r="I10" s="92" t="s">
        <v>1007</v>
      </c>
      <c r="J10" s="179" t="s">
        <v>1319</v>
      </c>
      <c r="K10" s="92" t="s">
        <v>1007</v>
      </c>
      <c r="L10" s="92" t="s">
        <v>1007</v>
      </c>
      <c r="M10" s="92" t="s">
        <v>1007</v>
      </c>
      <c r="N10" s="92" t="s">
        <v>1007</v>
      </c>
      <c r="O10" s="6" t="s">
        <v>1320</v>
      </c>
      <c r="P10" s="6"/>
    </row>
    <row r="11" spans="1:16" x14ac:dyDescent="0.3">
      <c r="A11" s="1"/>
      <c r="B11" s="6" t="s">
        <v>680</v>
      </c>
      <c r="C11" s="6" t="s">
        <v>1081</v>
      </c>
      <c r="D11" s="92" t="s">
        <v>43</v>
      </c>
      <c r="E11" s="6" t="s">
        <v>1324</v>
      </c>
      <c r="F11" s="92" t="s">
        <v>1326</v>
      </c>
      <c r="G11" s="92" t="s">
        <v>1327</v>
      </c>
      <c r="H11" s="92" t="s">
        <v>1007</v>
      </c>
      <c r="I11" s="92" t="s">
        <v>1007</v>
      </c>
      <c r="J11" s="179" t="s">
        <v>1319</v>
      </c>
      <c r="K11" s="92" t="s">
        <v>1007</v>
      </c>
      <c r="L11" s="92" t="s">
        <v>1007</v>
      </c>
      <c r="M11" s="92" t="s">
        <v>1007</v>
      </c>
      <c r="N11" s="92" t="s">
        <v>1007</v>
      </c>
      <c r="O11" s="6" t="s">
        <v>1320</v>
      </c>
      <c r="P11" s="6"/>
    </row>
    <row r="12" spans="1:16" x14ac:dyDescent="0.3">
      <c r="A12" s="1"/>
      <c r="B12" s="6" t="s">
        <v>680</v>
      </c>
      <c r="C12" s="6" t="s">
        <v>1081</v>
      </c>
      <c r="D12" s="92" t="s">
        <v>1321</v>
      </c>
      <c r="E12" s="6" t="s">
        <v>1322</v>
      </c>
      <c r="F12" s="92" t="s">
        <v>1327</v>
      </c>
      <c r="G12" s="92" t="s">
        <v>1328</v>
      </c>
      <c r="H12" s="92" t="s">
        <v>1007</v>
      </c>
      <c r="I12" s="92" t="s">
        <v>1007</v>
      </c>
      <c r="J12" s="179" t="s">
        <v>1319</v>
      </c>
      <c r="K12" s="92" t="s">
        <v>1007</v>
      </c>
      <c r="L12" s="92" t="s">
        <v>1007</v>
      </c>
      <c r="M12" s="92" t="s">
        <v>1007</v>
      </c>
      <c r="N12" s="92" t="s">
        <v>1007</v>
      </c>
      <c r="O12" s="6" t="s">
        <v>1320</v>
      </c>
      <c r="P12" s="6"/>
    </row>
    <row r="13" spans="1:16" x14ac:dyDescent="0.3">
      <c r="A13" s="1"/>
      <c r="B13" s="6" t="s">
        <v>680</v>
      </c>
      <c r="C13" s="6" t="s">
        <v>1081</v>
      </c>
      <c r="D13" s="92" t="s">
        <v>43</v>
      </c>
      <c r="E13" s="6" t="s">
        <v>1324</v>
      </c>
      <c r="F13" s="92" t="s">
        <v>1328</v>
      </c>
      <c r="G13" s="92" t="s">
        <v>1318</v>
      </c>
      <c r="H13" s="92" t="s">
        <v>1007</v>
      </c>
      <c r="I13" s="92" t="s">
        <v>1007</v>
      </c>
      <c r="J13" s="179" t="s">
        <v>1319</v>
      </c>
      <c r="K13" s="92" t="s">
        <v>1007</v>
      </c>
      <c r="L13" s="92" t="s">
        <v>1007</v>
      </c>
      <c r="M13" s="92" t="s">
        <v>1007</v>
      </c>
      <c r="N13" s="92" t="s">
        <v>1007</v>
      </c>
      <c r="O13" s="6" t="s">
        <v>1320</v>
      </c>
      <c r="P13" s="6"/>
    </row>
    <row r="14" spans="1:16" x14ac:dyDescent="0.3">
      <c r="A14" s="1"/>
      <c r="B14" s="6" t="s">
        <v>683</v>
      </c>
      <c r="C14" s="6" t="s">
        <v>1082</v>
      </c>
      <c r="D14" s="92" t="s">
        <v>1200</v>
      </c>
      <c r="E14" s="6" t="s">
        <v>1329</v>
      </c>
      <c r="F14" s="92" t="s">
        <v>1330</v>
      </c>
      <c r="G14" s="92" t="s">
        <v>1318</v>
      </c>
      <c r="H14" s="92" t="s">
        <v>1331</v>
      </c>
      <c r="I14" s="92" t="s">
        <v>1007</v>
      </c>
      <c r="J14" s="179" t="s">
        <v>1319</v>
      </c>
      <c r="K14" s="92" t="s">
        <v>1007</v>
      </c>
      <c r="L14" s="92" t="s">
        <v>1007</v>
      </c>
      <c r="M14" s="92" t="s">
        <v>1007</v>
      </c>
      <c r="N14" s="92" t="s">
        <v>1007</v>
      </c>
      <c r="O14" s="6" t="s">
        <v>1320</v>
      </c>
      <c r="P14" s="6"/>
    </row>
    <row r="15" spans="1:16" x14ac:dyDescent="0.3">
      <c r="A15" s="1"/>
      <c r="B15" s="6" t="s">
        <v>45</v>
      </c>
      <c r="C15" s="6" t="s">
        <v>1208</v>
      </c>
      <c r="D15" s="92" t="s">
        <v>243</v>
      </c>
      <c r="E15" s="6" t="s">
        <v>1332</v>
      </c>
      <c r="F15" s="92" t="s">
        <v>1333</v>
      </c>
      <c r="G15" s="92" t="s">
        <v>1334</v>
      </c>
      <c r="H15" s="92" t="s">
        <v>1007</v>
      </c>
      <c r="I15" s="92" t="s">
        <v>1007</v>
      </c>
      <c r="J15" s="180" t="s">
        <v>1335</v>
      </c>
      <c r="K15" s="92" t="s">
        <v>1007</v>
      </c>
      <c r="L15" s="92" t="s">
        <v>1007</v>
      </c>
      <c r="M15" s="92" t="s">
        <v>1007</v>
      </c>
      <c r="N15" s="92" t="s">
        <v>1007</v>
      </c>
      <c r="O15" s="6" t="s">
        <v>1320</v>
      </c>
      <c r="P15" s="6"/>
    </row>
    <row r="16" spans="1:16" x14ac:dyDescent="0.3">
      <c r="A16" s="1"/>
      <c r="B16" s="6" t="s">
        <v>254</v>
      </c>
      <c r="C16" s="6" t="s">
        <v>1212</v>
      </c>
      <c r="D16" s="92" t="s">
        <v>43</v>
      </c>
      <c r="E16" s="6" t="s">
        <v>1336</v>
      </c>
      <c r="F16" s="92" t="s">
        <v>1337</v>
      </c>
      <c r="G16" s="92" t="s">
        <v>1338</v>
      </c>
      <c r="H16" s="92" t="s">
        <v>1339</v>
      </c>
      <c r="I16" s="92" t="s">
        <v>1007</v>
      </c>
      <c r="J16" s="181" t="s">
        <v>1340</v>
      </c>
      <c r="K16" s="92" t="s">
        <v>1007</v>
      </c>
      <c r="L16" s="92" t="s">
        <v>1007</v>
      </c>
      <c r="M16" s="92" t="s">
        <v>1007</v>
      </c>
      <c r="N16" s="92" t="s">
        <v>1007</v>
      </c>
      <c r="O16" s="6" t="s">
        <v>1320</v>
      </c>
      <c r="P16" s="6"/>
    </row>
    <row r="17" spans="1:16" x14ac:dyDescent="0.3">
      <c r="A17" s="1"/>
      <c r="B17" s="6" t="s">
        <v>254</v>
      </c>
      <c r="C17" s="6" t="s">
        <v>1212</v>
      </c>
      <c r="D17" s="92" t="s">
        <v>43</v>
      </c>
      <c r="E17" s="6" t="s">
        <v>1336</v>
      </c>
      <c r="F17" s="92" t="s">
        <v>1338</v>
      </c>
      <c r="G17" s="92" t="s">
        <v>1341</v>
      </c>
      <c r="H17" s="92" t="s">
        <v>1007</v>
      </c>
      <c r="I17" s="92" t="s">
        <v>1007</v>
      </c>
      <c r="J17" s="182" t="s">
        <v>1342</v>
      </c>
      <c r="K17" s="92" t="s">
        <v>1007</v>
      </c>
      <c r="L17" s="92" t="s">
        <v>1007</v>
      </c>
      <c r="M17" s="92" t="s">
        <v>1007</v>
      </c>
      <c r="N17" s="92" t="s">
        <v>1007</v>
      </c>
      <c r="O17" s="6" t="s">
        <v>1320</v>
      </c>
      <c r="P17" s="6"/>
    </row>
    <row r="18" spans="1:16" x14ac:dyDescent="0.3">
      <c r="A18" s="1"/>
      <c r="B18" s="6" t="s">
        <v>254</v>
      </c>
      <c r="C18" s="6" t="s">
        <v>1212</v>
      </c>
      <c r="D18" s="92" t="s">
        <v>43</v>
      </c>
      <c r="E18" s="6" t="s">
        <v>1336</v>
      </c>
      <c r="F18" s="92" t="s">
        <v>1341</v>
      </c>
      <c r="G18" s="92" t="s">
        <v>1343</v>
      </c>
      <c r="H18" s="92" t="s">
        <v>1007</v>
      </c>
      <c r="I18" s="92" t="s">
        <v>1344</v>
      </c>
      <c r="J18" s="181" t="s">
        <v>1340</v>
      </c>
      <c r="K18" s="92" t="s">
        <v>1007</v>
      </c>
      <c r="L18" s="92" t="s">
        <v>1007</v>
      </c>
      <c r="M18" s="92" t="s">
        <v>1007</v>
      </c>
      <c r="N18" s="92" t="s">
        <v>1007</v>
      </c>
      <c r="O18" s="6" t="s">
        <v>1320</v>
      </c>
      <c r="P18" s="6"/>
    </row>
    <row r="19" spans="1:16" x14ac:dyDescent="0.3">
      <c r="A19" s="1"/>
      <c r="B19" s="6" t="s">
        <v>56</v>
      </c>
      <c r="C19" s="6" t="s">
        <v>1216</v>
      </c>
      <c r="D19" s="92" t="s">
        <v>43</v>
      </c>
      <c r="E19" s="6" t="s">
        <v>1345</v>
      </c>
      <c r="F19" s="92" t="s">
        <v>1346</v>
      </c>
      <c r="G19" s="92" t="s">
        <v>1347</v>
      </c>
      <c r="H19" s="92" t="s">
        <v>1348</v>
      </c>
      <c r="I19" s="92" t="s">
        <v>1349</v>
      </c>
      <c r="J19" s="181" t="s">
        <v>1340</v>
      </c>
      <c r="K19" s="92" t="s">
        <v>1007</v>
      </c>
      <c r="L19" s="92" t="s">
        <v>1007</v>
      </c>
      <c r="M19" s="92" t="s">
        <v>1007</v>
      </c>
      <c r="N19" s="92" t="s">
        <v>1007</v>
      </c>
      <c r="O19" s="6" t="s">
        <v>1320</v>
      </c>
      <c r="P19" s="6"/>
    </row>
    <row r="20" spans="1:16" x14ac:dyDescent="0.3">
      <c r="A20" s="1"/>
      <c r="B20" s="6" t="s">
        <v>63</v>
      </c>
      <c r="C20" s="6" t="s">
        <v>68</v>
      </c>
      <c r="D20" s="92" t="s">
        <v>43</v>
      </c>
      <c r="E20" s="6" t="s">
        <v>1350</v>
      </c>
      <c r="F20" s="92" t="s">
        <v>1317</v>
      </c>
      <c r="G20" s="92" t="s">
        <v>1351</v>
      </c>
      <c r="H20" s="92" t="s">
        <v>1007</v>
      </c>
      <c r="I20" s="92" t="s">
        <v>1007</v>
      </c>
      <c r="J20" s="181" t="s">
        <v>1340</v>
      </c>
      <c r="K20" s="92" t="s">
        <v>1007</v>
      </c>
      <c r="L20" s="92" t="s">
        <v>1007</v>
      </c>
      <c r="M20" s="92" t="s">
        <v>1007</v>
      </c>
      <c r="N20" s="92" t="s">
        <v>1007</v>
      </c>
      <c r="O20" s="6" t="s">
        <v>1320</v>
      </c>
      <c r="P20" s="6"/>
    </row>
    <row r="21" spans="1:16" x14ac:dyDescent="0.3">
      <c r="A21" s="1"/>
      <c r="B21" s="6" t="s">
        <v>63</v>
      </c>
      <c r="C21" s="6" t="s">
        <v>68</v>
      </c>
      <c r="D21" s="92" t="s">
        <v>43</v>
      </c>
      <c r="E21" s="6" t="s">
        <v>1350</v>
      </c>
      <c r="F21" s="92" t="s">
        <v>1351</v>
      </c>
      <c r="G21" s="92" t="s">
        <v>1352</v>
      </c>
      <c r="H21" s="92" t="s">
        <v>1007</v>
      </c>
      <c r="I21" s="92" t="s">
        <v>1007</v>
      </c>
      <c r="J21" s="181" t="s">
        <v>1340</v>
      </c>
      <c r="K21" s="92" t="s">
        <v>1007</v>
      </c>
      <c r="L21" s="92" t="s">
        <v>1007</v>
      </c>
      <c r="M21" s="92" t="s">
        <v>1007</v>
      </c>
      <c r="N21" s="92" t="s">
        <v>1007</v>
      </c>
      <c r="O21" s="6" t="s">
        <v>1320</v>
      </c>
      <c r="P21" s="6"/>
    </row>
    <row r="22" spans="1:16" x14ac:dyDescent="0.3">
      <c r="A22" s="1"/>
      <c r="B22" s="6" t="s">
        <v>63</v>
      </c>
      <c r="C22" s="6" t="s">
        <v>68</v>
      </c>
      <c r="D22" s="92" t="s">
        <v>43</v>
      </c>
      <c r="E22" s="6" t="s">
        <v>1350</v>
      </c>
      <c r="F22" s="92" t="s">
        <v>1352</v>
      </c>
      <c r="G22" s="92" t="s">
        <v>1353</v>
      </c>
      <c r="H22" s="92" t="s">
        <v>1007</v>
      </c>
      <c r="I22" s="92" t="s">
        <v>1007</v>
      </c>
      <c r="J22" s="181" t="s">
        <v>1340</v>
      </c>
      <c r="K22" s="92" t="s">
        <v>1007</v>
      </c>
      <c r="L22" s="92" t="s">
        <v>1007</v>
      </c>
      <c r="M22" s="92" t="s">
        <v>1007</v>
      </c>
      <c r="N22" s="92" t="s">
        <v>1007</v>
      </c>
      <c r="O22" s="6" t="s">
        <v>1320</v>
      </c>
      <c r="P22" s="6"/>
    </row>
    <row r="23" spans="1:16" x14ac:dyDescent="0.3">
      <c r="A23" s="1"/>
      <c r="B23" s="6" t="s">
        <v>63</v>
      </c>
      <c r="C23" s="6" t="s">
        <v>68</v>
      </c>
      <c r="D23" s="92" t="s">
        <v>43</v>
      </c>
      <c r="E23" s="6" t="s">
        <v>1350</v>
      </c>
      <c r="F23" s="92" t="s">
        <v>1353</v>
      </c>
      <c r="G23" s="92" t="s">
        <v>1354</v>
      </c>
      <c r="H23" s="92" t="s">
        <v>1007</v>
      </c>
      <c r="I23" s="92" t="s">
        <v>1007</v>
      </c>
      <c r="J23" s="181" t="s">
        <v>1340</v>
      </c>
      <c r="K23" s="92" t="s">
        <v>1007</v>
      </c>
      <c r="L23" s="92" t="s">
        <v>1007</v>
      </c>
      <c r="M23" s="92" t="s">
        <v>1007</v>
      </c>
      <c r="N23" s="92" t="s">
        <v>1007</v>
      </c>
      <c r="O23" s="6" t="s">
        <v>1320</v>
      </c>
      <c r="P23" s="6"/>
    </row>
    <row r="24" spans="1:16" x14ac:dyDescent="0.3">
      <c r="A24" s="1"/>
      <c r="B24" s="6" t="s">
        <v>63</v>
      </c>
      <c r="C24" s="6" t="s">
        <v>68</v>
      </c>
      <c r="D24" s="92" t="s">
        <v>43</v>
      </c>
      <c r="E24" s="6" t="s">
        <v>1350</v>
      </c>
      <c r="F24" s="92" t="s">
        <v>1354</v>
      </c>
      <c r="G24" s="92" t="s">
        <v>1355</v>
      </c>
      <c r="H24" s="92" t="s">
        <v>1007</v>
      </c>
      <c r="I24" s="92" t="s">
        <v>1007</v>
      </c>
      <c r="J24" s="181" t="s">
        <v>1340</v>
      </c>
      <c r="K24" s="92" t="s">
        <v>1007</v>
      </c>
      <c r="L24" s="92" t="s">
        <v>1007</v>
      </c>
      <c r="M24" s="92" t="s">
        <v>1007</v>
      </c>
      <c r="N24" s="92" t="s">
        <v>1007</v>
      </c>
      <c r="O24" s="6" t="s">
        <v>1320</v>
      </c>
      <c r="P24" s="6"/>
    </row>
    <row r="25" spans="1:16" x14ac:dyDescent="0.3">
      <c r="A25" s="1"/>
      <c r="B25" s="6" t="s">
        <v>63</v>
      </c>
      <c r="C25" s="6" t="s">
        <v>68</v>
      </c>
      <c r="D25" s="92" t="s">
        <v>43</v>
      </c>
      <c r="E25" s="6" t="s">
        <v>1350</v>
      </c>
      <c r="F25" s="92" t="s">
        <v>1355</v>
      </c>
      <c r="G25" s="92" t="s">
        <v>1318</v>
      </c>
      <c r="H25" s="92" t="s">
        <v>1007</v>
      </c>
      <c r="I25" s="92" t="s">
        <v>1007</v>
      </c>
      <c r="J25" s="181" t="s">
        <v>1340</v>
      </c>
      <c r="K25" s="92" t="s">
        <v>1007</v>
      </c>
      <c r="L25" s="92" t="s">
        <v>1007</v>
      </c>
      <c r="M25" s="92" t="s">
        <v>1007</v>
      </c>
      <c r="N25" s="92" t="s">
        <v>1007</v>
      </c>
      <c r="O25" s="6" t="s">
        <v>1320</v>
      </c>
      <c r="P25" s="6"/>
    </row>
    <row r="26" spans="1:16" x14ac:dyDescent="0.3">
      <c r="A26" s="1"/>
      <c r="B26" s="6" t="s">
        <v>63</v>
      </c>
      <c r="C26" s="6" t="s">
        <v>71</v>
      </c>
      <c r="D26" s="92" t="s">
        <v>1228</v>
      </c>
      <c r="E26" s="6" t="s">
        <v>1356</v>
      </c>
      <c r="F26" s="92" t="s">
        <v>1357</v>
      </c>
      <c r="G26" s="92" t="s">
        <v>1358</v>
      </c>
      <c r="H26" s="92" t="s">
        <v>1339</v>
      </c>
      <c r="I26" s="92" t="s">
        <v>1007</v>
      </c>
      <c r="J26" s="182" t="s">
        <v>1342</v>
      </c>
      <c r="K26" s="92" t="s">
        <v>1007</v>
      </c>
      <c r="L26" s="92" t="s">
        <v>1007</v>
      </c>
      <c r="M26" s="92" t="s">
        <v>1007</v>
      </c>
      <c r="N26" s="92" t="s">
        <v>1007</v>
      </c>
      <c r="O26" s="6" t="s">
        <v>1320</v>
      </c>
      <c r="P26" s="6"/>
    </row>
    <row r="27" spans="1:16" x14ac:dyDescent="0.3">
      <c r="A27" s="1"/>
      <c r="B27" s="6" t="s">
        <v>63</v>
      </c>
      <c r="C27" s="6" t="s">
        <v>71</v>
      </c>
      <c r="D27" s="92" t="s">
        <v>1228</v>
      </c>
      <c r="E27" s="6" t="s">
        <v>1356</v>
      </c>
      <c r="F27" s="92" t="s">
        <v>1358</v>
      </c>
      <c r="G27" s="92" t="s">
        <v>1359</v>
      </c>
      <c r="H27" s="92" t="s">
        <v>1007</v>
      </c>
      <c r="I27" s="92" t="s">
        <v>1360</v>
      </c>
      <c r="J27" s="181" t="s">
        <v>1340</v>
      </c>
      <c r="K27" s="92" t="s">
        <v>1007</v>
      </c>
      <c r="L27" s="92" t="s">
        <v>1007</v>
      </c>
      <c r="M27" s="92" t="s">
        <v>1007</v>
      </c>
      <c r="N27" s="92" t="s">
        <v>1007</v>
      </c>
      <c r="O27" s="6" t="s">
        <v>1320</v>
      </c>
      <c r="P27" s="6"/>
    </row>
    <row r="28" spans="1:16" x14ac:dyDescent="0.3">
      <c r="A28" s="1"/>
      <c r="B28" s="6" t="s">
        <v>72</v>
      </c>
      <c r="C28" s="6" t="s">
        <v>73</v>
      </c>
      <c r="D28" s="92" t="s">
        <v>43</v>
      </c>
      <c r="E28" s="6" t="s">
        <v>1361</v>
      </c>
      <c r="F28" s="92" t="s">
        <v>1317</v>
      </c>
      <c r="G28" s="92" t="s">
        <v>1362</v>
      </c>
      <c r="H28" s="92" t="s">
        <v>1007</v>
      </c>
      <c r="I28" s="92" t="s">
        <v>1007</v>
      </c>
      <c r="J28" s="181" t="s">
        <v>1340</v>
      </c>
      <c r="K28" s="92" t="s">
        <v>1007</v>
      </c>
      <c r="L28" s="92" t="s">
        <v>1007</v>
      </c>
      <c r="M28" s="92" t="s">
        <v>1007</v>
      </c>
      <c r="N28" s="92" t="s">
        <v>1007</v>
      </c>
      <c r="O28" s="6" t="s">
        <v>1320</v>
      </c>
      <c r="P28" s="6"/>
    </row>
    <row r="29" spans="1:16" x14ac:dyDescent="0.3">
      <c r="A29" s="1"/>
      <c r="B29" s="6" t="s">
        <v>72</v>
      </c>
      <c r="C29" s="6" t="s">
        <v>73</v>
      </c>
      <c r="D29" s="92" t="s">
        <v>43</v>
      </c>
      <c r="E29" s="6" t="s">
        <v>1361</v>
      </c>
      <c r="F29" s="92" t="s">
        <v>1362</v>
      </c>
      <c r="G29" s="92" t="s">
        <v>1363</v>
      </c>
      <c r="H29" s="92" t="s">
        <v>1007</v>
      </c>
      <c r="I29" s="92" t="s">
        <v>1007</v>
      </c>
      <c r="J29" s="180" t="s">
        <v>1335</v>
      </c>
      <c r="K29" s="92" t="s">
        <v>1007</v>
      </c>
      <c r="L29" s="92" t="s">
        <v>1007</v>
      </c>
      <c r="M29" s="92" t="s">
        <v>1007</v>
      </c>
      <c r="N29" s="92" t="s">
        <v>1007</v>
      </c>
      <c r="O29" s="6" t="s">
        <v>1320</v>
      </c>
      <c r="P29" s="6"/>
    </row>
    <row r="30" spans="1:16" x14ac:dyDescent="0.3">
      <c r="A30" s="1"/>
      <c r="B30" s="6" t="s">
        <v>72</v>
      </c>
      <c r="C30" s="6" t="s">
        <v>73</v>
      </c>
      <c r="D30" s="92" t="s">
        <v>43</v>
      </c>
      <c r="E30" s="6" t="s">
        <v>1361</v>
      </c>
      <c r="F30" s="92" t="s">
        <v>1363</v>
      </c>
      <c r="G30" s="92" t="s">
        <v>1318</v>
      </c>
      <c r="H30" s="92" t="s">
        <v>1007</v>
      </c>
      <c r="I30" s="92" t="s">
        <v>1007</v>
      </c>
      <c r="J30" s="181" t="s">
        <v>1340</v>
      </c>
      <c r="K30" s="92" t="s">
        <v>1007</v>
      </c>
      <c r="L30" s="92" t="s">
        <v>1007</v>
      </c>
      <c r="M30" s="92" t="s">
        <v>1007</v>
      </c>
      <c r="N30" s="92" t="s">
        <v>1007</v>
      </c>
      <c r="O30" s="6" t="s">
        <v>1320</v>
      </c>
      <c r="P30" s="6"/>
    </row>
    <row r="31" spans="1:16" x14ac:dyDescent="0.3">
      <c r="A31" s="1"/>
      <c r="B31" s="6" t="s">
        <v>75</v>
      </c>
      <c r="C31" s="6" t="s">
        <v>82</v>
      </c>
      <c r="D31" s="92" t="s">
        <v>43</v>
      </c>
      <c r="E31" s="6" t="s">
        <v>1364</v>
      </c>
      <c r="F31" s="92" t="s">
        <v>1317</v>
      </c>
      <c r="G31" s="92" t="s">
        <v>1365</v>
      </c>
      <c r="H31" s="92" t="s">
        <v>1007</v>
      </c>
      <c r="I31" s="92" t="s">
        <v>1007</v>
      </c>
      <c r="J31" s="182" t="s">
        <v>1342</v>
      </c>
      <c r="K31" s="92" t="s">
        <v>1007</v>
      </c>
      <c r="L31" s="92" t="s">
        <v>1007</v>
      </c>
      <c r="M31" s="92" t="s">
        <v>1007</v>
      </c>
      <c r="N31" s="92" t="s">
        <v>1007</v>
      </c>
      <c r="O31" s="6" t="s">
        <v>1320</v>
      </c>
      <c r="P31" s="6"/>
    </row>
    <row r="32" spans="1:16" ht="26.4" x14ac:dyDescent="0.3">
      <c r="A32" s="1"/>
      <c r="B32" s="6" t="s">
        <v>75</v>
      </c>
      <c r="C32" s="6" t="s">
        <v>82</v>
      </c>
      <c r="D32" s="92" t="s">
        <v>43</v>
      </c>
      <c r="E32" s="6" t="s">
        <v>1364</v>
      </c>
      <c r="F32" s="92" t="s">
        <v>1365</v>
      </c>
      <c r="G32" s="92" t="s">
        <v>1366</v>
      </c>
      <c r="H32" s="92" t="s">
        <v>1007</v>
      </c>
      <c r="I32" s="92" t="s">
        <v>1007</v>
      </c>
      <c r="J32" s="181" t="s">
        <v>1340</v>
      </c>
      <c r="K32" s="92" t="s">
        <v>1007</v>
      </c>
      <c r="L32" s="92" t="s">
        <v>1007</v>
      </c>
      <c r="M32" s="92" t="s">
        <v>1007</v>
      </c>
      <c r="N32" s="92" t="s">
        <v>1007</v>
      </c>
      <c r="O32" s="6" t="s">
        <v>1320</v>
      </c>
      <c r="P32" s="6" t="s">
        <v>1367</v>
      </c>
    </row>
    <row r="33" spans="1:16" x14ac:dyDescent="0.3">
      <c r="A33" s="1"/>
      <c r="B33" s="6" t="s">
        <v>75</v>
      </c>
      <c r="C33" s="6" t="s">
        <v>82</v>
      </c>
      <c r="D33" s="92" t="s">
        <v>43</v>
      </c>
      <c r="E33" s="6" t="s">
        <v>1364</v>
      </c>
      <c r="F33" s="92" t="s">
        <v>1366</v>
      </c>
      <c r="G33" s="92" t="s">
        <v>1318</v>
      </c>
      <c r="H33" s="92" t="s">
        <v>1007</v>
      </c>
      <c r="I33" s="92" t="s">
        <v>1007</v>
      </c>
      <c r="J33" s="182" t="s">
        <v>1342</v>
      </c>
      <c r="K33" s="92" t="s">
        <v>1007</v>
      </c>
      <c r="L33" s="92" t="s">
        <v>1007</v>
      </c>
      <c r="M33" s="92" t="s">
        <v>1007</v>
      </c>
      <c r="N33" s="92" t="s">
        <v>1007</v>
      </c>
      <c r="O33" s="6" t="s">
        <v>1320</v>
      </c>
      <c r="P33" s="6"/>
    </row>
    <row r="34" spans="1:16" x14ac:dyDescent="0.3">
      <c r="A34" s="1"/>
      <c r="B34" s="6" t="s">
        <v>75</v>
      </c>
      <c r="C34" s="6" t="s">
        <v>86</v>
      </c>
      <c r="D34" s="92" t="s">
        <v>43</v>
      </c>
      <c r="E34" s="6" t="s">
        <v>1368</v>
      </c>
      <c r="F34" s="92" t="s">
        <v>1317</v>
      </c>
      <c r="G34" s="92" t="s">
        <v>1369</v>
      </c>
      <c r="H34" s="92" t="s">
        <v>1007</v>
      </c>
      <c r="I34" s="92" t="s">
        <v>1007</v>
      </c>
      <c r="J34" s="181" t="s">
        <v>1340</v>
      </c>
      <c r="K34" s="92" t="s">
        <v>1007</v>
      </c>
      <c r="L34" s="92" t="s">
        <v>1007</v>
      </c>
      <c r="M34" s="92" t="s">
        <v>1007</v>
      </c>
      <c r="N34" s="92" t="s">
        <v>1007</v>
      </c>
      <c r="O34" s="6" t="s">
        <v>1320</v>
      </c>
      <c r="P34" s="6"/>
    </row>
    <row r="35" spans="1:16" x14ac:dyDescent="0.3">
      <c r="A35" s="1"/>
      <c r="B35" s="6" t="s">
        <v>75</v>
      </c>
      <c r="C35" s="6" t="s">
        <v>86</v>
      </c>
      <c r="D35" s="92" t="s">
        <v>43</v>
      </c>
      <c r="E35" s="6" t="s">
        <v>1368</v>
      </c>
      <c r="F35" s="92" t="s">
        <v>1369</v>
      </c>
      <c r="G35" s="92" t="s">
        <v>1370</v>
      </c>
      <c r="H35" s="92" t="s">
        <v>1007</v>
      </c>
      <c r="I35" s="92" t="s">
        <v>1007</v>
      </c>
      <c r="J35" s="181" t="s">
        <v>1340</v>
      </c>
      <c r="K35" s="92" t="s">
        <v>1007</v>
      </c>
      <c r="L35" s="92" t="s">
        <v>1007</v>
      </c>
      <c r="M35" s="92" t="s">
        <v>1007</v>
      </c>
      <c r="N35" s="92" t="s">
        <v>1007</v>
      </c>
      <c r="O35" s="6" t="s">
        <v>1320</v>
      </c>
      <c r="P35" s="6"/>
    </row>
    <row r="36" spans="1:16" x14ac:dyDescent="0.3">
      <c r="A36" s="1"/>
      <c r="B36" s="6" t="s">
        <v>75</v>
      </c>
      <c r="C36" s="6" t="s">
        <v>86</v>
      </c>
      <c r="D36" s="92" t="s">
        <v>43</v>
      </c>
      <c r="E36" s="6" t="s">
        <v>1368</v>
      </c>
      <c r="F36" s="92" t="s">
        <v>1370</v>
      </c>
      <c r="G36" s="92" t="s">
        <v>1371</v>
      </c>
      <c r="H36" s="92" t="s">
        <v>1007</v>
      </c>
      <c r="I36" s="92" t="s">
        <v>1007</v>
      </c>
      <c r="J36" s="181" t="s">
        <v>1340</v>
      </c>
      <c r="K36" s="92" t="s">
        <v>1007</v>
      </c>
      <c r="L36" s="92" t="s">
        <v>1007</v>
      </c>
      <c r="M36" s="92" t="s">
        <v>1007</v>
      </c>
      <c r="N36" s="92" t="s">
        <v>1007</v>
      </c>
      <c r="O36" s="6" t="s">
        <v>1320</v>
      </c>
      <c r="P36" s="6"/>
    </row>
    <row r="37" spans="1:16" x14ac:dyDescent="0.3">
      <c r="A37" s="1"/>
      <c r="B37" s="6" t="s">
        <v>75</v>
      </c>
      <c r="C37" s="6" t="s">
        <v>86</v>
      </c>
      <c r="D37" s="92" t="s">
        <v>43</v>
      </c>
      <c r="E37" s="6" t="s">
        <v>1368</v>
      </c>
      <c r="F37" s="92" t="s">
        <v>1371</v>
      </c>
      <c r="G37" s="92" t="s">
        <v>1372</v>
      </c>
      <c r="H37" s="92" t="s">
        <v>1007</v>
      </c>
      <c r="I37" s="92" t="s">
        <v>1007</v>
      </c>
      <c r="J37" s="181" t="s">
        <v>1340</v>
      </c>
      <c r="K37" s="92" t="s">
        <v>1007</v>
      </c>
      <c r="L37" s="92" t="s">
        <v>1007</v>
      </c>
      <c r="M37" s="92" t="s">
        <v>1007</v>
      </c>
      <c r="N37" s="92" t="s">
        <v>1007</v>
      </c>
      <c r="O37" s="6" t="s">
        <v>1320</v>
      </c>
      <c r="P37" s="6"/>
    </row>
    <row r="38" spans="1:16" x14ac:dyDescent="0.3">
      <c r="A38" s="1"/>
      <c r="B38" s="6" t="s">
        <v>75</v>
      </c>
      <c r="C38" s="6" t="s">
        <v>86</v>
      </c>
      <c r="D38" s="92" t="s">
        <v>43</v>
      </c>
      <c r="E38" s="6" t="s">
        <v>1368</v>
      </c>
      <c r="F38" s="92" t="s">
        <v>1372</v>
      </c>
      <c r="G38" s="92" t="s">
        <v>1373</v>
      </c>
      <c r="H38" s="92" t="s">
        <v>1007</v>
      </c>
      <c r="I38" s="92" t="s">
        <v>1007</v>
      </c>
      <c r="J38" s="181" t="s">
        <v>1340</v>
      </c>
      <c r="K38" s="92" t="s">
        <v>1007</v>
      </c>
      <c r="L38" s="92" t="s">
        <v>1007</v>
      </c>
      <c r="M38" s="92" t="s">
        <v>1007</v>
      </c>
      <c r="N38" s="92" t="s">
        <v>1007</v>
      </c>
      <c r="O38" s="6" t="s">
        <v>1320</v>
      </c>
      <c r="P38" s="6"/>
    </row>
    <row r="39" spans="1:16" x14ac:dyDescent="0.3">
      <c r="A39" s="1"/>
      <c r="B39" s="6" t="s">
        <v>75</v>
      </c>
      <c r="C39" s="6" t="s">
        <v>86</v>
      </c>
      <c r="D39" s="92" t="s">
        <v>43</v>
      </c>
      <c r="E39" s="6" t="s">
        <v>1368</v>
      </c>
      <c r="F39" s="92" t="s">
        <v>1373</v>
      </c>
      <c r="G39" s="92" t="s">
        <v>1318</v>
      </c>
      <c r="H39" s="92" t="s">
        <v>1007</v>
      </c>
      <c r="I39" s="92" t="s">
        <v>1007</v>
      </c>
      <c r="J39" s="181" t="s">
        <v>1340</v>
      </c>
      <c r="K39" s="92" t="s">
        <v>1007</v>
      </c>
      <c r="L39" s="92" t="s">
        <v>1007</v>
      </c>
      <c r="M39" s="92" t="s">
        <v>1007</v>
      </c>
      <c r="N39" s="92" t="s">
        <v>1007</v>
      </c>
      <c r="O39" s="6" t="s">
        <v>1320</v>
      </c>
      <c r="P39" s="6"/>
    </row>
    <row r="40" spans="1:16" x14ac:dyDescent="0.3">
      <c r="A40" s="1"/>
      <c r="B40" s="6" t="s">
        <v>97</v>
      </c>
      <c r="C40" s="6" t="s">
        <v>114</v>
      </c>
      <c r="D40" s="92" t="s">
        <v>61</v>
      </c>
      <c r="E40" s="6" t="s">
        <v>1374</v>
      </c>
      <c r="F40" s="92" t="s">
        <v>1375</v>
      </c>
      <c r="G40" s="92" t="s">
        <v>1376</v>
      </c>
      <c r="H40" s="92" t="s">
        <v>1377</v>
      </c>
      <c r="I40" s="92" t="s">
        <v>1378</v>
      </c>
      <c r="J40" s="182" t="s">
        <v>1342</v>
      </c>
      <c r="K40" s="92" t="s">
        <v>1007</v>
      </c>
      <c r="L40" s="92" t="s">
        <v>1007</v>
      </c>
      <c r="M40" s="92" t="s">
        <v>1007</v>
      </c>
      <c r="N40" s="92" t="s">
        <v>1007</v>
      </c>
      <c r="O40" s="6" t="s">
        <v>1320</v>
      </c>
      <c r="P40" s="6"/>
    </row>
    <row r="41" spans="1:16" x14ac:dyDescent="0.3">
      <c r="A41" s="1"/>
      <c r="B41" s="6" t="s">
        <v>387</v>
      </c>
      <c r="C41" s="6" t="s">
        <v>1122</v>
      </c>
      <c r="D41" s="92" t="s">
        <v>43</v>
      </c>
      <c r="E41" s="6" t="s">
        <v>1379</v>
      </c>
      <c r="F41" s="92" t="s">
        <v>1317</v>
      </c>
      <c r="G41" s="92" t="s">
        <v>1318</v>
      </c>
      <c r="H41" s="92" t="s">
        <v>1007</v>
      </c>
      <c r="I41" s="92" t="s">
        <v>1007</v>
      </c>
      <c r="J41" s="181" t="s">
        <v>1340</v>
      </c>
      <c r="K41" s="92" t="s">
        <v>1007</v>
      </c>
      <c r="L41" s="92" t="s">
        <v>1007</v>
      </c>
      <c r="M41" s="92" t="s">
        <v>1007</v>
      </c>
      <c r="N41" s="92" t="s">
        <v>1007</v>
      </c>
      <c r="O41" s="6" t="s">
        <v>1320</v>
      </c>
      <c r="P41" s="6"/>
    </row>
    <row r="42" spans="1:16" x14ac:dyDescent="0.3">
      <c r="A42" s="1"/>
      <c r="B42" s="6" t="s">
        <v>387</v>
      </c>
      <c r="C42" s="6" t="s">
        <v>1255</v>
      </c>
      <c r="D42" s="92" t="s">
        <v>100</v>
      </c>
      <c r="E42" s="6" t="s">
        <v>1380</v>
      </c>
      <c r="F42" s="92" t="s">
        <v>1317</v>
      </c>
      <c r="G42" s="92" t="s">
        <v>1381</v>
      </c>
      <c r="H42" s="92" t="s">
        <v>1007</v>
      </c>
      <c r="I42" s="92" t="s">
        <v>1382</v>
      </c>
      <c r="J42" s="181" t="s">
        <v>1340</v>
      </c>
      <c r="K42" s="92" t="s">
        <v>1007</v>
      </c>
      <c r="L42" s="92" t="s">
        <v>1007</v>
      </c>
      <c r="M42" s="92" t="s">
        <v>1007</v>
      </c>
      <c r="N42" s="92" t="s">
        <v>1007</v>
      </c>
      <c r="O42" s="6" t="s">
        <v>1320</v>
      </c>
      <c r="P42" s="6"/>
    </row>
    <row r="43" spans="1:16" x14ac:dyDescent="0.3">
      <c r="A43" s="1"/>
      <c r="B43" s="6" t="s">
        <v>387</v>
      </c>
      <c r="C43" s="6" t="s">
        <v>1255</v>
      </c>
      <c r="D43" s="92" t="s">
        <v>238</v>
      </c>
      <c r="E43" s="6" t="s">
        <v>1380</v>
      </c>
      <c r="F43" s="92" t="s">
        <v>1317</v>
      </c>
      <c r="G43" s="92" t="s">
        <v>1318</v>
      </c>
      <c r="H43" s="92" t="s">
        <v>1007</v>
      </c>
      <c r="I43" s="92" t="s">
        <v>1007</v>
      </c>
      <c r="J43" s="181" t="s">
        <v>1340</v>
      </c>
      <c r="K43" s="92" t="s">
        <v>1007</v>
      </c>
      <c r="L43" s="92" t="s">
        <v>1007</v>
      </c>
      <c r="M43" s="92" t="s">
        <v>1007</v>
      </c>
      <c r="N43" s="92" t="s">
        <v>1007</v>
      </c>
      <c r="O43" s="6" t="s">
        <v>1320</v>
      </c>
      <c r="P43" s="6"/>
    </row>
    <row r="44" spans="1:16" x14ac:dyDescent="0.3">
      <c r="A44" s="1"/>
      <c r="B44" s="6" t="s">
        <v>387</v>
      </c>
      <c r="C44" s="6" t="s">
        <v>1255</v>
      </c>
      <c r="D44" s="92" t="s">
        <v>100</v>
      </c>
      <c r="E44" s="6" t="s">
        <v>1380</v>
      </c>
      <c r="F44" s="92" t="s">
        <v>1383</v>
      </c>
      <c r="G44" s="92" t="s">
        <v>1318</v>
      </c>
      <c r="H44" s="92" t="s">
        <v>1384</v>
      </c>
      <c r="I44" s="92" t="s">
        <v>1007</v>
      </c>
      <c r="J44" s="181" t="s">
        <v>1340</v>
      </c>
      <c r="K44" s="92" t="s">
        <v>1007</v>
      </c>
      <c r="L44" s="92" t="s">
        <v>1007</v>
      </c>
      <c r="M44" s="92" t="s">
        <v>1007</v>
      </c>
      <c r="N44" s="92" t="s">
        <v>1007</v>
      </c>
      <c r="O44" s="6" t="s">
        <v>1320</v>
      </c>
      <c r="P44" s="6"/>
    </row>
    <row r="45" spans="1:16" x14ac:dyDescent="0.3">
      <c r="A45" s="1"/>
      <c r="B45" s="6" t="s">
        <v>387</v>
      </c>
      <c r="C45" s="6" t="s">
        <v>1256</v>
      </c>
      <c r="D45" s="92" t="s">
        <v>43</v>
      </c>
      <c r="E45" s="6" t="s">
        <v>1385</v>
      </c>
      <c r="F45" s="92" t="s">
        <v>1317</v>
      </c>
      <c r="G45" s="92" t="s">
        <v>1318</v>
      </c>
      <c r="H45" s="92" t="s">
        <v>1007</v>
      </c>
      <c r="I45" s="92" t="s">
        <v>1007</v>
      </c>
      <c r="J45" s="181" t="s">
        <v>1340</v>
      </c>
      <c r="K45" s="92" t="s">
        <v>1007</v>
      </c>
      <c r="L45" s="92" t="s">
        <v>1007</v>
      </c>
      <c r="M45" s="92" t="s">
        <v>1007</v>
      </c>
      <c r="N45" s="92" t="s">
        <v>1007</v>
      </c>
      <c r="O45" s="6" t="s">
        <v>1320</v>
      </c>
      <c r="P45" s="6"/>
    </row>
    <row r="46" spans="1:16" x14ac:dyDescent="0.3">
      <c r="A46" s="1"/>
      <c r="B46" s="6" t="s">
        <v>387</v>
      </c>
      <c r="C46" s="6" t="s">
        <v>1257</v>
      </c>
      <c r="D46" s="92" t="s">
        <v>389</v>
      </c>
      <c r="E46" s="6" t="s">
        <v>1386</v>
      </c>
      <c r="F46" s="92" t="s">
        <v>1317</v>
      </c>
      <c r="G46" s="92" t="s">
        <v>1387</v>
      </c>
      <c r="H46" s="92" t="s">
        <v>1007</v>
      </c>
      <c r="I46" s="92" t="s">
        <v>1382</v>
      </c>
      <c r="J46" s="181" t="s">
        <v>1340</v>
      </c>
      <c r="K46" s="92" t="s">
        <v>1007</v>
      </c>
      <c r="L46" s="92" t="s">
        <v>1007</v>
      </c>
      <c r="M46" s="92" t="s">
        <v>1007</v>
      </c>
      <c r="N46" s="92" t="s">
        <v>1007</v>
      </c>
      <c r="O46" s="6" t="s">
        <v>1320</v>
      </c>
      <c r="P46" s="6"/>
    </row>
    <row r="47" spans="1:16" x14ac:dyDescent="0.3">
      <c r="A47" s="1"/>
      <c r="B47" s="6" t="s">
        <v>387</v>
      </c>
      <c r="C47" s="6" t="s">
        <v>1257</v>
      </c>
      <c r="D47" s="92" t="s">
        <v>1388</v>
      </c>
      <c r="E47" s="6" t="s">
        <v>1386</v>
      </c>
      <c r="F47" s="92" t="s">
        <v>1317</v>
      </c>
      <c r="G47" s="92" t="s">
        <v>1318</v>
      </c>
      <c r="H47" s="92" t="s">
        <v>1007</v>
      </c>
      <c r="I47" s="92" t="s">
        <v>1007</v>
      </c>
      <c r="J47" s="181" t="s">
        <v>1340</v>
      </c>
      <c r="K47" s="92" t="s">
        <v>1007</v>
      </c>
      <c r="L47" s="92" t="s">
        <v>1007</v>
      </c>
      <c r="M47" s="92" t="s">
        <v>1007</v>
      </c>
      <c r="N47" s="92" t="s">
        <v>1007</v>
      </c>
      <c r="O47" s="6" t="s">
        <v>1320</v>
      </c>
      <c r="P47" s="6"/>
    </row>
    <row r="48" spans="1:16" x14ac:dyDescent="0.3">
      <c r="A48" s="1"/>
      <c r="B48" s="6" t="s">
        <v>387</v>
      </c>
      <c r="C48" s="6" t="s">
        <v>1257</v>
      </c>
      <c r="D48" s="92" t="s">
        <v>389</v>
      </c>
      <c r="E48" s="6" t="s">
        <v>1386</v>
      </c>
      <c r="F48" s="92" t="s">
        <v>1389</v>
      </c>
      <c r="G48" s="92" t="s">
        <v>1318</v>
      </c>
      <c r="H48" s="92" t="s">
        <v>1390</v>
      </c>
      <c r="I48" s="92" t="s">
        <v>1007</v>
      </c>
      <c r="J48" s="181" t="s">
        <v>1340</v>
      </c>
      <c r="K48" s="92" t="s">
        <v>1007</v>
      </c>
      <c r="L48" s="92" t="s">
        <v>1007</v>
      </c>
      <c r="M48" s="92" t="s">
        <v>1007</v>
      </c>
      <c r="N48" s="92" t="s">
        <v>1007</v>
      </c>
      <c r="O48" s="6" t="s">
        <v>1320</v>
      </c>
      <c r="P48" s="6"/>
    </row>
    <row r="49" spans="1:16" x14ac:dyDescent="0.3">
      <c r="A49" s="1"/>
      <c r="B49" s="6" t="s">
        <v>125</v>
      </c>
      <c r="C49" s="6" t="s">
        <v>1263</v>
      </c>
      <c r="D49" s="92" t="s">
        <v>43</v>
      </c>
      <c r="E49" s="6" t="s">
        <v>1391</v>
      </c>
      <c r="F49" s="92" t="s">
        <v>1317</v>
      </c>
      <c r="G49" s="92" t="s">
        <v>1392</v>
      </c>
      <c r="H49" s="92" t="s">
        <v>1007</v>
      </c>
      <c r="I49" s="92" t="s">
        <v>1007</v>
      </c>
      <c r="J49" s="181" t="s">
        <v>1340</v>
      </c>
      <c r="K49" s="92" t="s">
        <v>1007</v>
      </c>
      <c r="L49" s="92" t="s">
        <v>1007</v>
      </c>
      <c r="M49" s="92" t="s">
        <v>1007</v>
      </c>
      <c r="N49" s="92" t="s">
        <v>1007</v>
      </c>
      <c r="O49" s="6" t="s">
        <v>1320</v>
      </c>
      <c r="P49" s="6"/>
    </row>
    <row r="50" spans="1:16" x14ac:dyDescent="0.3">
      <c r="A50" s="1"/>
      <c r="B50" s="6" t="s">
        <v>125</v>
      </c>
      <c r="C50" s="6" t="s">
        <v>1263</v>
      </c>
      <c r="D50" s="92" t="s">
        <v>43</v>
      </c>
      <c r="E50" s="6" t="s">
        <v>1391</v>
      </c>
      <c r="F50" s="92" t="s">
        <v>1392</v>
      </c>
      <c r="G50" s="92" t="s">
        <v>1393</v>
      </c>
      <c r="H50" s="92" t="s">
        <v>1007</v>
      </c>
      <c r="I50" s="92" t="s">
        <v>1007</v>
      </c>
      <c r="J50" s="182" t="s">
        <v>1342</v>
      </c>
      <c r="K50" s="92" t="s">
        <v>1007</v>
      </c>
      <c r="L50" s="92" t="s">
        <v>1007</v>
      </c>
      <c r="M50" s="92" t="s">
        <v>1007</v>
      </c>
      <c r="N50" s="92" t="s">
        <v>1007</v>
      </c>
      <c r="O50" s="6" t="s">
        <v>1320</v>
      </c>
      <c r="P50" s="6"/>
    </row>
    <row r="51" spans="1:16" x14ac:dyDescent="0.3">
      <c r="A51" s="1"/>
      <c r="B51" s="6" t="s">
        <v>125</v>
      </c>
      <c r="C51" s="6" t="s">
        <v>1263</v>
      </c>
      <c r="D51" s="92" t="s">
        <v>43</v>
      </c>
      <c r="E51" s="6" t="s">
        <v>1391</v>
      </c>
      <c r="F51" s="92" t="s">
        <v>1393</v>
      </c>
      <c r="G51" s="92" t="s">
        <v>1318</v>
      </c>
      <c r="H51" s="92" t="s">
        <v>1007</v>
      </c>
      <c r="I51" s="92" t="s">
        <v>1007</v>
      </c>
      <c r="J51" s="181" t="s">
        <v>1340</v>
      </c>
      <c r="K51" s="92" t="s">
        <v>1007</v>
      </c>
      <c r="L51" s="92" t="s">
        <v>1007</v>
      </c>
      <c r="M51" s="92" t="s">
        <v>1007</v>
      </c>
      <c r="N51" s="92" t="s">
        <v>1007</v>
      </c>
      <c r="O51" s="6" t="s">
        <v>1320</v>
      </c>
      <c r="P51" s="6"/>
    </row>
    <row r="52" spans="1:16" x14ac:dyDescent="0.3">
      <c r="A52" s="1"/>
      <c r="B52" s="6" t="s">
        <v>129</v>
      </c>
      <c r="C52" s="6" t="s">
        <v>1264</v>
      </c>
      <c r="D52" s="92" t="s">
        <v>518</v>
      </c>
      <c r="E52" s="6" t="s">
        <v>1394</v>
      </c>
      <c r="F52" s="92" t="s">
        <v>1317</v>
      </c>
      <c r="G52" s="92" t="s">
        <v>1395</v>
      </c>
      <c r="H52" s="92" t="s">
        <v>1007</v>
      </c>
      <c r="I52" s="92" t="s">
        <v>1396</v>
      </c>
      <c r="J52" s="182" t="s">
        <v>1342</v>
      </c>
      <c r="K52" s="92" t="s">
        <v>1007</v>
      </c>
      <c r="L52" s="92" t="s">
        <v>1007</v>
      </c>
      <c r="M52" s="92" t="s">
        <v>1007</v>
      </c>
      <c r="N52" s="92" t="s">
        <v>1007</v>
      </c>
      <c r="O52" s="6" t="s">
        <v>1320</v>
      </c>
      <c r="P52"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30" customHeight="1" x14ac:dyDescent="0.4">
      <c r="A5" s="1"/>
      <c r="B5" s="22" t="s">
        <v>2930</v>
      </c>
      <c r="C5" s="1"/>
      <c r="D5" s="1"/>
      <c r="E5" s="1"/>
      <c r="F5" s="1"/>
      <c r="G5" s="1"/>
      <c r="H5" s="1"/>
    </row>
    <row r="6" spans="1:8" ht="52.95" customHeight="1" x14ac:dyDescent="0.3">
      <c r="A6" s="1"/>
      <c r="B6" s="3" t="s">
        <v>4</v>
      </c>
      <c r="C6" s="3" t="s">
        <v>2931</v>
      </c>
      <c r="D6" s="3" t="s">
        <v>2932</v>
      </c>
      <c r="E6" s="3" t="s">
        <v>7</v>
      </c>
      <c r="F6" s="3" t="s">
        <v>8</v>
      </c>
      <c r="G6" s="3" t="s">
        <v>2933</v>
      </c>
      <c r="H6" s="3" t="s">
        <v>1684</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2934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2935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2936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1007</v>
      </c>
      <c r="C8" s="183" t="s">
        <v>1007</v>
      </c>
      <c r="D8" s="183" t="s">
        <v>1007</v>
      </c>
      <c r="E8" s="183" t="s">
        <v>1007</v>
      </c>
      <c r="F8" s="183" t="s">
        <v>1007</v>
      </c>
      <c r="G8" s="183" t="s">
        <v>2937</v>
      </c>
      <c r="H8" s="183" t="s">
        <v>1007</v>
      </c>
      <c r="I8" s="183" t="s">
        <v>1007</v>
      </c>
      <c r="J8" s="183" t="s">
        <v>2938</v>
      </c>
      <c r="K8" s="183" t="s">
        <v>1007</v>
      </c>
      <c r="L8" s="183" t="s">
        <v>1007</v>
      </c>
      <c r="M8" s="183" t="s">
        <v>2939</v>
      </c>
      <c r="N8" s="183" t="s">
        <v>1007</v>
      </c>
      <c r="O8" s="183" t="s">
        <v>1007</v>
      </c>
      <c r="P8" s="183" t="s">
        <v>2940</v>
      </c>
      <c r="Q8" s="183" t="s">
        <v>1007</v>
      </c>
      <c r="R8" s="183" t="s">
        <v>1007</v>
      </c>
      <c r="S8" s="183" t="s">
        <v>2941</v>
      </c>
      <c r="T8" s="183" t="s">
        <v>1007</v>
      </c>
      <c r="U8" s="183" t="s">
        <v>1007</v>
      </c>
      <c r="V8" s="183" t="s">
        <v>2942</v>
      </c>
      <c r="W8" s="183" t="s">
        <v>1007</v>
      </c>
      <c r="X8" s="183" t="s">
        <v>1007</v>
      </c>
      <c r="Y8" s="183" t="s">
        <v>2943</v>
      </c>
      <c r="Z8" s="183" t="s">
        <v>1007</v>
      </c>
      <c r="AA8" s="183" t="s">
        <v>1007</v>
      </c>
      <c r="AB8" s="183" t="s">
        <v>2944</v>
      </c>
      <c r="AC8" s="183" t="s">
        <v>1007</v>
      </c>
      <c r="AD8" s="183" t="s">
        <v>1007</v>
      </c>
      <c r="AE8" s="183" t="s">
        <v>2945</v>
      </c>
      <c r="AF8" s="183" t="s">
        <v>1007</v>
      </c>
      <c r="AG8" s="183" t="s">
        <v>1007</v>
      </c>
      <c r="AH8" s="183" t="s">
        <v>2946</v>
      </c>
      <c r="AI8" s="183" t="s">
        <v>1007</v>
      </c>
      <c r="AJ8" s="183" t="s">
        <v>1007</v>
      </c>
      <c r="AK8" s="183" t="s">
        <v>2947</v>
      </c>
      <c r="AL8" s="183" t="s">
        <v>1007</v>
      </c>
      <c r="AM8" s="183" t="s">
        <v>1007</v>
      </c>
      <c r="AN8" s="183" t="s">
        <v>2948</v>
      </c>
      <c r="AO8" s="183" t="s">
        <v>1007</v>
      </c>
      <c r="AP8" s="183" t="s">
        <v>1007</v>
      </c>
      <c r="AQ8" s="183" t="s">
        <v>2949</v>
      </c>
      <c r="AR8" s="183" t="s">
        <v>1007</v>
      </c>
      <c r="AS8" s="183" t="s">
        <v>1007</v>
      </c>
      <c r="AT8" s="183" t="s">
        <v>2950</v>
      </c>
      <c r="AU8" s="183" t="s">
        <v>1007</v>
      </c>
      <c r="AV8" s="183" t="s">
        <v>1007</v>
      </c>
      <c r="AW8" s="183" t="s">
        <v>2951</v>
      </c>
      <c r="AX8" s="183" t="s">
        <v>1007</v>
      </c>
      <c r="AY8" s="183" t="s">
        <v>1007</v>
      </c>
      <c r="AZ8" s="183" t="s">
        <v>2952</v>
      </c>
      <c r="BA8" s="183" t="s">
        <v>1007</v>
      </c>
      <c r="BB8" s="183" t="s">
        <v>1007</v>
      </c>
      <c r="BC8" s="183" t="s">
        <v>2953</v>
      </c>
      <c r="BD8" s="183" t="s">
        <v>1007</v>
      </c>
      <c r="BE8" s="183" t="s">
        <v>1007</v>
      </c>
      <c r="BF8" s="183" t="s">
        <v>2954</v>
      </c>
      <c r="BG8" s="183" t="s">
        <v>1007</v>
      </c>
      <c r="BH8" s="183" t="s">
        <v>1007</v>
      </c>
      <c r="BI8" s="183" t="s">
        <v>2955</v>
      </c>
      <c r="BJ8" s="183" t="s">
        <v>1007</v>
      </c>
      <c r="BK8" s="183" t="s">
        <v>1007</v>
      </c>
      <c r="BL8" s="183" t="s">
        <v>2956</v>
      </c>
      <c r="BM8" s="183" t="s">
        <v>1007</v>
      </c>
      <c r="BN8" s="183" t="s">
        <v>1007</v>
      </c>
      <c r="BO8" s="183" t="s">
        <v>2957</v>
      </c>
      <c r="BP8" s="183" t="s">
        <v>1007</v>
      </c>
      <c r="BQ8" s="183" t="s">
        <v>1007</v>
      </c>
      <c r="BR8" s="183" t="s">
        <v>2958</v>
      </c>
      <c r="BS8" s="183" t="s">
        <v>1007</v>
      </c>
      <c r="BT8" s="183" t="s">
        <v>1007</v>
      </c>
      <c r="BU8" s="183" t="s">
        <v>2959</v>
      </c>
      <c r="BV8" s="183" t="s">
        <v>1007</v>
      </c>
      <c r="BW8" s="183" t="s">
        <v>1007</v>
      </c>
      <c r="BX8" s="183" t="s">
        <v>2960</v>
      </c>
      <c r="BY8" s="183" t="s">
        <v>1007</v>
      </c>
      <c r="BZ8" s="183" t="s">
        <v>1007</v>
      </c>
      <c r="CA8" s="183" t="s">
        <v>2961</v>
      </c>
      <c r="CB8" s="183" t="s">
        <v>1007</v>
      </c>
      <c r="CC8" s="183" t="s">
        <v>1007</v>
      </c>
      <c r="CD8" s="183" t="s">
        <v>2962</v>
      </c>
      <c r="CE8" s="183" t="s">
        <v>1007</v>
      </c>
      <c r="CF8" s="183" t="s">
        <v>1007</v>
      </c>
      <c r="CG8" s="183" t="s">
        <v>2963</v>
      </c>
      <c r="CH8" s="183" t="s">
        <v>1007</v>
      </c>
      <c r="CI8" s="183" t="s">
        <v>1007</v>
      </c>
      <c r="CJ8" s="183" t="s">
        <v>2964</v>
      </c>
      <c r="CK8" s="183" t="s">
        <v>1007</v>
      </c>
      <c r="CL8" s="183" t="s">
        <v>1007</v>
      </c>
      <c r="CM8" s="183" t="s">
        <v>2965</v>
      </c>
      <c r="CN8" s="183" t="s">
        <v>1007</v>
      </c>
      <c r="CO8" s="183" t="s">
        <v>1007</v>
      </c>
      <c r="CP8" s="183" t="s">
        <v>2966</v>
      </c>
      <c r="CQ8" s="183" t="s">
        <v>1007</v>
      </c>
      <c r="CR8" s="183" t="s">
        <v>1007</v>
      </c>
      <c r="CS8" s="183" t="s">
        <v>2967</v>
      </c>
      <c r="CT8" s="183" t="s">
        <v>1007</v>
      </c>
      <c r="CU8" s="183" t="s">
        <v>1007</v>
      </c>
      <c r="CV8" s="183" t="s">
        <v>2968</v>
      </c>
      <c r="CW8" s="183" t="s">
        <v>1007</v>
      </c>
      <c r="CX8" s="183" t="s">
        <v>1007</v>
      </c>
      <c r="CY8" s="183" t="s">
        <v>2969</v>
      </c>
      <c r="CZ8" s="183" t="s">
        <v>1007</v>
      </c>
      <c r="DA8" s="183" t="s">
        <v>1007</v>
      </c>
      <c r="DB8" s="183" t="s">
        <v>2970</v>
      </c>
      <c r="DC8" s="183" t="s">
        <v>1007</v>
      </c>
      <c r="DD8" s="183" t="s">
        <v>1007</v>
      </c>
      <c r="DE8" s="183" t="s">
        <v>2971</v>
      </c>
      <c r="DF8" s="183" t="s">
        <v>1007</v>
      </c>
      <c r="DG8" s="183" t="s">
        <v>1007</v>
      </c>
      <c r="DH8" s="183" t="s">
        <v>2972</v>
      </c>
      <c r="DI8" s="183" t="s">
        <v>1007</v>
      </c>
      <c r="DJ8" s="183" t="s">
        <v>1007</v>
      </c>
      <c r="DK8" s="183" t="s">
        <v>2973</v>
      </c>
      <c r="DL8" s="183" t="s">
        <v>1007</v>
      </c>
      <c r="DM8" s="183" t="s">
        <v>1007</v>
      </c>
      <c r="DN8" s="183" t="s">
        <v>2974</v>
      </c>
      <c r="DO8" s="183" t="s">
        <v>1007</v>
      </c>
      <c r="DP8" s="183" t="s">
        <v>1007</v>
      </c>
      <c r="DQ8" s="183" t="s">
        <v>2975</v>
      </c>
      <c r="DR8" s="183" t="s">
        <v>1007</v>
      </c>
      <c r="DS8" s="183" t="s">
        <v>1007</v>
      </c>
      <c r="DT8" s="183" t="s">
        <v>2976</v>
      </c>
      <c r="DU8" s="183" t="s">
        <v>1007</v>
      </c>
      <c r="DV8" s="183" t="s">
        <v>1007</v>
      </c>
      <c r="DW8" s="183" t="s">
        <v>2977</v>
      </c>
      <c r="DX8" s="183" t="s">
        <v>1007</v>
      </c>
      <c r="DY8" s="183" t="s">
        <v>1007</v>
      </c>
      <c r="DZ8" s="183" t="s">
        <v>2978</v>
      </c>
      <c r="EA8" s="183" t="s">
        <v>1007</v>
      </c>
      <c r="EB8" s="183" t="s">
        <v>1007</v>
      </c>
      <c r="EC8" s="183" t="s">
        <v>2979</v>
      </c>
      <c r="ED8" s="183" t="s">
        <v>1007</v>
      </c>
      <c r="EE8" s="183" t="s">
        <v>1007</v>
      </c>
      <c r="EF8" s="183" t="s">
        <v>2980</v>
      </c>
      <c r="EG8" s="183" t="s">
        <v>1007</v>
      </c>
      <c r="EH8" s="183" t="s">
        <v>1007</v>
      </c>
      <c r="EI8" s="183" t="s">
        <v>2981</v>
      </c>
      <c r="EJ8" s="183" t="s">
        <v>1007</v>
      </c>
      <c r="EK8" s="183" t="s">
        <v>1007</v>
      </c>
      <c r="EL8" s="183" t="s">
        <v>2982</v>
      </c>
      <c r="EM8" s="183" t="s">
        <v>1007</v>
      </c>
      <c r="EN8" s="183" t="s">
        <v>1007</v>
      </c>
      <c r="EO8" s="183" t="s">
        <v>2983</v>
      </c>
      <c r="EP8" s="183" t="s">
        <v>1007</v>
      </c>
      <c r="EQ8" s="183" t="s">
        <v>1007</v>
      </c>
      <c r="ER8" s="183" t="s">
        <v>2984</v>
      </c>
      <c r="ES8" s="183" t="s">
        <v>1007</v>
      </c>
      <c r="ET8" s="183" t="s">
        <v>1007</v>
      </c>
    </row>
    <row r="9" spans="1:150" x14ac:dyDescent="0.3">
      <c r="A9" s="1"/>
      <c r="B9" s="183" t="s">
        <v>2985</v>
      </c>
      <c r="C9" s="183" t="s">
        <v>3</v>
      </c>
      <c r="D9" s="183" t="s">
        <v>43</v>
      </c>
      <c r="E9" s="183" t="s">
        <v>2986</v>
      </c>
      <c r="F9" s="183" t="s">
        <v>2987</v>
      </c>
      <c r="G9" s="183" t="s">
        <v>2988</v>
      </c>
      <c r="H9" s="183" t="s">
        <v>2989</v>
      </c>
      <c r="I9" s="183" t="s">
        <v>2990</v>
      </c>
      <c r="J9" s="183" t="s">
        <v>2988</v>
      </c>
      <c r="K9" s="183" t="s">
        <v>2989</v>
      </c>
      <c r="L9" s="183" t="s">
        <v>2990</v>
      </c>
      <c r="M9" s="183" t="s">
        <v>2988</v>
      </c>
      <c r="N9" s="183" t="s">
        <v>2989</v>
      </c>
      <c r="O9" s="183" t="s">
        <v>2990</v>
      </c>
      <c r="P9" s="183" t="s">
        <v>2988</v>
      </c>
      <c r="Q9" s="183" t="s">
        <v>2989</v>
      </c>
      <c r="R9" s="183" t="s">
        <v>2990</v>
      </c>
      <c r="S9" s="183" t="s">
        <v>2988</v>
      </c>
      <c r="T9" s="183" t="s">
        <v>2989</v>
      </c>
      <c r="U9" s="183" t="s">
        <v>2990</v>
      </c>
      <c r="V9" s="183" t="s">
        <v>2988</v>
      </c>
      <c r="W9" s="183" t="s">
        <v>2989</v>
      </c>
      <c r="X9" s="183" t="s">
        <v>2990</v>
      </c>
      <c r="Y9" s="183" t="s">
        <v>2988</v>
      </c>
      <c r="Z9" s="183" t="s">
        <v>2989</v>
      </c>
      <c r="AA9" s="183" t="s">
        <v>2990</v>
      </c>
      <c r="AB9" s="183" t="s">
        <v>2988</v>
      </c>
      <c r="AC9" s="183" t="s">
        <v>2989</v>
      </c>
      <c r="AD9" s="183" t="s">
        <v>2990</v>
      </c>
      <c r="AE9" s="183" t="s">
        <v>2988</v>
      </c>
      <c r="AF9" s="183" t="s">
        <v>2989</v>
      </c>
      <c r="AG9" s="183" t="s">
        <v>2990</v>
      </c>
      <c r="AH9" s="183" t="s">
        <v>2988</v>
      </c>
      <c r="AI9" s="183" t="s">
        <v>2989</v>
      </c>
      <c r="AJ9" s="183" t="s">
        <v>2990</v>
      </c>
      <c r="AK9" s="183" t="s">
        <v>2988</v>
      </c>
      <c r="AL9" s="183" t="s">
        <v>2989</v>
      </c>
      <c r="AM9" s="183" t="s">
        <v>2990</v>
      </c>
      <c r="AN9" s="183" t="s">
        <v>2988</v>
      </c>
      <c r="AO9" s="183" t="s">
        <v>2989</v>
      </c>
      <c r="AP9" s="183" t="s">
        <v>2990</v>
      </c>
      <c r="AQ9" s="183" t="s">
        <v>2988</v>
      </c>
      <c r="AR9" s="183" t="s">
        <v>2989</v>
      </c>
      <c r="AS9" s="183" t="s">
        <v>2990</v>
      </c>
      <c r="AT9" s="183" t="s">
        <v>2988</v>
      </c>
      <c r="AU9" s="183" t="s">
        <v>2989</v>
      </c>
      <c r="AV9" s="183" t="s">
        <v>2990</v>
      </c>
      <c r="AW9" s="183" t="s">
        <v>2988</v>
      </c>
      <c r="AX9" s="183" t="s">
        <v>2989</v>
      </c>
      <c r="AY9" s="183" t="s">
        <v>2990</v>
      </c>
      <c r="AZ9" s="183" t="s">
        <v>2988</v>
      </c>
      <c r="BA9" s="183" t="s">
        <v>2989</v>
      </c>
      <c r="BB9" s="183" t="s">
        <v>2990</v>
      </c>
      <c r="BC9" s="183" t="s">
        <v>2988</v>
      </c>
      <c r="BD9" s="183" t="s">
        <v>2989</v>
      </c>
      <c r="BE9" s="183" t="s">
        <v>2990</v>
      </c>
      <c r="BF9" s="183" t="s">
        <v>2988</v>
      </c>
      <c r="BG9" s="183" t="s">
        <v>2989</v>
      </c>
      <c r="BH9" s="183" t="s">
        <v>2990</v>
      </c>
      <c r="BI9" s="183" t="s">
        <v>2988</v>
      </c>
      <c r="BJ9" s="183" t="s">
        <v>2989</v>
      </c>
      <c r="BK9" s="183" t="s">
        <v>2990</v>
      </c>
      <c r="BL9" s="183" t="s">
        <v>2988</v>
      </c>
      <c r="BM9" s="183" t="s">
        <v>2989</v>
      </c>
      <c r="BN9" s="183" t="s">
        <v>2990</v>
      </c>
      <c r="BO9" s="183" t="s">
        <v>2988</v>
      </c>
      <c r="BP9" s="183" t="s">
        <v>2989</v>
      </c>
      <c r="BQ9" s="183" t="s">
        <v>2990</v>
      </c>
      <c r="BR9" s="183" t="s">
        <v>2988</v>
      </c>
      <c r="BS9" s="183" t="s">
        <v>2989</v>
      </c>
      <c r="BT9" s="183" t="s">
        <v>2990</v>
      </c>
      <c r="BU9" s="183" t="s">
        <v>2988</v>
      </c>
      <c r="BV9" s="183" t="s">
        <v>2989</v>
      </c>
      <c r="BW9" s="183" t="s">
        <v>2990</v>
      </c>
      <c r="BX9" s="183" t="s">
        <v>2988</v>
      </c>
      <c r="BY9" s="183" t="s">
        <v>2989</v>
      </c>
      <c r="BZ9" s="183" t="s">
        <v>2990</v>
      </c>
      <c r="CA9" s="183" t="s">
        <v>2988</v>
      </c>
      <c r="CB9" s="183" t="s">
        <v>2989</v>
      </c>
      <c r="CC9" s="183" t="s">
        <v>2990</v>
      </c>
      <c r="CD9" s="183" t="s">
        <v>2988</v>
      </c>
      <c r="CE9" s="183" t="s">
        <v>2989</v>
      </c>
      <c r="CF9" s="183" t="s">
        <v>2990</v>
      </c>
      <c r="CG9" s="183" t="s">
        <v>2988</v>
      </c>
      <c r="CH9" s="183" t="s">
        <v>2989</v>
      </c>
      <c r="CI9" s="183" t="s">
        <v>2990</v>
      </c>
      <c r="CJ9" s="183" t="s">
        <v>2988</v>
      </c>
      <c r="CK9" s="183" t="s">
        <v>2989</v>
      </c>
      <c r="CL9" s="183" t="s">
        <v>2990</v>
      </c>
      <c r="CM9" s="183" t="s">
        <v>2988</v>
      </c>
      <c r="CN9" s="183" t="s">
        <v>2989</v>
      </c>
      <c r="CO9" s="183" t="s">
        <v>2990</v>
      </c>
      <c r="CP9" s="183" t="s">
        <v>2988</v>
      </c>
      <c r="CQ9" s="183" t="s">
        <v>2989</v>
      </c>
      <c r="CR9" s="183" t="s">
        <v>2990</v>
      </c>
      <c r="CS9" s="183" t="s">
        <v>2988</v>
      </c>
      <c r="CT9" s="183" t="s">
        <v>2989</v>
      </c>
      <c r="CU9" s="183" t="s">
        <v>2990</v>
      </c>
      <c r="CV9" s="183" t="s">
        <v>2988</v>
      </c>
      <c r="CW9" s="183" t="s">
        <v>2989</v>
      </c>
      <c r="CX9" s="183" t="s">
        <v>2990</v>
      </c>
      <c r="CY9" s="183" t="s">
        <v>2988</v>
      </c>
      <c r="CZ9" s="183" t="s">
        <v>2989</v>
      </c>
      <c r="DA9" s="183" t="s">
        <v>2990</v>
      </c>
      <c r="DB9" s="183" t="s">
        <v>2988</v>
      </c>
      <c r="DC9" s="183" t="s">
        <v>2989</v>
      </c>
      <c r="DD9" s="183" t="s">
        <v>2990</v>
      </c>
      <c r="DE9" s="183" t="s">
        <v>2988</v>
      </c>
      <c r="DF9" s="183" t="s">
        <v>2989</v>
      </c>
      <c r="DG9" s="183" t="s">
        <v>2990</v>
      </c>
      <c r="DH9" s="183" t="s">
        <v>2988</v>
      </c>
      <c r="DI9" s="183" t="s">
        <v>2989</v>
      </c>
      <c r="DJ9" s="183" t="s">
        <v>2990</v>
      </c>
      <c r="DK9" s="183" t="s">
        <v>2988</v>
      </c>
      <c r="DL9" s="183" t="s">
        <v>2989</v>
      </c>
      <c r="DM9" s="183" t="s">
        <v>2990</v>
      </c>
      <c r="DN9" s="183" t="s">
        <v>2988</v>
      </c>
      <c r="DO9" s="183" t="s">
        <v>2989</v>
      </c>
      <c r="DP9" s="183" t="s">
        <v>2990</v>
      </c>
      <c r="DQ9" s="183" t="s">
        <v>2988</v>
      </c>
      <c r="DR9" s="183" t="s">
        <v>2989</v>
      </c>
      <c r="DS9" s="183" t="s">
        <v>2990</v>
      </c>
      <c r="DT9" s="183" t="s">
        <v>2988</v>
      </c>
      <c r="DU9" s="183" t="s">
        <v>2989</v>
      </c>
      <c r="DV9" s="183" t="s">
        <v>2990</v>
      </c>
      <c r="DW9" s="183" t="s">
        <v>2988</v>
      </c>
      <c r="DX9" s="183" t="s">
        <v>2989</v>
      </c>
      <c r="DY9" s="183" t="s">
        <v>2990</v>
      </c>
      <c r="DZ9" s="183" t="s">
        <v>2988</v>
      </c>
      <c r="EA9" s="183" t="s">
        <v>2989</v>
      </c>
      <c r="EB9" s="183" t="s">
        <v>2990</v>
      </c>
      <c r="EC9" s="183" t="s">
        <v>2988</v>
      </c>
      <c r="ED9" s="183" t="s">
        <v>2989</v>
      </c>
      <c r="EE9" s="183" t="s">
        <v>2990</v>
      </c>
      <c r="EF9" s="183" t="s">
        <v>2988</v>
      </c>
      <c r="EG9" s="183" t="s">
        <v>2989</v>
      </c>
      <c r="EH9" s="183" t="s">
        <v>2990</v>
      </c>
      <c r="EI9" s="183" t="s">
        <v>2988</v>
      </c>
      <c r="EJ9" s="183" t="s">
        <v>2989</v>
      </c>
      <c r="EK9" s="183" t="s">
        <v>2990</v>
      </c>
      <c r="EL9" s="183" t="s">
        <v>2988</v>
      </c>
      <c r="EM9" s="183" t="s">
        <v>2989</v>
      </c>
      <c r="EN9" s="183" t="s">
        <v>2990</v>
      </c>
      <c r="EO9" s="183" t="s">
        <v>2988</v>
      </c>
      <c r="EP9" s="183" t="s">
        <v>2989</v>
      </c>
      <c r="EQ9" s="183" t="s">
        <v>2990</v>
      </c>
      <c r="ER9" s="183" t="s">
        <v>2988</v>
      </c>
      <c r="ES9" s="183" t="s">
        <v>2989</v>
      </c>
      <c r="ET9" s="183" t="s">
        <v>2990</v>
      </c>
    </row>
    <row r="10" spans="1:150" x14ac:dyDescent="0.3">
      <c r="A10" s="1"/>
      <c r="B10" s="184" t="s">
        <v>2991</v>
      </c>
      <c r="C10" s="184" t="s">
        <v>75</v>
      </c>
      <c r="D10" s="184" t="s">
        <v>82</v>
      </c>
      <c r="E10" s="184" t="s">
        <v>2992</v>
      </c>
      <c r="F10" s="184" t="s">
        <v>2993</v>
      </c>
      <c r="G10" s="184" t="s">
        <v>2994</v>
      </c>
      <c r="H10" s="184" t="s">
        <v>2885</v>
      </c>
      <c r="I10" s="184" t="s">
        <v>2885</v>
      </c>
      <c r="J10" s="184" t="s">
        <v>2994</v>
      </c>
      <c r="K10" s="184" t="s">
        <v>2885</v>
      </c>
      <c r="L10" s="184" t="s">
        <v>2885</v>
      </c>
      <c r="M10" s="184" t="s">
        <v>2994</v>
      </c>
      <c r="N10" s="184" t="s">
        <v>2885</v>
      </c>
      <c r="O10" s="184" t="s">
        <v>2885</v>
      </c>
      <c r="P10" s="184" t="s">
        <v>2994</v>
      </c>
      <c r="Q10" s="184" t="s">
        <v>2885</v>
      </c>
      <c r="R10" s="184" t="s">
        <v>2885</v>
      </c>
      <c r="S10" s="184" t="s">
        <v>2994</v>
      </c>
      <c r="T10" s="184" t="s">
        <v>2885</v>
      </c>
      <c r="U10" s="184" t="s">
        <v>2885</v>
      </c>
      <c r="V10" s="184" t="s">
        <v>2994</v>
      </c>
      <c r="W10" s="184" t="s">
        <v>2885</v>
      </c>
      <c r="X10" s="184" t="s">
        <v>2885</v>
      </c>
      <c r="Y10" s="184" t="s">
        <v>2994</v>
      </c>
      <c r="Z10" s="184" t="s">
        <v>2885</v>
      </c>
      <c r="AA10" s="184" t="s">
        <v>2885</v>
      </c>
      <c r="AB10" s="184" t="s">
        <v>2994</v>
      </c>
      <c r="AC10" s="184" t="s">
        <v>2885</v>
      </c>
      <c r="AD10" s="184" t="s">
        <v>2885</v>
      </c>
      <c r="AE10" s="184" t="s">
        <v>2994</v>
      </c>
      <c r="AF10" s="184" t="s">
        <v>2885</v>
      </c>
      <c r="AG10" s="184" t="s">
        <v>2885</v>
      </c>
      <c r="AH10" s="184" t="s">
        <v>2994</v>
      </c>
      <c r="AI10" s="184" t="s">
        <v>2885</v>
      </c>
      <c r="AJ10" s="184" t="s">
        <v>2885</v>
      </c>
      <c r="AK10" s="184" t="s">
        <v>2994</v>
      </c>
      <c r="AL10" s="184" t="s">
        <v>2885</v>
      </c>
      <c r="AM10" s="184" t="s">
        <v>2885</v>
      </c>
      <c r="AN10" s="184" t="s">
        <v>2994</v>
      </c>
      <c r="AO10" s="184" t="s">
        <v>2885</v>
      </c>
      <c r="AP10" s="184" t="s">
        <v>2885</v>
      </c>
      <c r="AQ10" s="184" t="s">
        <v>2994</v>
      </c>
      <c r="AR10" s="184" t="s">
        <v>2885</v>
      </c>
      <c r="AS10" s="184" t="s">
        <v>2885</v>
      </c>
      <c r="AT10" s="184" t="s">
        <v>2994</v>
      </c>
      <c r="AU10" s="184" t="s">
        <v>2885</v>
      </c>
      <c r="AV10" s="184" t="s">
        <v>2885</v>
      </c>
      <c r="AW10" s="184" t="s">
        <v>2994</v>
      </c>
      <c r="AX10" s="184" t="s">
        <v>2885</v>
      </c>
      <c r="AY10" s="184" t="s">
        <v>2885</v>
      </c>
      <c r="AZ10" s="184" t="s">
        <v>2994</v>
      </c>
      <c r="BA10" s="184" t="s">
        <v>2885</v>
      </c>
      <c r="BB10" s="184" t="s">
        <v>2885</v>
      </c>
      <c r="BC10" s="184" t="s">
        <v>2994</v>
      </c>
      <c r="BD10" s="184" t="s">
        <v>2885</v>
      </c>
      <c r="BE10" s="184" t="s">
        <v>2885</v>
      </c>
      <c r="BF10" s="184" t="s">
        <v>2994</v>
      </c>
      <c r="BG10" s="184" t="s">
        <v>2885</v>
      </c>
      <c r="BH10" s="184" t="s">
        <v>2885</v>
      </c>
      <c r="BI10" s="184" t="s">
        <v>2994</v>
      </c>
      <c r="BJ10" s="184" t="s">
        <v>2885</v>
      </c>
      <c r="BK10" s="184" t="s">
        <v>2885</v>
      </c>
      <c r="BL10" s="184" t="s">
        <v>2994</v>
      </c>
      <c r="BM10" s="184" t="s">
        <v>2885</v>
      </c>
      <c r="BN10" s="184" t="s">
        <v>2885</v>
      </c>
      <c r="BO10" s="184" t="s">
        <v>2994</v>
      </c>
      <c r="BP10" s="184" t="s">
        <v>2885</v>
      </c>
      <c r="BQ10" s="184" t="s">
        <v>2885</v>
      </c>
      <c r="BR10" s="184" t="s">
        <v>2994</v>
      </c>
      <c r="BS10" s="184" t="s">
        <v>2885</v>
      </c>
      <c r="BT10" s="184" t="s">
        <v>2885</v>
      </c>
      <c r="BU10" s="184" t="s">
        <v>2994</v>
      </c>
      <c r="BV10" s="184" t="s">
        <v>2885</v>
      </c>
      <c r="BW10" s="184" t="s">
        <v>2885</v>
      </c>
      <c r="BX10" s="184" t="s">
        <v>2994</v>
      </c>
      <c r="BY10" s="184" t="s">
        <v>2885</v>
      </c>
      <c r="BZ10" s="184" t="s">
        <v>2885</v>
      </c>
      <c r="CA10" s="184" t="s">
        <v>2994</v>
      </c>
      <c r="CB10" s="184" t="s">
        <v>2885</v>
      </c>
      <c r="CC10" s="184" t="s">
        <v>2885</v>
      </c>
      <c r="CD10" s="184" t="s">
        <v>2994</v>
      </c>
      <c r="CE10" s="184" t="s">
        <v>2885</v>
      </c>
      <c r="CF10" s="184" t="s">
        <v>2885</v>
      </c>
      <c r="CG10" s="184" t="s">
        <v>2994</v>
      </c>
      <c r="CH10" s="184" t="s">
        <v>2885</v>
      </c>
      <c r="CI10" s="184" t="s">
        <v>2885</v>
      </c>
      <c r="CJ10" s="184" t="s">
        <v>2994</v>
      </c>
      <c r="CK10" s="184" t="s">
        <v>2885</v>
      </c>
      <c r="CL10" s="184" t="s">
        <v>2885</v>
      </c>
      <c r="CM10" s="184" t="s">
        <v>2994</v>
      </c>
      <c r="CN10" s="184" t="s">
        <v>2885</v>
      </c>
      <c r="CO10" s="184" t="s">
        <v>2885</v>
      </c>
      <c r="CP10" s="184" t="s">
        <v>2994</v>
      </c>
      <c r="CQ10" s="184" t="s">
        <v>2885</v>
      </c>
      <c r="CR10" s="184" t="s">
        <v>2885</v>
      </c>
      <c r="CS10" s="184" t="s">
        <v>2994</v>
      </c>
      <c r="CT10" s="184" t="s">
        <v>2885</v>
      </c>
      <c r="CU10" s="184" t="s">
        <v>2885</v>
      </c>
      <c r="CV10" s="184" t="s">
        <v>2994</v>
      </c>
      <c r="CW10" s="184" t="s">
        <v>2885</v>
      </c>
      <c r="CX10" s="184" t="s">
        <v>2885</v>
      </c>
      <c r="CY10" s="184" t="s">
        <v>2994</v>
      </c>
      <c r="CZ10" s="184" t="s">
        <v>2885</v>
      </c>
      <c r="DA10" s="184" t="s">
        <v>2885</v>
      </c>
      <c r="DB10" s="184" t="s">
        <v>2994</v>
      </c>
      <c r="DC10" s="184" t="s">
        <v>2885</v>
      </c>
      <c r="DD10" s="184" t="s">
        <v>2885</v>
      </c>
      <c r="DE10" s="184" t="s">
        <v>2994</v>
      </c>
      <c r="DF10" s="184" t="s">
        <v>2885</v>
      </c>
      <c r="DG10" s="184" t="s">
        <v>2885</v>
      </c>
      <c r="DH10" s="184" t="s">
        <v>2994</v>
      </c>
      <c r="DI10" s="184" t="s">
        <v>2885</v>
      </c>
      <c r="DJ10" s="184" t="s">
        <v>2885</v>
      </c>
      <c r="DK10" s="184" t="s">
        <v>2994</v>
      </c>
      <c r="DL10" s="184" t="s">
        <v>2885</v>
      </c>
      <c r="DM10" s="184" t="s">
        <v>2885</v>
      </c>
      <c r="DN10" s="184" t="s">
        <v>2994</v>
      </c>
      <c r="DO10" s="184" t="s">
        <v>2885</v>
      </c>
      <c r="DP10" s="184" t="s">
        <v>2885</v>
      </c>
      <c r="DQ10" s="184" t="s">
        <v>2994</v>
      </c>
      <c r="DR10" s="184" t="s">
        <v>2885</v>
      </c>
      <c r="DS10" s="184" t="s">
        <v>2885</v>
      </c>
      <c r="DT10" s="184" t="s">
        <v>2994</v>
      </c>
      <c r="DU10" s="184" t="s">
        <v>2885</v>
      </c>
      <c r="DV10" s="184" t="s">
        <v>2885</v>
      </c>
      <c r="DW10" s="184" t="s">
        <v>2994</v>
      </c>
      <c r="DX10" s="184" t="s">
        <v>2885</v>
      </c>
      <c r="DY10" s="184" t="s">
        <v>2885</v>
      </c>
      <c r="DZ10" s="184" t="s">
        <v>2994</v>
      </c>
      <c r="EA10" s="184" t="s">
        <v>2885</v>
      </c>
      <c r="EB10" s="184" t="s">
        <v>2885</v>
      </c>
      <c r="EC10" s="184" t="s">
        <v>2994</v>
      </c>
      <c r="ED10" s="184" t="s">
        <v>2885</v>
      </c>
      <c r="EE10" s="184" t="s">
        <v>2885</v>
      </c>
      <c r="EF10" s="184" t="s">
        <v>2994</v>
      </c>
      <c r="EG10" s="184" t="s">
        <v>2885</v>
      </c>
      <c r="EH10" s="184" t="s">
        <v>2885</v>
      </c>
      <c r="EI10" s="184" t="s">
        <v>2994</v>
      </c>
      <c r="EJ10" s="184" t="s">
        <v>2885</v>
      </c>
      <c r="EK10" s="184" t="s">
        <v>2885</v>
      </c>
      <c r="EL10" s="184" t="s">
        <v>2994</v>
      </c>
      <c r="EM10" s="184" t="s">
        <v>2885</v>
      </c>
      <c r="EN10" s="184" t="s">
        <v>2885</v>
      </c>
      <c r="EO10" s="184" t="s">
        <v>2994</v>
      </c>
      <c r="EP10" s="184" t="s">
        <v>2885</v>
      </c>
      <c r="EQ10" s="184" t="s">
        <v>2885</v>
      </c>
      <c r="ER10" s="184" t="s">
        <v>2994</v>
      </c>
      <c r="ES10" s="184" t="s">
        <v>2885</v>
      </c>
      <c r="ET10" s="184" t="s">
        <v>2885</v>
      </c>
    </row>
    <row r="11" spans="1:150" x14ac:dyDescent="0.3">
      <c r="A11" s="1"/>
      <c r="B11" s="185" t="s">
        <v>2995</v>
      </c>
      <c r="C11" s="185" t="s">
        <v>75</v>
      </c>
      <c r="D11" s="185" t="s">
        <v>82</v>
      </c>
      <c r="E11" s="185" t="s">
        <v>2996</v>
      </c>
      <c r="F11" s="185" t="s">
        <v>2997</v>
      </c>
      <c r="G11" s="186" t="s">
        <v>2994</v>
      </c>
      <c r="H11" s="186" t="s">
        <v>1007</v>
      </c>
      <c r="I11" s="186" t="s">
        <v>1007</v>
      </c>
      <c r="J11" s="186" t="s">
        <v>2994</v>
      </c>
      <c r="K11" s="186" t="s">
        <v>1007</v>
      </c>
      <c r="L11" s="186" t="s">
        <v>1007</v>
      </c>
      <c r="M11" s="186" t="s">
        <v>2994</v>
      </c>
      <c r="N11" s="186" t="s">
        <v>1007</v>
      </c>
      <c r="O11" s="186" t="s">
        <v>1007</v>
      </c>
      <c r="P11" s="186" t="s">
        <v>2994</v>
      </c>
      <c r="Q11" s="186" t="s">
        <v>1007</v>
      </c>
      <c r="R11" s="186" t="s">
        <v>1007</v>
      </c>
      <c r="S11" s="186" t="s">
        <v>2994</v>
      </c>
      <c r="T11" s="186" t="s">
        <v>1007</v>
      </c>
      <c r="U11" s="186" t="s">
        <v>1007</v>
      </c>
      <c r="V11" s="186" t="s">
        <v>2994</v>
      </c>
      <c r="W11" s="186" t="s">
        <v>1007</v>
      </c>
      <c r="X11" s="186" t="s">
        <v>1007</v>
      </c>
      <c r="Y11" s="186" t="s">
        <v>2994</v>
      </c>
      <c r="Z11" s="186" t="s">
        <v>1007</v>
      </c>
      <c r="AA11" s="186" t="s">
        <v>1007</v>
      </c>
      <c r="AB11" s="186" t="s">
        <v>2994</v>
      </c>
      <c r="AC11" s="186" t="s">
        <v>1007</v>
      </c>
      <c r="AD11" s="186" t="s">
        <v>1007</v>
      </c>
      <c r="AE11" s="186" t="s">
        <v>2994</v>
      </c>
      <c r="AF11" s="186" t="s">
        <v>1007</v>
      </c>
      <c r="AG11" s="186" t="s">
        <v>1007</v>
      </c>
      <c r="AH11" s="186" t="s">
        <v>2994</v>
      </c>
      <c r="AI11" s="186" t="s">
        <v>1007</v>
      </c>
      <c r="AJ11" s="186" t="s">
        <v>1007</v>
      </c>
      <c r="AK11" s="186" t="s">
        <v>2994</v>
      </c>
      <c r="AL11" s="186" t="s">
        <v>1007</v>
      </c>
      <c r="AM11" s="186" t="s">
        <v>1007</v>
      </c>
      <c r="AN11" s="186" t="s">
        <v>2994</v>
      </c>
      <c r="AO11" s="186" t="s">
        <v>1007</v>
      </c>
      <c r="AP11" s="186" t="s">
        <v>1007</v>
      </c>
      <c r="AQ11" s="186" t="s">
        <v>2994</v>
      </c>
      <c r="AR11" s="186" t="s">
        <v>1007</v>
      </c>
      <c r="AS11" s="186" t="s">
        <v>1007</v>
      </c>
      <c r="AT11" s="186" t="s">
        <v>2994</v>
      </c>
      <c r="AU11" s="186" t="s">
        <v>1007</v>
      </c>
      <c r="AV11" s="186" t="s">
        <v>1007</v>
      </c>
      <c r="AW11" s="186" t="s">
        <v>2994</v>
      </c>
      <c r="AX11" s="186" t="s">
        <v>1007</v>
      </c>
      <c r="AY11" s="186" t="s">
        <v>1007</v>
      </c>
      <c r="AZ11" s="186" t="s">
        <v>2994</v>
      </c>
      <c r="BA11" s="186" t="s">
        <v>1007</v>
      </c>
      <c r="BB11" s="186" t="s">
        <v>1007</v>
      </c>
      <c r="BC11" s="186" t="s">
        <v>2994</v>
      </c>
      <c r="BD11" s="186" t="s">
        <v>1007</v>
      </c>
      <c r="BE11" s="186" t="s">
        <v>1007</v>
      </c>
      <c r="BF11" s="186" t="s">
        <v>2994</v>
      </c>
      <c r="BG11" s="186" t="s">
        <v>1007</v>
      </c>
      <c r="BH11" s="186" t="s">
        <v>1007</v>
      </c>
      <c r="BI11" s="186" t="s">
        <v>2994</v>
      </c>
      <c r="BJ11" s="186" t="s">
        <v>1007</v>
      </c>
      <c r="BK11" s="186" t="s">
        <v>1007</v>
      </c>
      <c r="BL11" s="186" t="s">
        <v>2994</v>
      </c>
      <c r="BM11" s="186" t="s">
        <v>1007</v>
      </c>
      <c r="BN11" s="186" t="s">
        <v>1007</v>
      </c>
      <c r="BO11" s="186" t="s">
        <v>2994</v>
      </c>
      <c r="BP11" s="186" t="s">
        <v>1007</v>
      </c>
      <c r="BQ11" s="186" t="s">
        <v>1007</v>
      </c>
      <c r="BR11" s="186" t="s">
        <v>2994</v>
      </c>
      <c r="BS11" s="186" t="s">
        <v>1007</v>
      </c>
      <c r="BT11" s="186" t="s">
        <v>1007</v>
      </c>
      <c r="BU11" s="186" t="s">
        <v>2994</v>
      </c>
      <c r="BV11" s="186" t="s">
        <v>1007</v>
      </c>
      <c r="BW11" s="186" t="s">
        <v>1007</v>
      </c>
      <c r="BX11" s="186" t="s">
        <v>2994</v>
      </c>
      <c r="BY11" s="186" t="s">
        <v>1007</v>
      </c>
      <c r="BZ11" s="186" t="s">
        <v>1007</v>
      </c>
      <c r="CA11" s="186" t="s">
        <v>2994</v>
      </c>
      <c r="CB11" s="186" t="s">
        <v>1007</v>
      </c>
      <c r="CC11" s="186" t="s">
        <v>1007</v>
      </c>
      <c r="CD11" s="186" t="s">
        <v>2994</v>
      </c>
      <c r="CE11" s="186" t="s">
        <v>1007</v>
      </c>
      <c r="CF11" s="186" t="s">
        <v>1007</v>
      </c>
      <c r="CG11" s="186" t="s">
        <v>2994</v>
      </c>
      <c r="CH11" s="186" t="s">
        <v>1007</v>
      </c>
      <c r="CI11" s="186" t="s">
        <v>1007</v>
      </c>
      <c r="CJ11" s="186" t="s">
        <v>2994</v>
      </c>
      <c r="CK11" s="186" t="s">
        <v>1007</v>
      </c>
      <c r="CL11" s="186" t="s">
        <v>1007</v>
      </c>
      <c r="CM11" s="186" t="s">
        <v>2994</v>
      </c>
      <c r="CN11" s="186" t="s">
        <v>1007</v>
      </c>
      <c r="CO11" s="186" t="s">
        <v>1007</v>
      </c>
      <c r="CP11" s="186" t="s">
        <v>2994</v>
      </c>
      <c r="CQ11" s="186" t="s">
        <v>1007</v>
      </c>
      <c r="CR11" s="186" t="s">
        <v>1007</v>
      </c>
      <c r="CS11" s="186" t="s">
        <v>2994</v>
      </c>
      <c r="CT11" s="186" t="s">
        <v>1007</v>
      </c>
      <c r="CU11" s="186" t="s">
        <v>1007</v>
      </c>
      <c r="CV11" s="186" t="s">
        <v>2994</v>
      </c>
      <c r="CW11" s="186" t="s">
        <v>1007</v>
      </c>
      <c r="CX11" s="186" t="s">
        <v>1007</v>
      </c>
      <c r="CY11" s="186" t="s">
        <v>2994</v>
      </c>
      <c r="CZ11" s="186" t="s">
        <v>1007</v>
      </c>
      <c r="DA11" s="186" t="s">
        <v>1007</v>
      </c>
      <c r="DB11" s="186" t="s">
        <v>2994</v>
      </c>
      <c r="DC11" s="186" t="s">
        <v>1007</v>
      </c>
      <c r="DD11" s="186" t="s">
        <v>1007</v>
      </c>
      <c r="DE11" s="186" t="s">
        <v>2994</v>
      </c>
      <c r="DF11" s="186" t="s">
        <v>1007</v>
      </c>
      <c r="DG11" s="186" t="s">
        <v>1007</v>
      </c>
      <c r="DH11" s="186" t="s">
        <v>2994</v>
      </c>
      <c r="DI11" s="186" t="s">
        <v>1007</v>
      </c>
      <c r="DJ11" s="186" t="s">
        <v>1007</v>
      </c>
      <c r="DK11" s="186" t="s">
        <v>2994</v>
      </c>
      <c r="DL11" s="186" t="s">
        <v>1007</v>
      </c>
      <c r="DM11" s="186" t="s">
        <v>1007</v>
      </c>
      <c r="DN11" s="186" t="s">
        <v>2994</v>
      </c>
      <c r="DO11" s="186" t="s">
        <v>1007</v>
      </c>
      <c r="DP11" s="186" t="s">
        <v>1007</v>
      </c>
      <c r="DQ11" s="186" t="s">
        <v>2994</v>
      </c>
      <c r="DR11" s="186" t="s">
        <v>1007</v>
      </c>
      <c r="DS11" s="186" t="s">
        <v>1007</v>
      </c>
      <c r="DT11" s="186" t="s">
        <v>2994</v>
      </c>
      <c r="DU11" s="186" t="s">
        <v>1007</v>
      </c>
      <c r="DV11" s="186" t="s">
        <v>1007</v>
      </c>
      <c r="DW11" s="186" t="s">
        <v>2994</v>
      </c>
      <c r="DX11" s="186" t="s">
        <v>1007</v>
      </c>
      <c r="DY11" s="186" t="s">
        <v>1007</v>
      </c>
      <c r="DZ11" s="186" t="s">
        <v>2994</v>
      </c>
      <c r="EA11" s="186" t="s">
        <v>1007</v>
      </c>
      <c r="EB11" s="186" t="s">
        <v>1007</v>
      </c>
      <c r="EC11" s="186" t="s">
        <v>2994</v>
      </c>
      <c r="ED11" s="186" t="s">
        <v>1007</v>
      </c>
      <c r="EE11" s="186" t="s">
        <v>1007</v>
      </c>
      <c r="EF11" s="186" t="s">
        <v>2994</v>
      </c>
      <c r="EG11" s="186" t="s">
        <v>1007</v>
      </c>
      <c r="EH11" s="186" t="s">
        <v>1007</v>
      </c>
      <c r="EI11" s="186" t="s">
        <v>2994</v>
      </c>
      <c r="EJ11" s="186" t="s">
        <v>1007</v>
      </c>
      <c r="EK11" s="186" t="s">
        <v>1007</v>
      </c>
      <c r="EL11" s="186" t="s">
        <v>2994</v>
      </c>
      <c r="EM11" s="186" t="s">
        <v>1007</v>
      </c>
      <c r="EN11" s="186" t="s">
        <v>1007</v>
      </c>
      <c r="EO11" s="186" t="s">
        <v>2994</v>
      </c>
      <c r="EP11" s="186" t="s">
        <v>1007</v>
      </c>
      <c r="EQ11" s="186" t="s">
        <v>1007</v>
      </c>
      <c r="ER11" s="186" t="s">
        <v>2994</v>
      </c>
      <c r="ES11" s="186" t="s">
        <v>1007</v>
      </c>
      <c r="ET11" s="186" t="s">
        <v>1007</v>
      </c>
    </row>
    <row r="12" spans="1:150" x14ac:dyDescent="0.3">
      <c r="A12" s="1"/>
      <c r="B12" s="185" t="s">
        <v>2998</v>
      </c>
      <c r="C12" s="185" t="s">
        <v>75</v>
      </c>
      <c r="D12" s="185" t="s">
        <v>82</v>
      </c>
      <c r="E12" s="185" t="s">
        <v>2999</v>
      </c>
      <c r="F12" s="185" t="s">
        <v>3000</v>
      </c>
      <c r="G12" s="186" t="s">
        <v>2994</v>
      </c>
      <c r="H12" s="186" t="s">
        <v>1007</v>
      </c>
      <c r="I12" s="186" t="s">
        <v>1007</v>
      </c>
      <c r="J12" s="186" t="s">
        <v>2994</v>
      </c>
      <c r="K12" s="186" t="s">
        <v>1007</v>
      </c>
      <c r="L12" s="186" t="s">
        <v>1007</v>
      </c>
      <c r="M12" s="186" t="s">
        <v>2994</v>
      </c>
      <c r="N12" s="186" t="s">
        <v>1007</v>
      </c>
      <c r="O12" s="186" t="s">
        <v>1007</v>
      </c>
      <c r="P12" s="186" t="s">
        <v>2994</v>
      </c>
      <c r="Q12" s="186" t="s">
        <v>1007</v>
      </c>
      <c r="R12" s="186" t="s">
        <v>1007</v>
      </c>
      <c r="S12" s="186" t="s">
        <v>2994</v>
      </c>
      <c r="T12" s="186" t="s">
        <v>1007</v>
      </c>
      <c r="U12" s="186" t="s">
        <v>1007</v>
      </c>
      <c r="V12" s="186" t="s">
        <v>2994</v>
      </c>
      <c r="W12" s="186" t="s">
        <v>1007</v>
      </c>
      <c r="X12" s="186" t="s">
        <v>1007</v>
      </c>
      <c r="Y12" s="186" t="s">
        <v>2994</v>
      </c>
      <c r="Z12" s="186" t="s">
        <v>1007</v>
      </c>
      <c r="AA12" s="186" t="s">
        <v>1007</v>
      </c>
      <c r="AB12" s="186" t="s">
        <v>2994</v>
      </c>
      <c r="AC12" s="186" t="s">
        <v>1007</v>
      </c>
      <c r="AD12" s="186" t="s">
        <v>1007</v>
      </c>
      <c r="AE12" s="186" t="s">
        <v>2994</v>
      </c>
      <c r="AF12" s="186" t="s">
        <v>1007</v>
      </c>
      <c r="AG12" s="186" t="s">
        <v>1007</v>
      </c>
      <c r="AH12" s="186" t="s">
        <v>2994</v>
      </c>
      <c r="AI12" s="186" t="s">
        <v>1007</v>
      </c>
      <c r="AJ12" s="186" t="s">
        <v>1007</v>
      </c>
      <c r="AK12" s="186" t="s">
        <v>2994</v>
      </c>
      <c r="AL12" s="186" t="s">
        <v>1007</v>
      </c>
      <c r="AM12" s="186" t="s">
        <v>1007</v>
      </c>
      <c r="AN12" s="186" t="s">
        <v>2994</v>
      </c>
      <c r="AO12" s="186" t="s">
        <v>1007</v>
      </c>
      <c r="AP12" s="186" t="s">
        <v>1007</v>
      </c>
      <c r="AQ12" s="186" t="s">
        <v>2994</v>
      </c>
      <c r="AR12" s="186" t="s">
        <v>1007</v>
      </c>
      <c r="AS12" s="186" t="s">
        <v>1007</v>
      </c>
      <c r="AT12" s="186" t="s">
        <v>2994</v>
      </c>
      <c r="AU12" s="186" t="s">
        <v>1007</v>
      </c>
      <c r="AV12" s="186" t="s">
        <v>1007</v>
      </c>
      <c r="AW12" s="186" t="s">
        <v>2994</v>
      </c>
      <c r="AX12" s="186" t="s">
        <v>1007</v>
      </c>
      <c r="AY12" s="186" t="s">
        <v>1007</v>
      </c>
      <c r="AZ12" s="186" t="s">
        <v>2994</v>
      </c>
      <c r="BA12" s="186" t="s">
        <v>1007</v>
      </c>
      <c r="BB12" s="186" t="s">
        <v>1007</v>
      </c>
      <c r="BC12" s="186" t="s">
        <v>2994</v>
      </c>
      <c r="BD12" s="186" t="s">
        <v>1007</v>
      </c>
      <c r="BE12" s="186" t="s">
        <v>1007</v>
      </c>
      <c r="BF12" s="186" t="s">
        <v>2994</v>
      </c>
      <c r="BG12" s="186" t="s">
        <v>1007</v>
      </c>
      <c r="BH12" s="186" t="s">
        <v>1007</v>
      </c>
      <c r="BI12" s="186" t="s">
        <v>2994</v>
      </c>
      <c r="BJ12" s="186" t="s">
        <v>1007</v>
      </c>
      <c r="BK12" s="186" t="s">
        <v>1007</v>
      </c>
      <c r="BL12" s="186" t="s">
        <v>2994</v>
      </c>
      <c r="BM12" s="186" t="s">
        <v>1007</v>
      </c>
      <c r="BN12" s="186" t="s">
        <v>1007</v>
      </c>
      <c r="BO12" s="186" t="s">
        <v>2994</v>
      </c>
      <c r="BP12" s="186" t="s">
        <v>1007</v>
      </c>
      <c r="BQ12" s="186" t="s">
        <v>1007</v>
      </c>
      <c r="BR12" s="186" t="s">
        <v>2994</v>
      </c>
      <c r="BS12" s="186" t="s">
        <v>1007</v>
      </c>
      <c r="BT12" s="186" t="s">
        <v>1007</v>
      </c>
      <c r="BU12" s="186" t="s">
        <v>2994</v>
      </c>
      <c r="BV12" s="186" t="s">
        <v>1007</v>
      </c>
      <c r="BW12" s="186" t="s">
        <v>1007</v>
      </c>
      <c r="BX12" s="186" t="s">
        <v>2994</v>
      </c>
      <c r="BY12" s="186" t="s">
        <v>1007</v>
      </c>
      <c r="BZ12" s="186" t="s">
        <v>1007</v>
      </c>
      <c r="CA12" s="186" t="s">
        <v>2994</v>
      </c>
      <c r="CB12" s="186" t="s">
        <v>1007</v>
      </c>
      <c r="CC12" s="186" t="s">
        <v>1007</v>
      </c>
      <c r="CD12" s="186" t="s">
        <v>2994</v>
      </c>
      <c r="CE12" s="186" t="s">
        <v>1007</v>
      </c>
      <c r="CF12" s="186" t="s">
        <v>1007</v>
      </c>
      <c r="CG12" s="186" t="s">
        <v>2994</v>
      </c>
      <c r="CH12" s="186" t="s">
        <v>1007</v>
      </c>
      <c r="CI12" s="186" t="s">
        <v>1007</v>
      </c>
      <c r="CJ12" s="186" t="s">
        <v>2994</v>
      </c>
      <c r="CK12" s="186" t="s">
        <v>1007</v>
      </c>
      <c r="CL12" s="186" t="s">
        <v>1007</v>
      </c>
      <c r="CM12" s="186" t="s">
        <v>2994</v>
      </c>
      <c r="CN12" s="186" t="s">
        <v>1007</v>
      </c>
      <c r="CO12" s="186" t="s">
        <v>1007</v>
      </c>
      <c r="CP12" s="186" t="s">
        <v>2994</v>
      </c>
      <c r="CQ12" s="186" t="s">
        <v>1007</v>
      </c>
      <c r="CR12" s="186" t="s">
        <v>1007</v>
      </c>
      <c r="CS12" s="186" t="s">
        <v>2994</v>
      </c>
      <c r="CT12" s="186" t="s">
        <v>1007</v>
      </c>
      <c r="CU12" s="186" t="s">
        <v>1007</v>
      </c>
      <c r="CV12" s="186" t="s">
        <v>2994</v>
      </c>
      <c r="CW12" s="186" t="s">
        <v>1007</v>
      </c>
      <c r="CX12" s="186" t="s">
        <v>1007</v>
      </c>
      <c r="CY12" s="186" t="s">
        <v>2994</v>
      </c>
      <c r="CZ12" s="186" t="s">
        <v>1007</v>
      </c>
      <c r="DA12" s="186" t="s">
        <v>1007</v>
      </c>
      <c r="DB12" s="186" t="s">
        <v>2994</v>
      </c>
      <c r="DC12" s="186" t="s">
        <v>1007</v>
      </c>
      <c r="DD12" s="186" t="s">
        <v>1007</v>
      </c>
      <c r="DE12" s="186" t="s">
        <v>2994</v>
      </c>
      <c r="DF12" s="186" t="s">
        <v>1007</v>
      </c>
      <c r="DG12" s="186" t="s">
        <v>1007</v>
      </c>
      <c r="DH12" s="186" t="s">
        <v>2994</v>
      </c>
      <c r="DI12" s="186" t="s">
        <v>1007</v>
      </c>
      <c r="DJ12" s="186" t="s">
        <v>1007</v>
      </c>
      <c r="DK12" s="186" t="s">
        <v>2994</v>
      </c>
      <c r="DL12" s="186" t="s">
        <v>1007</v>
      </c>
      <c r="DM12" s="186" t="s">
        <v>1007</v>
      </c>
      <c r="DN12" s="186" t="s">
        <v>2994</v>
      </c>
      <c r="DO12" s="186" t="s">
        <v>1007</v>
      </c>
      <c r="DP12" s="186" t="s">
        <v>1007</v>
      </c>
      <c r="DQ12" s="186" t="s">
        <v>2994</v>
      </c>
      <c r="DR12" s="186" t="s">
        <v>1007</v>
      </c>
      <c r="DS12" s="186" t="s">
        <v>1007</v>
      </c>
      <c r="DT12" s="186" t="s">
        <v>2994</v>
      </c>
      <c r="DU12" s="186" t="s">
        <v>1007</v>
      </c>
      <c r="DV12" s="186" t="s">
        <v>1007</v>
      </c>
      <c r="DW12" s="186" t="s">
        <v>2994</v>
      </c>
      <c r="DX12" s="186" t="s">
        <v>1007</v>
      </c>
      <c r="DY12" s="186" t="s">
        <v>1007</v>
      </c>
      <c r="DZ12" s="186" t="s">
        <v>2994</v>
      </c>
      <c r="EA12" s="186" t="s">
        <v>1007</v>
      </c>
      <c r="EB12" s="186" t="s">
        <v>1007</v>
      </c>
      <c r="EC12" s="186" t="s">
        <v>2994</v>
      </c>
      <c r="ED12" s="186" t="s">
        <v>1007</v>
      </c>
      <c r="EE12" s="186" t="s">
        <v>1007</v>
      </c>
      <c r="EF12" s="186" t="s">
        <v>2994</v>
      </c>
      <c r="EG12" s="186" t="s">
        <v>1007</v>
      </c>
      <c r="EH12" s="186" t="s">
        <v>1007</v>
      </c>
      <c r="EI12" s="186" t="s">
        <v>2994</v>
      </c>
      <c r="EJ12" s="186" t="s">
        <v>1007</v>
      </c>
      <c r="EK12" s="186" t="s">
        <v>1007</v>
      </c>
      <c r="EL12" s="186" t="s">
        <v>2994</v>
      </c>
      <c r="EM12" s="186" t="s">
        <v>1007</v>
      </c>
      <c r="EN12" s="186" t="s">
        <v>1007</v>
      </c>
      <c r="EO12" s="186" t="s">
        <v>2994</v>
      </c>
      <c r="EP12" s="186" t="s">
        <v>1007</v>
      </c>
      <c r="EQ12" s="186" t="s">
        <v>1007</v>
      </c>
      <c r="ER12" s="186" t="s">
        <v>2994</v>
      </c>
      <c r="ES12" s="186" t="s">
        <v>1007</v>
      </c>
      <c r="ET12" s="186" t="s">
        <v>1007</v>
      </c>
    </row>
    <row r="13" spans="1:150" x14ac:dyDescent="0.3">
      <c r="A13" s="1"/>
      <c r="B13" s="185" t="s">
        <v>3001</v>
      </c>
      <c r="C13" s="185" t="s">
        <v>75</v>
      </c>
      <c r="D13" s="185" t="s">
        <v>82</v>
      </c>
      <c r="E13" s="185" t="s">
        <v>3002</v>
      </c>
      <c r="F13" s="185" t="s">
        <v>3003</v>
      </c>
      <c r="G13" s="186" t="s">
        <v>2994</v>
      </c>
      <c r="H13" s="186" t="s">
        <v>1007</v>
      </c>
      <c r="I13" s="186" t="s">
        <v>1007</v>
      </c>
      <c r="J13" s="186" t="s">
        <v>2994</v>
      </c>
      <c r="K13" s="186" t="s">
        <v>1007</v>
      </c>
      <c r="L13" s="186" t="s">
        <v>1007</v>
      </c>
      <c r="M13" s="186" t="s">
        <v>2994</v>
      </c>
      <c r="N13" s="186" t="s">
        <v>1007</v>
      </c>
      <c r="O13" s="186" t="s">
        <v>1007</v>
      </c>
      <c r="P13" s="186" t="s">
        <v>2994</v>
      </c>
      <c r="Q13" s="186" t="s">
        <v>1007</v>
      </c>
      <c r="R13" s="186" t="s">
        <v>1007</v>
      </c>
      <c r="S13" s="186" t="s">
        <v>2994</v>
      </c>
      <c r="T13" s="186" t="s">
        <v>1007</v>
      </c>
      <c r="U13" s="186" t="s">
        <v>1007</v>
      </c>
      <c r="V13" s="186" t="s">
        <v>2994</v>
      </c>
      <c r="W13" s="186" t="s">
        <v>1007</v>
      </c>
      <c r="X13" s="186" t="s">
        <v>1007</v>
      </c>
      <c r="Y13" s="186" t="s">
        <v>2994</v>
      </c>
      <c r="Z13" s="186" t="s">
        <v>1007</v>
      </c>
      <c r="AA13" s="186" t="s">
        <v>1007</v>
      </c>
      <c r="AB13" s="186" t="s">
        <v>2994</v>
      </c>
      <c r="AC13" s="186" t="s">
        <v>1007</v>
      </c>
      <c r="AD13" s="186" t="s">
        <v>1007</v>
      </c>
      <c r="AE13" s="186" t="s">
        <v>2994</v>
      </c>
      <c r="AF13" s="186" t="s">
        <v>1007</v>
      </c>
      <c r="AG13" s="186" t="s">
        <v>1007</v>
      </c>
      <c r="AH13" s="186" t="s">
        <v>2994</v>
      </c>
      <c r="AI13" s="186" t="s">
        <v>1007</v>
      </c>
      <c r="AJ13" s="186" t="s">
        <v>1007</v>
      </c>
      <c r="AK13" s="186" t="s">
        <v>2994</v>
      </c>
      <c r="AL13" s="186" t="s">
        <v>1007</v>
      </c>
      <c r="AM13" s="186" t="s">
        <v>1007</v>
      </c>
      <c r="AN13" s="186" t="s">
        <v>2994</v>
      </c>
      <c r="AO13" s="186" t="s">
        <v>1007</v>
      </c>
      <c r="AP13" s="186" t="s">
        <v>1007</v>
      </c>
      <c r="AQ13" s="186" t="s">
        <v>2994</v>
      </c>
      <c r="AR13" s="186" t="s">
        <v>1007</v>
      </c>
      <c r="AS13" s="186" t="s">
        <v>1007</v>
      </c>
      <c r="AT13" s="186" t="s">
        <v>2994</v>
      </c>
      <c r="AU13" s="186" t="s">
        <v>1007</v>
      </c>
      <c r="AV13" s="186" t="s">
        <v>1007</v>
      </c>
      <c r="AW13" s="186" t="s">
        <v>2994</v>
      </c>
      <c r="AX13" s="186" t="s">
        <v>1007</v>
      </c>
      <c r="AY13" s="186" t="s">
        <v>1007</v>
      </c>
      <c r="AZ13" s="186" t="s">
        <v>2994</v>
      </c>
      <c r="BA13" s="186" t="s">
        <v>1007</v>
      </c>
      <c r="BB13" s="186" t="s">
        <v>1007</v>
      </c>
      <c r="BC13" s="186" t="s">
        <v>2994</v>
      </c>
      <c r="BD13" s="186" t="s">
        <v>1007</v>
      </c>
      <c r="BE13" s="186" t="s">
        <v>1007</v>
      </c>
      <c r="BF13" s="186" t="s">
        <v>2994</v>
      </c>
      <c r="BG13" s="186" t="s">
        <v>1007</v>
      </c>
      <c r="BH13" s="186" t="s">
        <v>1007</v>
      </c>
      <c r="BI13" s="186" t="s">
        <v>2994</v>
      </c>
      <c r="BJ13" s="186" t="s">
        <v>1007</v>
      </c>
      <c r="BK13" s="186" t="s">
        <v>1007</v>
      </c>
      <c r="BL13" s="186" t="s">
        <v>2994</v>
      </c>
      <c r="BM13" s="186" t="s">
        <v>1007</v>
      </c>
      <c r="BN13" s="186" t="s">
        <v>1007</v>
      </c>
      <c r="BO13" s="186" t="s">
        <v>2994</v>
      </c>
      <c r="BP13" s="186" t="s">
        <v>1007</v>
      </c>
      <c r="BQ13" s="186" t="s">
        <v>1007</v>
      </c>
      <c r="BR13" s="186" t="s">
        <v>2994</v>
      </c>
      <c r="BS13" s="186" t="s">
        <v>1007</v>
      </c>
      <c r="BT13" s="186" t="s">
        <v>1007</v>
      </c>
      <c r="BU13" s="186" t="s">
        <v>2994</v>
      </c>
      <c r="BV13" s="186" t="s">
        <v>1007</v>
      </c>
      <c r="BW13" s="186" t="s">
        <v>1007</v>
      </c>
      <c r="BX13" s="186" t="s">
        <v>2994</v>
      </c>
      <c r="BY13" s="186" t="s">
        <v>1007</v>
      </c>
      <c r="BZ13" s="186" t="s">
        <v>1007</v>
      </c>
      <c r="CA13" s="186" t="s">
        <v>2994</v>
      </c>
      <c r="CB13" s="186" t="s">
        <v>1007</v>
      </c>
      <c r="CC13" s="186" t="s">
        <v>1007</v>
      </c>
      <c r="CD13" s="186" t="s">
        <v>2994</v>
      </c>
      <c r="CE13" s="186" t="s">
        <v>1007</v>
      </c>
      <c r="CF13" s="186" t="s">
        <v>1007</v>
      </c>
      <c r="CG13" s="186" t="s">
        <v>2994</v>
      </c>
      <c r="CH13" s="186" t="s">
        <v>1007</v>
      </c>
      <c r="CI13" s="186" t="s">
        <v>1007</v>
      </c>
      <c r="CJ13" s="186" t="s">
        <v>2994</v>
      </c>
      <c r="CK13" s="186" t="s">
        <v>1007</v>
      </c>
      <c r="CL13" s="186" t="s">
        <v>1007</v>
      </c>
      <c r="CM13" s="186" t="s">
        <v>2994</v>
      </c>
      <c r="CN13" s="186" t="s">
        <v>1007</v>
      </c>
      <c r="CO13" s="186" t="s">
        <v>1007</v>
      </c>
      <c r="CP13" s="186" t="s">
        <v>2994</v>
      </c>
      <c r="CQ13" s="186" t="s">
        <v>1007</v>
      </c>
      <c r="CR13" s="186" t="s">
        <v>1007</v>
      </c>
      <c r="CS13" s="186" t="s">
        <v>2994</v>
      </c>
      <c r="CT13" s="186" t="s">
        <v>1007</v>
      </c>
      <c r="CU13" s="186" t="s">
        <v>1007</v>
      </c>
      <c r="CV13" s="186" t="s">
        <v>2994</v>
      </c>
      <c r="CW13" s="186" t="s">
        <v>1007</v>
      </c>
      <c r="CX13" s="186" t="s">
        <v>1007</v>
      </c>
      <c r="CY13" s="186" t="s">
        <v>2994</v>
      </c>
      <c r="CZ13" s="186" t="s">
        <v>1007</v>
      </c>
      <c r="DA13" s="186" t="s">
        <v>1007</v>
      </c>
      <c r="DB13" s="186" t="s">
        <v>2994</v>
      </c>
      <c r="DC13" s="186" t="s">
        <v>1007</v>
      </c>
      <c r="DD13" s="186" t="s">
        <v>1007</v>
      </c>
      <c r="DE13" s="186" t="s">
        <v>2994</v>
      </c>
      <c r="DF13" s="186" t="s">
        <v>1007</v>
      </c>
      <c r="DG13" s="186" t="s">
        <v>1007</v>
      </c>
      <c r="DH13" s="186" t="s">
        <v>2994</v>
      </c>
      <c r="DI13" s="186" t="s">
        <v>1007</v>
      </c>
      <c r="DJ13" s="186" t="s">
        <v>1007</v>
      </c>
      <c r="DK13" s="186" t="s">
        <v>2994</v>
      </c>
      <c r="DL13" s="186" t="s">
        <v>1007</v>
      </c>
      <c r="DM13" s="186" t="s">
        <v>1007</v>
      </c>
      <c r="DN13" s="186" t="s">
        <v>2994</v>
      </c>
      <c r="DO13" s="186" t="s">
        <v>1007</v>
      </c>
      <c r="DP13" s="186" t="s">
        <v>1007</v>
      </c>
      <c r="DQ13" s="186" t="s">
        <v>2994</v>
      </c>
      <c r="DR13" s="186" t="s">
        <v>1007</v>
      </c>
      <c r="DS13" s="186" t="s">
        <v>1007</v>
      </c>
      <c r="DT13" s="186" t="s">
        <v>2994</v>
      </c>
      <c r="DU13" s="186" t="s">
        <v>1007</v>
      </c>
      <c r="DV13" s="186" t="s">
        <v>1007</v>
      </c>
      <c r="DW13" s="186" t="s">
        <v>2994</v>
      </c>
      <c r="DX13" s="186" t="s">
        <v>1007</v>
      </c>
      <c r="DY13" s="186" t="s">
        <v>1007</v>
      </c>
      <c r="DZ13" s="186" t="s">
        <v>2994</v>
      </c>
      <c r="EA13" s="186" t="s">
        <v>1007</v>
      </c>
      <c r="EB13" s="186" t="s">
        <v>1007</v>
      </c>
      <c r="EC13" s="186" t="s">
        <v>2994</v>
      </c>
      <c r="ED13" s="186" t="s">
        <v>1007</v>
      </c>
      <c r="EE13" s="186" t="s">
        <v>1007</v>
      </c>
      <c r="EF13" s="186" t="s">
        <v>2994</v>
      </c>
      <c r="EG13" s="186" t="s">
        <v>1007</v>
      </c>
      <c r="EH13" s="186" t="s">
        <v>1007</v>
      </c>
      <c r="EI13" s="186" t="s">
        <v>2994</v>
      </c>
      <c r="EJ13" s="186" t="s">
        <v>1007</v>
      </c>
      <c r="EK13" s="186" t="s">
        <v>1007</v>
      </c>
      <c r="EL13" s="186" t="s">
        <v>2994</v>
      </c>
      <c r="EM13" s="186" t="s">
        <v>1007</v>
      </c>
      <c r="EN13" s="186" t="s">
        <v>1007</v>
      </c>
      <c r="EO13" s="186" t="s">
        <v>2994</v>
      </c>
      <c r="EP13" s="186" t="s">
        <v>1007</v>
      </c>
      <c r="EQ13" s="186" t="s">
        <v>1007</v>
      </c>
      <c r="ER13" s="186" t="s">
        <v>2994</v>
      </c>
      <c r="ES13" s="186" t="s">
        <v>1007</v>
      </c>
      <c r="ET13" s="186" t="s">
        <v>1007</v>
      </c>
    </row>
    <row r="14" spans="1:150" x14ac:dyDescent="0.3">
      <c r="A14" s="1"/>
      <c r="B14" s="185" t="s">
        <v>3004</v>
      </c>
      <c r="C14" s="185" t="s">
        <v>75</v>
      </c>
      <c r="D14" s="185" t="s">
        <v>82</v>
      </c>
      <c r="E14" s="185" t="s">
        <v>3005</v>
      </c>
      <c r="F14" s="185" t="s">
        <v>3006</v>
      </c>
      <c r="G14" s="186" t="s">
        <v>2994</v>
      </c>
      <c r="H14" s="186" t="s">
        <v>2885</v>
      </c>
      <c r="I14" s="186" t="s">
        <v>2885</v>
      </c>
      <c r="J14" s="186" t="s">
        <v>2994</v>
      </c>
      <c r="K14" s="186" t="s">
        <v>2885</v>
      </c>
      <c r="L14" s="186" t="s">
        <v>2885</v>
      </c>
      <c r="M14" s="186" t="s">
        <v>2994</v>
      </c>
      <c r="N14" s="186" t="s">
        <v>2885</v>
      </c>
      <c r="O14" s="186" t="s">
        <v>2885</v>
      </c>
      <c r="P14" s="186" t="s">
        <v>2994</v>
      </c>
      <c r="Q14" s="186" t="s">
        <v>2885</v>
      </c>
      <c r="R14" s="186" t="s">
        <v>2885</v>
      </c>
      <c r="S14" s="186" t="s">
        <v>2994</v>
      </c>
      <c r="T14" s="186" t="s">
        <v>2885</v>
      </c>
      <c r="U14" s="186" t="s">
        <v>2885</v>
      </c>
      <c r="V14" s="186" t="s">
        <v>2994</v>
      </c>
      <c r="W14" s="186" t="s">
        <v>2885</v>
      </c>
      <c r="X14" s="186" t="s">
        <v>2885</v>
      </c>
      <c r="Y14" s="186" t="s">
        <v>2994</v>
      </c>
      <c r="Z14" s="186" t="s">
        <v>2885</v>
      </c>
      <c r="AA14" s="186" t="s">
        <v>2885</v>
      </c>
      <c r="AB14" s="186" t="s">
        <v>2994</v>
      </c>
      <c r="AC14" s="186" t="s">
        <v>2885</v>
      </c>
      <c r="AD14" s="186" t="s">
        <v>2885</v>
      </c>
      <c r="AE14" s="186" t="s">
        <v>2994</v>
      </c>
      <c r="AF14" s="186" t="s">
        <v>2885</v>
      </c>
      <c r="AG14" s="186" t="s">
        <v>2885</v>
      </c>
      <c r="AH14" s="186" t="s">
        <v>2994</v>
      </c>
      <c r="AI14" s="186" t="s">
        <v>2885</v>
      </c>
      <c r="AJ14" s="186" t="s">
        <v>2885</v>
      </c>
      <c r="AK14" s="186" t="s">
        <v>2994</v>
      </c>
      <c r="AL14" s="186" t="s">
        <v>2885</v>
      </c>
      <c r="AM14" s="186" t="s">
        <v>2885</v>
      </c>
      <c r="AN14" s="186" t="s">
        <v>2994</v>
      </c>
      <c r="AO14" s="186" t="s">
        <v>2885</v>
      </c>
      <c r="AP14" s="186" t="s">
        <v>2885</v>
      </c>
      <c r="AQ14" s="186" t="s">
        <v>2994</v>
      </c>
      <c r="AR14" s="186" t="s">
        <v>2885</v>
      </c>
      <c r="AS14" s="186" t="s">
        <v>2885</v>
      </c>
      <c r="AT14" s="186" t="s">
        <v>2994</v>
      </c>
      <c r="AU14" s="186" t="s">
        <v>2885</v>
      </c>
      <c r="AV14" s="186" t="s">
        <v>2885</v>
      </c>
      <c r="AW14" s="186" t="s">
        <v>2994</v>
      </c>
      <c r="AX14" s="186" t="s">
        <v>2885</v>
      </c>
      <c r="AY14" s="186" t="s">
        <v>2885</v>
      </c>
      <c r="AZ14" s="186" t="s">
        <v>2994</v>
      </c>
      <c r="BA14" s="186" t="s">
        <v>2885</v>
      </c>
      <c r="BB14" s="186" t="s">
        <v>2885</v>
      </c>
      <c r="BC14" s="186" t="s">
        <v>2994</v>
      </c>
      <c r="BD14" s="186" t="s">
        <v>2885</v>
      </c>
      <c r="BE14" s="186" t="s">
        <v>2885</v>
      </c>
      <c r="BF14" s="186" t="s">
        <v>2994</v>
      </c>
      <c r="BG14" s="186" t="s">
        <v>2885</v>
      </c>
      <c r="BH14" s="186" t="s">
        <v>2885</v>
      </c>
      <c r="BI14" s="186" t="s">
        <v>2994</v>
      </c>
      <c r="BJ14" s="186" t="s">
        <v>2885</v>
      </c>
      <c r="BK14" s="186" t="s">
        <v>2885</v>
      </c>
      <c r="BL14" s="186" t="s">
        <v>2994</v>
      </c>
      <c r="BM14" s="186" t="s">
        <v>2885</v>
      </c>
      <c r="BN14" s="186" t="s">
        <v>2885</v>
      </c>
      <c r="BO14" s="186" t="s">
        <v>2994</v>
      </c>
      <c r="BP14" s="186" t="s">
        <v>2885</v>
      </c>
      <c r="BQ14" s="186" t="s">
        <v>2885</v>
      </c>
      <c r="BR14" s="186" t="s">
        <v>2994</v>
      </c>
      <c r="BS14" s="186" t="s">
        <v>2885</v>
      </c>
      <c r="BT14" s="186" t="s">
        <v>2885</v>
      </c>
      <c r="BU14" s="186" t="s">
        <v>2994</v>
      </c>
      <c r="BV14" s="186" t="s">
        <v>2885</v>
      </c>
      <c r="BW14" s="186" t="s">
        <v>2885</v>
      </c>
      <c r="BX14" s="186" t="s">
        <v>2994</v>
      </c>
      <c r="BY14" s="186" t="s">
        <v>2885</v>
      </c>
      <c r="BZ14" s="186" t="s">
        <v>2885</v>
      </c>
      <c r="CA14" s="186" t="s">
        <v>2994</v>
      </c>
      <c r="CB14" s="186" t="s">
        <v>2885</v>
      </c>
      <c r="CC14" s="186" t="s">
        <v>2885</v>
      </c>
      <c r="CD14" s="186" t="s">
        <v>2994</v>
      </c>
      <c r="CE14" s="186" t="s">
        <v>2885</v>
      </c>
      <c r="CF14" s="186" t="s">
        <v>2885</v>
      </c>
      <c r="CG14" s="186" t="s">
        <v>2994</v>
      </c>
      <c r="CH14" s="186" t="s">
        <v>2885</v>
      </c>
      <c r="CI14" s="186" t="s">
        <v>2885</v>
      </c>
      <c r="CJ14" s="186" t="s">
        <v>2994</v>
      </c>
      <c r="CK14" s="186" t="s">
        <v>2885</v>
      </c>
      <c r="CL14" s="186" t="s">
        <v>2885</v>
      </c>
      <c r="CM14" s="186" t="s">
        <v>2994</v>
      </c>
      <c r="CN14" s="186" t="s">
        <v>2885</v>
      </c>
      <c r="CO14" s="186" t="s">
        <v>2885</v>
      </c>
      <c r="CP14" s="186" t="s">
        <v>2994</v>
      </c>
      <c r="CQ14" s="186" t="s">
        <v>2885</v>
      </c>
      <c r="CR14" s="186" t="s">
        <v>2885</v>
      </c>
      <c r="CS14" s="186" t="s">
        <v>2994</v>
      </c>
      <c r="CT14" s="186" t="s">
        <v>2885</v>
      </c>
      <c r="CU14" s="186" t="s">
        <v>2885</v>
      </c>
      <c r="CV14" s="186" t="s">
        <v>2994</v>
      </c>
      <c r="CW14" s="186" t="s">
        <v>2885</v>
      </c>
      <c r="CX14" s="186" t="s">
        <v>2885</v>
      </c>
      <c r="CY14" s="186" t="s">
        <v>2994</v>
      </c>
      <c r="CZ14" s="186" t="s">
        <v>2885</v>
      </c>
      <c r="DA14" s="186" t="s">
        <v>2885</v>
      </c>
      <c r="DB14" s="186" t="s">
        <v>2994</v>
      </c>
      <c r="DC14" s="186" t="s">
        <v>2885</v>
      </c>
      <c r="DD14" s="186" t="s">
        <v>2885</v>
      </c>
      <c r="DE14" s="186" t="s">
        <v>2994</v>
      </c>
      <c r="DF14" s="186" t="s">
        <v>2885</v>
      </c>
      <c r="DG14" s="186" t="s">
        <v>2885</v>
      </c>
      <c r="DH14" s="186" t="s">
        <v>2994</v>
      </c>
      <c r="DI14" s="186" t="s">
        <v>2885</v>
      </c>
      <c r="DJ14" s="186" t="s">
        <v>2885</v>
      </c>
      <c r="DK14" s="186" t="s">
        <v>2994</v>
      </c>
      <c r="DL14" s="186" t="s">
        <v>2885</v>
      </c>
      <c r="DM14" s="186" t="s">
        <v>2885</v>
      </c>
      <c r="DN14" s="186" t="s">
        <v>2994</v>
      </c>
      <c r="DO14" s="186" t="s">
        <v>2885</v>
      </c>
      <c r="DP14" s="186" t="s">
        <v>2885</v>
      </c>
      <c r="DQ14" s="186" t="s">
        <v>2994</v>
      </c>
      <c r="DR14" s="186" t="s">
        <v>2885</v>
      </c>
      <c r="DS14" s="186" t="s">
        <v>2885</v>
      </c>
      <c r="DT14" s="186" t="s">
        <v>2994</v>
      </c>
      <c r="DU14" s="186" t="s">
        <v>2885</v>
      </c>
      <c r="DV14" s="186" t="s">
        <v>2885</v>
      </c>
      <c r="DW14" s="186" t="s">
        <v>2994</v>
      </c>
      <c r="DX14" s="186" t="s">
        <v>2885</v>
      </c>
      <c r="DY14" s="186" t="s">
        <v>2885</v>
      </c>
      <c r="DZ14" s="186" t="s">
        <v>2994</v>
      </c>
      <c r="EA14" s="186" t="s">
        <v>2885</v>
      </c>
      <c r="EB14" s="186" t="s">
        <v>2885</v>
      </c>
      <c r="EC14" s="186" t="s">
        <v>2994</v>
      </c>
      <c r="ED14" s="186" t="s">
        <v>2885</v>
      </c>
      <c r="EE14" s="186" t="s">
        <v>2885</v>
      </c>
      <c r="EF14" s="186" t="s">
        <v>2994</v>
      </c>
      <c r="EG14" s="186" t="s">
        <v>2885</v>
      </c>
      <c r="EH14" s="186" t="s">
        <v>2885</v>
      </c>
      <c r="EI14" s="186" t="s">
        <v>2994</v>
      </c>
      <c r="EJ14" s="186" t="s">
        <v>2885</v>
      </c>
      <c r="EK14" s="186" t="s">
        <v>2885</v>
      </c>
      <c r="EL14" s="186" t="s">
        <v>2994</v>
      </c>
      <c r="EM14" s="186" t="s">
        <v>2885</v>
      </c>
      <c r="EN14" s="186" t="s">
        <v>2885</v>
      </c>
      <c r="EO14" s="186" t="s">
        <v>2994</v>
      </c>
      <c r="EP14" s="186" t="s">
        <v>2885</v>
      </c>
      <c r="EQ14" s="186" t="s">
        <v>2885</v>
      </c>
      <c r="ER14" s="186" t="s">
        <v>2994</v>
      </c>
      <c r="ES14" s="186" t="s">
        <v>2885</v>
      </c>
      <c r="ET14" s="186" t="s">
        <v>2885</v>
      </c>
    </row>
    <row r="15" spans="1:150" x14ac:dyDescent="0.3">
      <c r="A15" s="1"/>
      <c r="B15" s="184" t="s">
        <v>3007</v>
      </c>
      <c r="C15" s="184" t="s">
        <v>75</v>
      </c>
      <c r="D15" s="184" t="s">
        <v>86</v>
      </c>
      <c r="E15" s="184" t="s">
        <v>3008</v>
      </c>
      <c r="F15" s="184" t="s">
        <v>3009</v>
      </c>
      <c r="G15" s="184" t="s">
        <v>2994</v>
      </c>
      <c r="H15" s="184" t="s">
        <v>2885</v>
      </c>
      <c r="I15" s="184" t="s">
        <v>2885</v>
      </c>
      <c r="J15" s="184" t="s">
        <v>2994</v>
      </c>
      <c r="K15" s="184" t="s">
        <v>2885</v>
      </c>
      <c r="L15" s="184" t="s">
        <v>2885</v>
      </c>
      <c r="M15" s="184" t="s">
        <v>2994</v>
      </c>
      <c r="N15" s="184" t="s">
        <v>2885</v>
      </c>
      <c r="O15" s="184" t="s">
        <v>2885</v>
      </c>
      <c r="P15" s="184" t="s">
        <v>2994</v>
      </c>
      <c r="Q15" s="184" t="s">
        <v>2885</v>
      </c>
      <c r="R15" s="184" t="s">
        <v>2885</v>
      </c>
      <c r="S15" s="184" t="s">
        <v>2994</v>
      </c>
      <c r="T15" s="184" t="s">
        <v>2885</v>
      </c>
      <c r="U15" s="184" t="s">
        <v>2885</v>
      </c>
      <c r="V15" s="184" t="s">
        <v>2994</v>
      </c>
      <c r="W15" s="184" t="s">
        <v>2885</v>
      </c>
      <c r="X15" s="184" t="s">
        <v>2885</v>
      </c>
      <c r="Y15" s="184" t="s">
        <v>2994</v>
      </c>
      <c r="Z15" s="184" t="s">
        <v>2885</v>
      </c>
      <c r="AA15" s="184" t="s">
        <v>2885</v>
      </c>
      <c r="AB15" s="184" t="s">
        <v>2994</v>
      </c>
      <c r="AC15" s="184" t="s">
        <v>2885</v>
      </c>
      <c r="AD15" s="184" t="s">
        <v>2885</v>
      </c>
      <c r="AE15" s="184" t="s">
        <v>2994</v>
      </c>
      <c r="AF15" s="184" t="s">
        <v>2885</v>
      </c>
      <c r="AG15" s="184" t="s">
        <v>2885</v>
      </c>
      <c r="AH15" s="184" t="s">
        <v>2994</v>
      </c>
      <c r="AI15" s="184" t="s">
        <v>2885</v>
      </c>
      <c r="AJ15" s="184" t="s">
        <v>2885</v>
      </c>
      <c r="AK15" s="184" t="s">
        <v>2994</v>
      </c>
      <c r="AL15" s="184" t="s">
        <v>2885</v>
      </c>
      <c r="AM15" s="184" t="s">
        <v>2885</v>
      </c>
      <c r="AN15" s="184" t="s">
        <v>2994</v>
      </c>
      <c r="AO15" s="184" t="s">
        <v>2885</v>
      </c>
      <c r="AP15" s="184" t="s">
        <v>2885</v>
      </c>
      <c r="AQ15" s="184" t="s">
        <v>2994</v>
      </c>
      <c r="AR15" s="184" t="s">
        <v>2885</v>
      </c>
      <c r="AS15" s="184" t="s">
        <v>2885</v>
      </c>
      <c r="AT15" s="184" t="s">
        <v>2994</v>
      </c>
      <c r="AU15" s="184" t="s">
        <v>2885</v>
      </c>
      <c r="AV15" s="184" t="s">
        <v>2885</v>
      </c>
      <c r="AW15" s="184" t="s">
        <v>2994</v>
      </c>
      <c r="AX15" s="184" t="s">
        <v>2885</v>
      </c>
      <c r="AY15" s="184" t="s">
        <v>2885</v>
      </c>
      <c r="AZ15" s="184" t="s">
        <v>2994</v>
      </c>
      <c r="BA15" s="184" t="s">
        <v>2885</v>
      </c>
      <c r="BB15" s="184" t="s">
        <v>2885</v>
      </c>
      <c r="BC15" s="184" t="s">
        <v>2994</v>
      </c>
      <c r="BD15" s="184" t="s">
        <v>2885</v>
      </c>
      <c r="BE15" s="184" t="s">
        <v>2885</v>
      </c>
      <c r="BF15" s="184" t="s">
        <v>2994</v>
      </c>
      <c r="BG15" s="184" t="s">
        <v>2885</v>
      </c>
      <c r="BH15" s="184" t="s">
        <v>2885</v>
      </c>
      <c r="BI15" s="184" t="s">
        <v>2994</v>
      </c>
      <c r="BJ15" s="184" t="s">
        <v>2885</v>
      </c>
      <c r="BK15" s="184" t="s">
        <v>2885</v>
      </c>
      <c r="BL15" s="184" t="s">
        <v>2994</v>
      </c>
      <c r="BM15" s="184" t="s">
        <v>2885</v>
      </c>
      <c r="BN15" s="184" t="s">
        <v>2885</v>
      </c>
      <c r="BO15" s="184" t="s">
        <v>2994</v>
      </c>
      <c r="BP15" s="184" t="s">
        <v>2885</v>
      </c>
      <c r="BQ15" s="184" t="s">
        <v>2885</v>
      </c>
      <c r="BR15" s="184" t="s">
        <v>2994</v>
      </c>
      <c r="BS15" s="184" t="s">
        <v>2885</v>
      </c>
      <c r="BT15" s="184" t="s">
        <v>2885</v>
      </c>
      <c r="BU15" s="184" t="s">
        <v>2994</v>
      </c>
      <c r="BV15" s="184" t="s">
        <v>2885</v>
      </c>
      <c r="BW15" s="184" t="s">
        <v>2885</v>
      </c>
      <c r="BX15" s="184" t="s">
        <v>2994</v>
      </c>
      <c r="BY15" s="184" t="s">
        <v>2885</v>
      </c>
      <c r="BZ15" s="184" t="s">
        <v>2885</v>
      </c>
      <c r="CA15" s="184" t="s">
        <v>2994</v>
      </c>
      <c r="CB15" s="184" t="s">
        <v>2885</v>
      </c>
      <c r="CC15" s="184" t="s">
        <v>2885</v>
      </c>
      <c r="CD15" s="184" t="s">
        <v>2994</v>
      </c>
      <c r="CE15" s="184" t="s">
        <v>2885</v>
      </c>
      <c r="CF15" s="184" t="s">
        <v>2885</v>
      </c>
      <c r="CG15" s="184" t="s">
        <v>2994</v>
      </c>
      <c r="CH15" s="184" t="s">
        <v>2885</v>
      </c>
      <c r="CI15" s="184" t="s">
        <v>2885</v>
      </c>
      <c r="CJ15" s="184" t="s">
        <v>2994</v>
      </c>
      <c r="CK15" s="184" t="s">
        <v>2885</v>
      </c>
      <c r="CL15" s="184" t="s">
        <v>2885</v>
      </c>
      <c r="CM15" s="184" t="s">
        <v>2994</v>
      </c>
      <c r="CN15" s="184" t="s">
        <v>2885</v>
      </c>
      <c r="CO15" s="184" t="s">
        <v>2885</v>
      </c>
      <c r="CP15" s="184" t="s">
        <v>2994</v>
      </c>
      <c r="CQ15" s="184" t="s">
        <v>2885</v>
      </c>
      <c r="CR15" s="184" t="s">
        <v>2885</v>
      </c>
      <c r="CS15" s="184" t="s">
        <v>2994</v>
      </c>
      <c r="CT15" s="184" t="s">
        <v>2885</v>
      </c>
      <c r="CU15" s="184" t="s">
        <v>2885</v>
      </c>
      <c r="CV15" s="184" t="s">
        <v>2994</v>
      </c>
      <c r="CW15" s="184" t="s">
        <v>2885</v>
      </c>
      <c r="CX15" s="184" t="s">
        <v>2885</v>
      </c>
      <c r="CY15" s="184" t="s">
        <v>2994</v>
      </c>
      <c r="CZ15" s="184" t="s">
        <v>2885</v>
      </c>
      <c r="DA15" s="184" t="s">
        <v>2885</v>
      </c>
      <c r="DB15" s="184" t="s">
        <v>2994</v>
      </c>
      <c r="DC15" s="184" t="s">
        <v>2885</v>
      </c>
      <c r="DD15" s="184" t="s">
        <v>2885</v>
      </c>
      <c r="DE15" s="184" t="s">
        <v>2994</v>
      </c>
      <c r="DF15" s="184" t="s">
        <v>2885</v>
      </c>
      <c r="DG15" s="184" t="s">
        <v>2885</v>
      </c>
      <c r="DH15" s="184" t="s">
        <v>2994</v>
      </c>
      <c r="DI15" s="184" t="s">
        <v>2885</v>
      </c>
      <c r="DJ15" s="184" t="s">
        <v>2885</v>
      </c>
      <c r="DK15" s="184" t="s">
        <v>2994</v>
      </c>
      <c r="DL15" s="184" t="s">
        <v>2885</v>
      </c>
      <c r="DM15" s="184" t="s">
        <v>2885</v>
      </c>
      <c r="DN15" s="184" t="s">
        <v>2994</v>
      </c>
      <c r="DO15" s="184" t="s">
        <v>2885</v>
      </c>
      <c r="DP15" s="184" t="s">
        <v>2885</v>
      </c>
      <c r="DQ15" s="184" t="s">
        <v>2994</v>
      </c>
      <c r="DR15" s="184" t="s">
        <v>2885</v>
      </c>
      <c r="DS15" s="184" t="s">
        <v>2885</v>
      </c>
      <c r="DT15" s="184" t="s">
        <v>2994</v>
      </c>
      <c r="DU15" s="184" t="s">
        <v>2885</v>
      </c>
      <c r="DV15" s="184" t="s">
        <v>2885</v>
      </c>
      <c r="DW15" s="184" t="s">
        <v>2994</v>
      </c>
      <c r="DX15" s="184" t="s">
        <v>2885</v>
      </c>
      <c r="DY15" s="184" t="s">
        <v>2885</v>
      </c>
      <c r="DZ15" s="184" t="s">
        <v>2994</v>
      </c>
      <c r="EA15" s="184" t="s">
        <v>2885</v>
      </c>
      <c r="EB15" s="184" t="s">
        <v>2885</v>
      </c>
      <c r="EC15" s="184" t="s">
        <v>2994</v>
      </c>
      <c r="ED15" s="184" t="s">
        <v>2885</v>
      </c>
      <c r="EE15" s="184" t="s">
        <v>2885</v>
      </c>
      <c r="EF15" s="184" t="s">
        <v>2994</v>
      </c>
      <c r="EG15" s="184" t="s">
        <v>2885</v>
      </c>
      <c r="EH15" s="184" t="s">
        <v>2885</v>
      </c>
      <c r="EI15" s="184" t="s">
        <v>2994</v>
      </c>
      <c r="EJ15" s="184" t="s">
        <v>2885</v>
      </c>
      <c r="EK15" s="184" t="s">
        <v>2885</v>
      </c>
      <c r="EL15" s="184" t="s">
        <v>2994</v>
      </c>
      <c r="EM15" s="184" t="s">
        <v>2885</v>
      </c>
      <c r="EN15" s="184" t="s">
        <v>2885</v>
      </c>
      <c r="EO15" s="184" t="s">
        <v>2994</v>
      </c>
      <c r="EP15" s="184" t="s">
        <v>2885</v>
      </c>
      <c r="EQ15" s="184" t="s">
        <v>2885</v>
      </c>
      <c r="ER15" s="184" t="s">
        <v>2994</v>
      </c>
      <c r="ES15" s="184" t="s">
        <v>2885</v>
      </c>
      <c r="ET15" s="184" t="s">
        <v>2885</v>
      </c>
    </row>
    <row r="16" spans="1:150" x14ac:dyDescent="0.3">
      <c r="A16" s="1"/>
      <c r="B16" s="185" t="s">
        <v>3010</v>
      </c>
      <c r="C16" s="185" t="s">
        <v>75</v>
      </c>
      <c r="D16" s="185" t="s">
        <v>86</v>
      </c>
      <c r="E16" s="185" t="s">
        <v>3011</v>
      </c>
      <c r="F16" s="185" t="s">
        <v>3012</v>
      </c>
      <c r="G16" s="186" t="s">
        <v>2994</v>
      </c>
      <c r="H16" s="186" t="s">
        <v>2885</v>
      </c>
      <c r="I16" s="186" t="s">
        <v>2885</v>
      </c>
      <c r="J16" s="186" t="s">
        <v>2994</v>
      </c>
      <c r="K16" s="186" t="s">
        <v>2885</v>
      </c>
      <c r="L16" s="186" t="s">
        <v>2885</v>
      </c>
      <c r="M16" s="186" t="s">
        <v>2994</v>
      </c>
      <c r="N16" s="186" t="s">
        <v>2885</v>
      </c>
      <c r="O16" s="186" t="s">
        <v>2885</v>
      </c>
      <c r="P16" s="186" t="s">
        <v>2994</v>
      </c>
      <c r="Q16" s="186" t="s">
        <v>2885</v>
      </c>
      <c r="R16" s="186" t="s">
        <v>2885</v>
      </c>
      <c r="S16" s="186" t="s">
        <v>2994</v>
      </c>
      <c r="T16" s="186" t="s">
        <v>2885</v>
      </c>
      <c r="U16" s="186" t="s">
        <v>2885</v>
      </c>
      <c r="V16" s="186" t="s">
        <v>2994</v>
      </c>
      <c r="W16" s="186" t="s">
        <v>2885</v>
      </c>
      <c r="X16" s="186" t="s">
        <v>2885</v>
      </c>
      <c r="Y16" s="186" t="s">
        <v>2994</v>
      </c>
      <c r="Z16" s="186" t="s">
        <v>2885</v>
      </c>
      <c r="AA16" s="186" t="s">
        <v>2885</v>
      </c>
      <c r="AB16" s="186" t="s">
        <v>2994</v>
      </c>
      <c r="AC16" s="186" t="s">
        <v>2885</v>
      </c>
      <c r="AD16" s="186" t="s">
        <v>2885</v>
      </c>
      <c r="AE16" s="186" t="s">
        <v>2994</v>
      </c>
      <c r="AF16" s="186" t="s">
        <v>2885</v>
      </c>
      <c r="AG16" s="186" t="s">
        <v>2885</v>
      </c>
      <c r="AH16" s="186" t="s">
        <v>2994</v>
      </c>
      <c r="AI16" s="186" t="s">
        <v>2885</v>
      </c>
      <c r="AJ16" s="186" t="s">
        <v>2885</v>
      </c>
      <c r="AK16" s="186" t="s">
        <v>2994</v>
      </c>
      <c r="AL16" s="186" t="s">
        <v>2885</v>
      </c>
      <c r="AM16" s="186" t="s">
        <v>2885</v>
      </c>
      <c r="AN16" s="186" t="s">
        <v>2994</v>
      </c>
      <c r="AO16" s="186" t="s">
        <v>2885</v>
      </c>
      <c r="AP16" s="186" t="s">
        <v>2885</v>
      </c>
      <c r="AQ16" s="186" t="s">
        <v>2994</v>
      </c>
      <c r="AR16" s="186" t="s">
        <v>2885</v>
      </c>
      <c r="AS16" s="186" t="s">
        <v>2885</v>
      </c>
      <c r="AT16" s="186" t="s">
        <v>2994</v>
      </c>
      <c r="AU16" s="186" t="s">
        <v>2885</v>
      </c>
      <c r="AV16" s="186" t="s">
        <v>2885</v>
      </c>
      <c r="AW16" s="186" t="s">
        <v>2994</v>
      </c>
      <c r="AX16" s="186" t="s">
        <v>2885</v>
      </c>
      <c r="AY16" s="186" t="s">
        <v>2885</v>
      </c>
      <c r="AZ16" s="186" t="s">
        <v>2994</v>
      </c>
      <c r="BA16" s="186" t="s">
        <v>2885</v>
      </c>
      <c r="BB16" s="186" t="s">
        <v>2885</v>
      </c>
      <c r="BC16" s="186" t="s">
        <v>2994</v>
      </c>
      <c r="BD16" s="186" t="s">
        <v>2885</v>
      </c>
      <c r="BE16" s="186" t="s">
        <v>2885</v>
      </c>
      <c r="BF16" s="186" t="s">
        <v>2994</v>
      </c>
      <c r="BG16" s="186" t="s">
        <v>2885</v>
      </c>
      <c r="BH16" s="186" t="s">
        <v>2885</v>
      </c>
      <c r="BI16" s="186" t="s">
        <v>2994</v>
      </c>
      <c r="BJ16" s="186" t="s">
        <v>2885</v>
      </c>
      <c r="BK16" s="186" t="s">
        <v>2885</v>
      </c>
      <c r="BL16" s="186" t="s">
        <v>2994</v>
      </c>
      <c r="BM16" s="186" t="s">
        <v>2885</v>
      </c>
      <c r="BN16" s="186" t="s">
        <v>2885</v>
      </c>
      <c r="BO16" s="186" t="s">
        <v>2994</v>
      </c>
      <c r="BP16" s="186" t="s">
        <v>2885</v>
      </c>
      <c r="BQ16" s="186" t="s">
        <v>2885</v>
      </c>
      <c r="BR16" s="186" t="s">
        <v>2994</v>
      </c>
      <c r="BS16" s="186" t="s">
        <v>2885</v>
      </c>
      <c r="BT16" s="186" t="s">
        <v>2885</v>
      </c>
      <c r="BU16" s="186" t="s">
        <v>2994</v>
      </c>
      <c r="BV16" s="186" t="s">
        <v>2885</v>
      </c>
      <c r="BW16" s="186" t="s">
        <v>2885</v>
      </c>
      <c r="BX16" s="186" t="s">
        <v>2994</v>
      </c>
      <c r="BY16" s="186" t="s">
        <v>2885</v>
      </c>
      <c r="BZ16" s="186" t="s">
        <v>2885</v>
      </c>
      <c r="CA16" s="186" t="s">
        <v>2994</v>
      </c>
      <c r="CB16" s="186" t="s">
        <v>2885</v>
      </c>
      <c r="CC16" s="186" t="s">
        <v>2885</v>
      </c>
      <c r="CD16" s="186" t="s">
        <v>2994</v>
      </c>
      <c r="CE16" s="186" t="s">
        <v>2885</v>
      </c>
      <c r="CF16" s="186" t="s">
        <v>2885</v>
      </c>
      <c r="CG16" s="186" t="s">
        <v>2994</v>
      </c>
      <c r="CH16" s="186" t="s">
        <v>2885</v>
      </c>
      <c r="CI16" s="186" t="s">
        <v>2885</v>
      </c>
      <c r="CJ16" s="186" t="s">
        <v>2994</v>
      </c>
      <c r="CK16" s="186" t="s">
        <v>2885</v>
      </c>
      <c r="CL16" s="186" t="s">
        <v>2885</v>
      </c>
      <c r="CM16" s="186" t="s">
        <v>2994</v>
      </c>
      <c r="CN16" s="186" t="s">
        <v>2885</v>
      </c>
      <c r="CO16" s="186" t="s">
        <v>2885</v>
      </c>
      <c r="CP16" s="186" t="s">
        <v>2994</v>
      </c>
      <c r="CQ16" s="186" t="s">
        <v>2885</v>
      </c>
      <c r="CR16" s="186" t="s">
        <v>2885</v>
      </c>
      <c r="CS16" s="186" t="s">
        <v>2994</v>
      </c>
      <c r="CT16" s="186" t="s">
        <v>2885</v>
      </c>
      <c r="CU16" s="186" t="s">
        <v>2885</v>
      </c>
      <c r="CV16" s="186" t="s">
        <v>2994</v>
      </c>
      <c r="CW16" s="186" t="s">
        <v>2885</v>
      </c>
      <c r="CX16" s="186" t="s">
        <v>2885</v>
      </c>
      <c r="CY16" s="186" t="s">
        <v>2994</v>
      </c>
      <c r="CZ16" s="186" t="s">
        <v>2885</v>
      </c>
      <c r="DA16" s="186" t="s">
        <v>2885</v>
      </c>
      <c r="DB16" s="186" t="s">
        <v>2994</v>
      </c>
      <c r="DC16" s="186" t="s">
        <v>2885</v>
      </c>
      <c r="DD16" s="186" t="s">
        <v>2885</v>
      </c>
      <c r="DE16" s="186" t="s">
        <v>2994</v>
      </c>
      <c r="DF16" s="186" t="s">
        <v>2885</v>
      </c>
      <c r="DG16" s="186" t="s">
        <v>2885</v>
      </c>
      <c r="DH16" s="186" t="s">
        <v>2994</v>
      </c>
      <c r="DI16" s="186" t="s">
        <v>2885</v>
      </c>
      <c r="DJ16" s="186" t="s">
        <v>2885</v>
      </c>
      <c r="DK16" s="186" t="s">
        <v>2994</v>
      </c>
      <c r="DL16" s="186" t="s">
        <v>2885</v>
      </c>
      <c r="DM16" s="186" t="s">
        <v>2885</v>
      </c>
      <c r="DN16" s="186" t="s">
        <v>2994</v>
      </c>
      <c r="DO16" s="186" t="s">
        <v>2885</v>
      </c>
      <c r="DP16" s="186" t="s">
        <v>2885</v>
      </c>
      <c r="DQ16" s="186" t="s">
        <v>2994</v>
      </c>
      <c r="DR16" s="186" t="s">
        <v>2885</v>
      </c>
      <c r="DS16" s="186" t="s">
        <v>2885</v>
      </c>
      <c r="DT16" s="186" t="s">
        <v>2994</v>
      </c>
      <c r="DU16" s="186" t="s">
        <v>2885</v>
      </c>
      <c r="DV16" s="186" t="s">
        <v>2885</v>
      </c>
      <c r="DW16" s="186" t="s">
        <v>2994</v>
      </c>
      <c r="DX16" s="186" t="s">
        <v>2885</v>
      </c>
      <c r="DY16" s="186" t="s">
        <v>2885</v>
      </c>
      <c r="DZ16" s="186" t="s">
        <v>2994</v>
      </c>
      <c r="EA16" s="186" t="s">
        <v>2885</v>
      </c>
      <c r="EB16" s="186" t="s">
        <v>2885</v>
      </c>
      <c r="EC16" s="186" t="s">
        <v>2994</v>
      </c>
      <c r="ED16" s="186" t="s">
        <v>2885</v>
      </c>
      <c r="EE16" s="186" t="s">
        <v>2885</v>
      </c>
      <c r="EF16" s="186" t="s">
        <v>2994</v>
      </c>
      <c r="EG16" s="186" t="s">
        <v>2885</v>
      </c>
      <c r="EH16" s="186" t="s">
        <v>2885</v>
      </c>
      <c r="EI16" s="186" t="s">
        <v>2994</v>
      </c>
      <c r="EJ16" s="186" t="s">
        <v>2885</v>
      </c>
      <c r="EK16" s="186" t="s">
        <v>2885</v>
      </c>
      <c r="EL16" s="186" t="s">
        <v>2994</v>
      </c>
      <c r="EM16" s="186" t="s">
        <v>2885</v>
      </c>
      <c r="EN16" s="186" t="s">
        <v>2885</v>
      </c>
      <c r="EO16" s="186" t="s">
        <v>2994</v>
      </c>
      <c r="EP16" s="186" t="s">
        <v>2885</v>
      </c>
      <c r="EQ16" s="186" t="s">
        <v>2885</v>
      </c>
      <c r="ER16" s="186" t="s">
        <v>2994</v>
      </c>
      <c r="ES16" s="186" t="s">
        <v>2885</v>
      </c>
      <c r="ET16" s="186" t="s">
        <v>2885</v>
      </c>
    </row>
    <row r="17" spans="1:150" x14ac:dyDescent="0.3">
      <c r="A17" s="1"/>
      <c r="B17" s="185" t="s">
        <v>3013</v>
      </c>
      <c r="C17" s="185" t="s">
        <v>75</v>
      </c>
      <c r="D17" s="185" t="s">
        <v>86</v>
      </c>
      <c r="E17" s="185" t="s">
        <v>3014</v>
      </c>
      <c r="F17" s="185" t="s">
        <v>3015</v>
      </c>
      <c r="G17" s="186" t="s">
        <v>2994</v>
      </c>
      <c r="H17" s="186" t="s">
        <v>1007</v>
      </c>
      <c r="I17" s="186" t="s">
        <v>1007</v>
      </c>
      <c r="J17" s="186" t="s">
        <v>2994</v>
      </c>
      <c r="K17" s="186" t="s">
        <v>1007</v>
      </c>
      <c r="L17" s="186" t="s">
        <v>1007</v>
      </c>
      <c r="M17" s="186" t="s">
        <v>2994</v>
      </c>
      <c r="N17" s="186" t="s">
        <v>1007</v>
      </c>
      <c r="O17" s="186" t="s">
        <v>1007</v>
      </c>
      <c r="P17" s="186" t="s">
        <v>2994</v>
      </c>
      <c r="Q17" s="186" t="s">
        <v>1007</v>
      </c>
      <c r="R17" s="186" t="s">
        <v>1007</v>
      </c>
      <c r="S17" s="186" t="s">
        <v>2994</v>
      </c>
      <c r="T17" s="186" t="s">
        <v>1007</v>
      </c>
      <c r="U17" s="186" t="s">
        <v>1007</v>
      </c>
      <c r="V17" s="186" t="s">
        <v>2994</v>
      </c>
      <c r="W17" s="186" t="s">
        <v>1007</v>
      </c>
      <c r="X17" s="186" t="s">
        <v>1007</v>
      </c>
      <c r="Y17" s="186" t="s">
        <v>2994</v>
      </c>
      <c r="Z17" s="186" t="s">
        <v>1007</v>
      </c>
      <c r="AA17" s="186" t="s">
        <v>1007</v>
      </c>
      <c r="AB17" s="186" t="s">
        <v>2994</v>
      </c>
      <c r="AC17" s="186" t="s">
        <v>1007</v>
      </c>
      <c r="AD17" s="186" t="s">
        <v>1007</v>
      </c>
      <c r="AE17" s="186" t="s">
        <v>2994</v>
      </c>
      <c r="AF17" s="186" t="s">
        <v>1007</v>
      </c>
      <c r="AG17" s="186" t="s">
        <v>1007</v>
      </c>
      <c r="AH17" s="186" t="s">
        <v>2994</v>
      </c>
      <c r="AI17" s="186" t="s">
        <v>1007</v>
      </c>
      <c r="AJ17" s="186" t="s">
        <v>1007</v>
      </c>
      <c r="AK17" s="186" t="s">
        <v>2994</v>
      </c>
      <c r="AL17" s="186" t="s">
        <v>1007</v>
      </c>
      <c r="AM17" s="186" t="s">
        <v>1007</v>
      </c>
      <c r="AN17" s="186" t="s">
        <v>2994</v>
      </c>
      <c r="AO17" s="186" t="s">
        <v>1007</v>
      </c>
      <c r="AP17" s="186" t="s">
        <v>1007</v>
      </c>
      <c r="AQ17" s="186" t="s">
        <v>2994</v>
      </c>
      <c r="AR17" s="186" t="s">
        <v>1007</v>
      </c>
      <c r="AS17" s="186" t="s">
        <v>1007</v>
      </c>
      <c r="AT17" s="186" t="s">
        <v>2994</v>
      </c>
      <c r="AU17" s="186" t="s">
        <v>1007</v>
      </c>
      <c r="AV17" s="186" t="s">
        <v>1007</v>
      </c>
      <c r="AW17" s="186" t="s">
        <v>2994</v>
      </c>
      <c r="AX17" s="186" t="s">
        <v>1007</v>
      </c>
      <c r="AY17" s="186" t="s">
        <v>1007</v>
      </c>
      <c r="AZ17" s="186" t="s">
        <v>2994</v>
      </c>
      <c r="BA17" s="186" t="s">
        <v>1007</v>
      </c>
      <c r="BB17" s="186" t="s">
        <v>1007</v>
      </c>
      <c r="BC17" s="186" t="s">
        <v>2994</v>
      </c>
      <c r="BD17" s="186" t="s">
        <v>1007</v>
      </c>
      <c r="BE17" s="186" t="s">
        <v>1007</v>
      </c>
      <c r="BF17" s="186" t="s">
        <v>2994</v>
      </c>
      <c r="BG17" s="186" t="s">
        <v>1007</v>
      </c>
      <c r="BH17" s="186" t="s">
        <v>1007</v>
      </c>
      <c r="BI17" s="186" t="s">
        <v>2994</v>
      </c>
      <c r="BJ17" s="186" t="s">
        <v>1007</v>
      </c>
      <c r="BK17" s="186" t="s">
        <v>1007</v>
      </c>
      <c r="BL17" s="186" t="s">
        <v>2994</v>
      </c>
      <c r="BM17" s="186" t="s">
        <v>1007</v>
      </c>
      <c r="BN17" s="186" t="s">
        <v>1007</v>
      </c>
      <c r="BO17" s="186" t="s">
        <v>2994</v>
      </c>
      <c r="BP17" s="186" t="s">
        <v>1007</v>
      </c>
      <c r="BQ17" s="186" t="s">
        <v>1007</v>
      </c>
      <c r="BR17" s="186" t="s">
        <v>2994</v>
      </c>
      <c r="BS17" s="186" t="s">
        <v>1007</v>
      </c>
      <c r="BT17" s="186" t="s">
        <v>1007</v>
      </c>
      <c r="BU17" s="186" t="s">
        <v>2994</v>
      </c>
      <c r="BV17" s="186" t="s">
        <v>1007</v>
      </c>
      <c r="BW17" s="186" t="s">
        <v>1007</v>
      </c>
      <c r="BX17" s="186" t="s">
        <v>2994</v>
      </c>
      <c r="BY17" s="186" t="s">
        <v>1007</v>
      </c>
      <c r="BZ17" s="186" t="s">
        <v>1007</v>
      </c>
      <c r="CA17" s="186" t="s">
        <v>2994</v>
      </c>
      <c r="CB17" s="186" t="s">
        <v>1007</v>
      </c>
      <c r="CC17" s="186" t="s">
        <v>1007</v>
      </c>
      <c r="CD17" s="186" t="s">
        <v>2994</v>
      </c>
      <c r="CE17" s="186" t="s">
        <v>1007</v>
      </c>
      <c r="CF17" s="186" t="s">
        <v>1007</v>
      </c>
      <c r="CG17" s="186" t="s">
        <v>2994</v>
      </c>
      <c r="CH17" s="186" t="s">
        <v>1007</v>
      </c>
      <c r="CI17" s="186" t="s">
        <v>1007</v>
      </c>
      <c r="CJ17" s="186" t="s">
        <v>2994</v>
      </c>
      <c r="CK17" s="186" t="s">
        <v>1007</v>
      </c>
      <c r="CL17" s="186" t="s">
        <v>1007</v>
      </c>
      <c r="CM17" s="186" t="s">
        <v>2994</v>
      </c>
      <c r="CN17" s="186" t="s">
        <v>1007</v>
      </c>
      <c r="CO17" s="186" t="s">
        <v>1007</v>
      </c>
      <c r="CP17" s="186" t="s">
        <v>2994</v>
      </c>
      <c r="CQ17" s="186" t="s">
        <v>1007</v>
      </c>
      <c r="CR17" s="186" t="s">
        <v>1007</v>
      </c>
      <c r="CS17" s="186" t="s">
        <v>2994</v>
      </c>
      <c r="CT17" s="186" t="s">
        <v>1007</v>
      </c>
      <c r="CU17" s="186" t="s">
        <v>1007</v>
      </c>
      <c r="CV17" s="186" t="s">
        <v>2994</v>
      </c>
      <c r="CW17" s="186" t="s">
        <v>1007</v>
      </c>
      <c r="CX17" s="186" t="s">
        <v>1007</v>
      </c>
      <c r="CY17" s="186" t="s">
        <v>2994</v>
      </c>
      <c r="CZ17" s="186" t="s">
        <v>1007</v>
      </c>
      <c r="DA17" s="186" t="s">
        <v>1007</v>
      </c>
      <c r="DB17" s="186" t="s">
        <v>2994</v>
      </c>
      <c r="DC17" s="186" t="s">
        <v>1007</v>
      </c>
      <c r="DD17" s="186" t="s">
        <v>1007</v>
      </c>
      <c r="DE17" s="186" t="s">
        <v>2994</v>
      </c>
      <c r="DF17" s="186" t="s">
        <v>1007</v>
      </c>
      <c r="DG17" s="186" t="s">
        <v>1007</v>
      </c>
      <c r="DH17" s="186" t="s">
        <v>2994</v>
      </c>
      <c r="DI17" s="186" t="s">
        <v>1007</v>
      </c>
      <c r="DJ17" s="186" t="s">
        <v>1007</v>
      </c>
      <c r="DK17" s="186" t="s">
        <v>2994</v>
      </c>
      <c r="DL17" s="186" t="s">
        <v>1007</v>
      </c>
      <c r="DM17" s="186" t="s">
        <v>1007</v>
      </c>
      <c r="DN17" s="186" t="s">
        <v>2994</v>
      </c>
      <c r="DO17" s="186" t="s">
        <v>1007</v>
      </c>
      <c r="DP17" s="186" t="s">
        <v>1007</v>
      </c>
      <c r="DQ17" s="186" t="s">
        <v>2994</v>
      </c>
      <c r="DR17" s="186" t="s">
        <v>1007</v>
      </c>
      <c r="DS17" s="186" t="s">
        <v>1007</v>
      </c>
      <c r="DT17" s="186" t="s">
        <v>2994</v>
      </c>
      <c r="DU17" s="186" t="s">
        <v>1007</v>
      </c>
      <c r="DV17" s="186" t="s">
        <v>1007</v>
      </c>
      <c r="DW17" s="186" t="s">
        <v>2994</v>
      </c>
      <c r="DX17" s="186" t="s">
        <v>1007</v>
      </c>
      <c r="DY17" s="186" t="s">
        <v>1007</v>
      </c>
      <c r="DZ17" s="186" t="s">
        <v>2994</v>
      </c>
      <c r="EA17" s="186" t="s">
        <v>1007</v>
      </c>
      <c r="EB17" s="186" t="s">
        <v>1007</v>
      </c>
      <c r="EC17" s="186" t="s">
        <v>2994</v>
      </c>
      <c r="ED17" s="186" t="s">
        <v>1007</v>
      </c>
      <c r="EE17" s="186" t="s">
        <v>1007</v>
      </c>
      <c r="EF17" s="186" t="s">
        <v>2994</v>
      </c>
      <c r="EG17" s="186" t="s">
        <v>1007</v>
      </c>
      <c r="EH17" s="186" t="s">
        <v>1007</v>
      </c>
      <c r="EI17" s="186" t="s">
        <v>2994</v>
      </c>
      <c r="EJ17" s="186" t="s">
        <v>1007</v>
      </c>
      <c r="EK17" s="186" t="s">
        <v>1007</v>
      </c>
      <c r="EL17" s="186" t="s">
        <v>2994</v>
      </c>
      <c r="EM17" s="186" t="s">
        <v>1007</v>
      </c>
      <c r="EN17" s="186" t="s">
        <v>1007</v>
      </c>
      <c r="EO17" s="186" t="s">
        <v>2994</v>
      </c>
      <c r="EP17" s="186" t="s">
        <v>1007</v>
      </c>
      <c r="EQ17" s="186" t="s">
        <v>1007</v>
      </c>
      <c r="ER17" s="186" t="s">
        <v>2994</v>
      </c>
      <c r="ES17" s="186" t="s">
        <v>1007</v>
      </c>
      <c r="ET17" s="186" t="s">
        <v>1007</v>
      </c>
    </row>
    <row r="18" spans="1:150" x14ac:dyDescent="0.3">
      <c r="A18" s="1"/>
      <c r="B18" s="184" t="s">
        <v>3016</v>
      </c>
      <c r="C18" s="184" t="s">
        <v>120</v>
      </c>
      <c r="D18" s="184" t="s">
        <v>1064</v>
      </c>
      <c r="E18" s="184" t="s">
        <v>3017</v>
      </c>
      <c r="F18" s="184" t="s">
        <v>3018</v>
      </c>
      <c r="G18" s="184" t="s">
        <v>2994</v>
      </c>
      <c r="H18" s="184" t="s">
        <v>2885</v>
      </c>
      <c r="I18" s="184" t="s">
        <v>2885</v>
      </c>
      <c r="J18" s="184" t="s">
        <v>2994</v>
      </c>
      <c r="K18" s="184" t="s">
        <v>2885</v>
      </c>
      <c r="L18" s="184" t="s">
        <v>2885</v>
      </c>
      <c r="M18" s="184" t="s">
        <v>2994</v>
      </c>
      <c r="N18" s="184" t="s">
        <v>2885</v>
      </c>
      <c r="O18" s="184" t="s">
        <v>2885</v>
      </c>
      <c r="P18" s="184" t="s">
        <v>2994</v>
      </c>
      <c r="Q18" s="184" t="s">
        <v>2885</v>
      </c>
      <c r="R18" s="184" t="s">
        <v>2885</v>
      </c>
      <c r="S18" s="184" t="s">
        <v>2994</v>
      </c>
      <c r="T18" s="184" t="s">
        <v>2885</v>
      </c>
      <c r="U18" s="184" t="s">
        <v>2885</v>
      </c>
      <c r="V18" s="184" t="s">
        <v>2994</v>
      </c>
      <c r="W18" s="184" t="s">
        <v>2885</v>
      </c>
      <c r="X18" s="184" t="s">
        <v>2885</v>
      </c>
      <c r="Y18" s="184" t="s">
        <v>2994</v>
      </c>
      <c r="Z18" s="184" t="s">
        <v>2885</v>
      </c>
      <c r="AA18" s="184" t="s">
        <v>2885</v>
      </c>
      <c r="AB18" s="184" t="s">
        <v>2994</v>
      </c>
      <c r="AC18" s="184" t="s">
        <v>2885</v>
      </c>
      <c r="AD18" s="184" t="s">
        <v>2885</v>
      </c>
      <c r="AE18" s="184" t="s">
        <v>2994</v>
      </c>
      <c r="AF18" s="184" t="s">
        <v>2885</v>
      </c>
      <c r="AG18" s="184" t="s">
        <v>2885</v>
      </c>
      <c r="AH18" s="184" t="s">
        <v>2994</v>
      </c>
      <c r="AI18" s="184" t="s">
        <v>2885</v>
      </c>
      <c r="AJ18" s="184" t="s">
        <v>2885</v>
      </c>
      <c r="AK18" s="184" t="s">
        <v>2994</v>
      </c>
      <c r="AL18" s="184" t="s">
        <v>2885</v>
      </c>
      <c r="AM18" s="184" t="s">
        <v>2885</v>
      </c>
      <c r="AN18" s="184" t="s">
        <v>2994</v>
      </c>
      <c r="AO18" s="184" t="s">
        <v>2885</v>
      </c>
      <c r="AP18" s="184" t="s">
        <v>2885</v>
      </c>
      <c r="AQ18" s="184" t="s">
        <v>2994</v>
      </c>
      <c r="AR18" s="184" t="s">
        <v>2885</v>
      </c>
      <c r="AS18" s="184" t="s">
        <v>2885</v>
      </c>
      <c r="AT18" s="184" t="s">
        <v>2994</v>
      </c>
      <c r="AU18" s="184" t="s">
        <v>2885</v>
      </c>
      <c r="AV18" s="184" t="s">
        <v>2885</v>
      </c>
      <c r="AW18" s="184" t="s">
        <v>2994</v>
      </c>
      <c r="AX18" s="184" t="s">
        <v>2885</v>
      </c>
      <c r="AY18" s="184" t="s">
        <v>2885</v>
      </c>
      <c r="AZ18" s="184" t="s">
        <v>2994</v>
      </c>
      <c r="BA18" s="184" t="s">
        <v>2885</v>
      </c>
      <c r="BB18" s="184" t="s">
        <v>2885</v>
      </c>
      <c r="BC18" s="184" t="s">
        <v>2994</v>
      </c>
      <c r="BD18" s="184" t="s">
        <v>2885</v>
      </c>
      <c r="BE18" s="184" t="s">
        <v>2885</v>
      </c>
      <c r="BF18" s="184" t="s">
        <v>2994</v>
      </c>
      <c r="BG18" s="184" t="s">
        <v>2885</v>
      </c>
      <c r="BH18" s="184" t="s">
        <v>2885</v>
      </c>
      <c r="BI18" s="184" t="s">
        <v>2994</v>
      </c>
      <c r="BJ18" s="184" t="s">
        <v>2885</v>
      </c>
      <c r="BK18" s="184" t="s">
        <v>2885</v>
      </c>
      <c r="BL18" s="184" t="s">
        <v>2994</v>
      </c>
      <c r="BM18" s="184" t="s">
        <v>2885</v>
      </c>
      <c r="BN18" s="184" t="s">
        <v>2885</v>
      </c>
      <c r="BO18" s="184" t="s">
        <v>2994</v>
      </c>
      <c r="BP18" s="184" t="s">
        <v>2885</v>
      </c>
      <c r="BQ18" s="184" t="s">
        <v>2885</v>
      </c>
      <c r="BR18" s="184" t="s">
        <v>2994</v>
      </c>
      <c r="BS18" s="184" t="s">
        <v>2885</v>
      </c>
      <c r="BT18" s="184" t="s">
        <v>2885</v>
      </c>
      <c r="BU18" s="184" t="s">
        <v>2994</v>
      </c>
      <c r="BV18" s="184" t="s">
        <v>2885</v>
      </c>
      <c r="BW18" s="184" t="s">
        <v>2885</v>
      </c>
      <c r="BX18" s="184" t="s">
        <v>2994</v>
      </c>
      <c r="BY18" s="184" t="s">
        <v>2885</v>
      </c>
      <c r="BZ18" s="184" t="s">
        <v>2885</v>
      </c>
      <c r="CA18" s="184" t="s">
        <v>2994</v>
      </c>
      <c r="CB18" s="184" t="s">
        <v>2885</v>
      </c>
      <c r="CC18" s="184" t="s">
        <v>2885</v>
      </c>
      <c r="CD18" s="184" t="s">
        <v>2994</v>
      </c>
      <c r="CE18" s="184" t="s">
        <v>2885</v>
      </c>
      <c r="CF18" s="184" t="s">
        <v>2885</v>
      </c>
      <c r="CG18" s="184" t="s">
        <v>2994</v>
      </c>
      <c r="CH18" s="184" t="s">
        <v>2885</v>
      </c>
      <c r="CI18" s="184" t="s">
        <v>2885</v>
      </c>
      <c r="CJ18" s="184" t="s">
        <v>2994</v>
      </c>
      <c r="CK18" s="184" t="s">
        <v>2885</v>
      </c>
      <c r="CL18" s="184" t="s">
        <v>2885</v>
      </c>
      <c r="CM18" s="184" t="s">
        <v>2994</v>
      </c>
      <c r="CN18" s="184" t="s">
        <v>2885</v>
      </c>
      <c r="CO18" s="184" t="s">
        <v>2885</v>
      </c>
      <c r="CP18" s="184" t="s">
        <v>2994</v>
      </c>
      <c r="CQ18" s="184" t="s">
        <v>2885</v>
      </c>
      <c r="CR18" s="184" t="s">
        <v>2885</v>
      </c>
      <c r="CS18" s="184" t="s">
        <v>2994</v>
      </c>
      <c r="CT18" s="184" t="s">
        <v>2885</v>
      </c>
      <c r="CU18" s="184" t="s">
        <v>2885</v>
      </c>
      <c r="CV18" s="184" t="s">
        <v>2994</v>
      </c>
      <c r="CW18" s="184" t="s">
        <v>2885</v>
      </c>
      <c r="CX18" s="184" t="s">
        <v>2885</v>
      </c>
      <c r="CY18" s="184" t="s">
        <v>2994</v>
      </c>
      <c r="CZ18" s="184" t="s">
        <v>2885</v>
      </c>
      <c r="DA18" s="184" t="s">
        <v>2885</v>
      </c>
      <c r="DB18" s="184" t="s">
        <v>2994</v>
      </c>
      <c r="DC18" s="184" t="s">
        <v>2885</v>
      </c>
      <c r="DD18" s="184" t="s">
        <v>2885</v>
      </c>
      <c r="DE18" s="184" t="s">
        <v>2994</v>
      </c>
      <c r="DF18" s="184" t="s">
        <v>2885</v>
      </c>
      <c r="DG18" s="184" t="s">
        <v>2885</v>
      </c>
      <c r="DH18" s="184" t="s">
        <v>2994</v>
      </c>
      <c r="DI18" s="184" t="s">
        <v>2885</v>
      </c>
      <c r="DJ18" s="184" t="s">
        <v>2885</v>
      </c>
      <c r="DK18" s="184" t="s">
        <v>2994</v>
      </c>
      <c r="DL18" s="184" t="s">
        <v>2885</v>
      </c>
      <c r="DM18" s="184" t="s">
        <v>2885</v>
      </c>
      <c r="DN18" s="184" t="s">
        <v>2994</v>
      </c>
      <c r="DO18" s="184" t="s">
        <v>2885</v>
      </c>
      <c r="DP18" s="184" t="s">
        <v>2885</v>
      </c>
      <c r="DQ18" s="184" t="s">
        <v>2994</v>
      </c>
      <c r="DR18" s="184" t="s">
        <v>2885</v>
      </c>
      <c r="DS18" s="184" t="s">
        <v>2885</v>
      </c>
      <c r="DT18" s="184" t="s">
        <v>2994</v>
      </c>
      <c r="DU18" s="184" t="s">
        <v>2885</v>
      </c>
      <c r="DV18" s="184" t="s">
        <v>2885</v>
      </c>
      <c r="DW18" s="184" t="s">
        <v>2994</v>
      </c>
      <c r="DX18" s="184" t="s">
        <v>2885</v>
      </c>
      <c r="DY18" s="184" t="s">
        <v>2885</v>
      </c>
      <c r="DZ18" s="184" t="s">
        <v>2994</v>
      </c>
      <c r="EA18" s="184" t="s">
        <v>2885</v>
      </c>
      <c r="EB18" s="184" t="s">
        <v>2885</v>
      </c>
      <c r="EC18" s="184" t="s">
        <v>2994</v>
      </c>
      <c r="ED18" s="184" t="s">
        <v>2885</v>
      </c>
      <c r="EE18" s="184" t="s">
        <v>2885</v>
      </c>
      <c r="EF18" s="184" t="s">
        <v>2994</v>
      </c>
      <c r="EG18" s="184" t="s">
        <v>2885</v>
      </c>
      <c r="EH18" s="184" t="s">
        <v>2885</v>
      </c>
      <c r="EI18" s="184" t="s">
        <v>2994</v>
      </c>
      <c r="EJ18" s="184" t="s">
        <v>2885</v>
      </c>
      <c r="EK18" s="184" t="s">
        <v>2885</v>
      </c>
      <c r="EL18" s="184" t="s">
        <v>2994</v>
      </c>
      <c r="EM18" s="184" t="s">
        <v>2885</v>
      </c>
      <c r="EN18" s="184" t="s">
        <v>2885</v>
      </c>
      <c r="EO18" s="184" t="s">
        <v>2994</v>
      </c>
      <c r="EP18" s="184" t="s">
        <v>2885</v>
      </c>
      <c r="EQ18" s="184" t="s">
        <v>2885</v>
      </c>
      <c r="ER18" s="184" t="s">
        <v>2994</v>
      </c>
      <c r="ES18" s="184" t="s">
        <v>2885</v>
      </c>
      <c r="ET18" s="184" t="s">
        <v>2885</v>
      </c>
    </row>
    <row r="19" spans="1:150" x14ac:dyDescent="0.3">
      <c r="A19" s="1"/>
      <c r="B19" s="185" t="s">
        <v>3019</v>
      </c>
      <c r="C19" s="185" t="s">
        <v>120</v>
      </c>
      <c r="D19" s="185" t="s">
        <v>1064</v>
      </c>
      <c r="E19" s="185" t="s">
        <v>3020</v>
      </c>
      <c r="F19" s="185" t="s">
        <v>3021</v>
      </c>
      <c r="G19" s="186" t="s">
        <v>2994</v>
      </c>
      <c r="H19" s="186" t="s">
        <v>2885</v>
      </c>
      <c r="I19" s="186" t="s">
        <v>2885</v>
      </c>
      <c r="J19" s="186" t="s">
        <v>2994</v>
      </c>
      <c r="K19" s="186" t="s">
        <v>2885</v>
      </c>
      <c r="L19" s="186" t="s">
        <v>2885</v>
      </c>
      <c r="M19" s="186" t="s">
        <v>2994</v>
      </c>
      <c r="N19" s="186" t="s">
        <v>2885</v>
      </c>
      <c r="O19" s="186" t="s">
        <v>2885</v>
      </c>
      <c r="P19" s="186" t="s">
        <v>2994</v>
      </c>
      <c r="Q19" s="186" t="s">
        <v>2885</v>
      </c>
      <c r="R19" s="186" t="s">
        <v>2885</v>
      </c>
      <c r="S19" s="186" t="s">
        <v>2994</v>
      </c>
      <c r="T19" s="186" t="s">
        <v>2885</v>
      </c>
      <c r="U19" s="186" t="s">
        <v>2885</v>
      </c>
      <c r="V19" s="186" t="s">
        <v>2994</v>
      </c>
      <c r="W19" s="186" t="s">
        <v>2885</v>
      </c>
      <c r="X19" s="186" t="s">
        <v>2885</v>
      </c>
      <c r="Y19" s="186" t="s">
        <v>2994</v>
      </c>
      <c r="Z19" s="186" t="s">
        <v>2885</v>
      </c>
      <c r="AA19" s="186" t="s">
        <v>2885</v>
      </c>
      <c r="AB19" s="186" t="s">
        <v>2994</v>
      </c>
      <c r="AC19" s="186" t="s">
        <v>2885</v>
      </c>
      <c r="AD19" s="186" t="s">
        <v>2885</v>
      </c>
      <c r="AE19" s="186" t="s">
        <v>2994</v>
      </c>
      <c r="AF19" s="186" t="s">
        <v>2885</v>
      </c>
      <c r="AG19" s="186" t="s">
        <v>2885</v>
      </c>
      <c r="AH19" s="186" t="s">
        <v>2994</v>
      </c>
      <c r="AI19" s="186" t="s">
        <v>2885</v>
      </c>
      <c r="AJ19" s="186" t="s">
        <v>2885</v>
      </c>
      <c r="AK19" s="186" t="s">
        <v>2994</v>
      </c>
      <c r="AL19" s="186" t="s">
        <v>2885</v>
      </c>
      <c r="AM19" s="186" t="s">
        <v>2885</v>
      </c>
      <c r="AN19" s="186" t="s">
        <v>2994</v>
      </c>
      <c r="AO19" s="186" t="s">
        <v>2885</v>
      </c>
      <c r="AP19" s="186" t="s">
        <v>2885</v>
      </c>
      <c r="AQ19" s="186" t="s">
        <v>2994</v>
      </c>
      <c r="AR19" s="186" t="s">
        <v>2885</v>
      </c>
      <c r="AS19" s="186" t="s">
        <v>2885</v>
      </c>
      <c r="AT19" s="186" t="s">
        <v>2994</v>
      </c>
      <c r="AU19" s="186" t="s">
        <v>2885</v>
      </c>
      <c r="AV19" s="186" t="s">
        <v>2885</v>
      </c>
      <c r="AW19" s="186" t="s">
        <v>2994</v>
      </c>
      <c r="AX19" s="186" t="s">
        <v>2885</v>
      </c>
      <c r="AY19" s="186" t="s">
        <v>2885</v>
      </c>
      <c r="AZ19" s="186" t="s">
        <v>2994</v>
      </c>
      <c r="BA19" s="186" t="s">
        <v>2885</v>
      </c>
      <c r="BB19" s="186" t="s">
        <v>2885</v>
      </c>
      <c r="BC19" s="186" t="s">
        <v>2994</v>
      </c>
      <c r="BD19" s="186" t="s">
        <v>2885</v>
      </c>
      <c r="BE19" s="186" t="s">
        <v>2885</v>
      </c>
      <c r="BF19" s="186" t="s">
        <v>2994</v>
      </c>
      <c r="BG19" s="186" t="s">
        <v>2885</v>
      </c>
      <c r="BH19" s="186" t="s">
        <v>2885</v>
      </c>
      <c r="BI19" s="186" t="s">
        <v>2994</v>
      </c>
      <c r="BJ19" s="186" t="s">
        <v>2885</v>
      </c>
      <c r="BK19" s="186" t="s">
        <v>2885</v>
      </c>
      <c r="BL19" s="186" t="s">
        <v>2994</v>
      </c>
      <c r="BM19" s="186" t="s">
        <v>2885</v>
      </c>
      <c r="BN19" s="186" t="s">
        <v>2885</v>
      </c>
      <c r="BO19" s="186" t="s">
        <v>2994</v>
      </c>
      <c r="BP19" s="186" t="s">
        <v>2885</v>
      </c>
      <c r="BQ19" s="186" t="s">
        <v>2885</v>
      </c>
      <c r="BR19" s="186" t="s">
        <v>2994</v>
      </c>
      <c r="BS19" s="186" t="s">
        <v>2885</v>
      </c>
      <c r="BT19" s="186" t="s">
        <v>2885</v>
      </c>
      <c r="BU19" s="186" t="s">
        <v>2994</v>
      </c>
      <c r="BV19" s="186" t="s">
        <v>2885</v>
      </c>
      <c r="BW19" s="186" t="s">
        <v>2885</v>
      </c>
      <c r="BX19" s="186" t="s">
        <v>2994</v>
      </c>
      <c r="BY19" s="186" t="s">
        <v>2885</v>
      </c>
      <c r="BZ19" s="186" t="s">
        <v>2885</v>
      </c>
      <c r="CA19" s="186" t="s">
        <v>2994</v>
      </c>
      <c r="CB19" s="186" t="s">
        <v>2885</v>
      </c>
      <c r="CC19" s="186" t="s">
        <v>2885</v>
      </c>
      <c r="CD19" s="186" t="s">
        <v>2994</v>
      </c>
      <c r="CE19" s="186" t="s">
        <v>2885</v>
      </c>
      <c r="CF19" s="186" t="s">
        <v>2885</v>
      </c>
      <c r="CG19" s="186" t="s">
        <v>2994</v>
      </c>
      <c r="CH19" s="186" t="s">
        <v>2885</v>
      </c>
      <c r="CI19" s="186" t="s">
        <v>2885</v>
      </c>
      <c r="CJ19" s="186" t="s">
        <v>2994</v>
      </c>
      <c r="CK19" s="186" t="s">
        <v>2885</v>
      </c>
      <c r="CL19" s="186" t="s">
        <v>2885</v>
      </c>
      <c r="CM19" s="186" t="s">
        <v>2994</v>
      </c>
      <c r="CN19" s="186" t="s">
        <v>2885</v>
      </c>
      <c r="CO19" s="186" t="s">
        <v>2885</v>
      </c>
      <c r="CP19" s="186" t="s">
        <v>2994</v>
      </c>
      <c r="CQ19" s="186" t="s">
        <v>2885</v>
      </c>
      <c r="CR19" s="186" t="s">
        <v>2885</v>
      </c>
      <c r="CS19" s="186" t="s">
        <v>2994</v>
      </c>
      <c r="CT19" s="186" t="s">
        <v>2885</v>
      </c>
      <c r="CU19" s="186" t="s">
        <v>2885</v>
      </c>
      <c r="CV19" s="186" t="s">
        <v>2994</v>
      </c>
      <c r="CW19" s="186" t="s">
        <v>2885</v>
      </c>
      <c r="CX19" s="186" t="s">
        <v>2885</v>
      </c>
      <c r="CY19" s="186" t="s">
        <v>2994</v>
      </c>
      <c r="CZ19" s="186" t="s">
        <v>2885</v>
      </c>
      <c r="DA19" s="186" t="s">
        <v>2885</v>
      </c>
      <c r="DB19" s="186" t="s">
        <v>2994</v>
      </c>
      <c r="DC19" s="186" t="s">
        <v>2885</v>
      </c>
      <c r="DD19" s="186" t="s">
        <v>2885</v>
      </c>
      <c r="DE19" s="186" t="s">
        <v>2994</v>
      </c>
      <c r="DF19" s="186" t="s">
        <v>2885</v>
      </c>
      <c r="DG19" s="186" t="s">
        <v>2885</v>
      </c>
      <c r="DH19" s="186" t="s">
        <v>2994</v>
      </c>
      <c r="DI19" s="186" t="s">
        <v>2885</v>
      </c>
      <c r="DJ19" s="186" t="s">
        <v>2885</v>
      </c>
      <c r="DK19" s="186" t="s">
        <v>2994</v>
      </c>
      <c r="DL19" s="186" t="s">
        <v>2885</v>
      </c>
      <c r="DM19" s="186" t="s">
        <v>2885</v>
      </c>
      <c r="DN19" s="186" t="s">
        <v>2994</v>
      </c>
      <c r="DO19" s="186" t="s">
        <v>2885</v>
      </c>
      <c r="DP19" s="186" t="s">
        <v>2885</v>
      </c>
      <c r="DQ19" s="186" t="s">
        <v>2994</v>
      </c>
      <c r="DR19" s="186" t="s">
        <v>2885</v>
      </c>
      <c r="DS19" s="186" t="s">
        <v>2885</v>
      </c>
      <c r="DT19" s="186" t="s">
        <v>2994</v>
      </c>
      <c r="DU19" s="186" t="s">
        <v>2885</v>
      </c>
      <c r="DV19" s="186" t="s">
        <v>2885</v>
      </c>
      <c r="DW19" s="186" t="s">
        <v>2994</v>
      </c>
      <c r="DX19" s="186" t="s">
        <v>2885</v>
      </c>
      <c r="DY19" s="186" t="s">
        <v>2885</v>
      </c>
      <c r="DZ19" s="186" t="s">
        <v>2994</v>
      </c>
      <c r="EA19" s="186" t="s">
        <v>2885</v>
      </c>
      <c r="EB19" s="186" t="s">
        <v>2885</v>
      </c>
      <c r="EC19" s="186" t="s">
        <v>2994</v>
      </c>
      <c r="ED19" s="186" t="s">
        <v>2885</v>
      </c>
      <c r="EE19" s="186" t="s">
        <v>2885</v>
      </c>
      <c r="EF19" s="186" t="s">
        <v>2994</v>
      </c>
      <c r="EG19" s="186" t="s">
        <v>2885</v>
      </c>
      <c r="EH19" s="186" t="s">
        <v>2885</v>
      </c>
      <c r="EI19" s="186" t="s">
        <v>2994</v>
      </c>
      <c r="EJ19" s="186" t="s">
        <v>2885</v>
      </c>
      <c r="EK19" s="186" t="s">
        <v>2885</v>
      </c>
      <c r="EL19" s="186" t="s">
        <v>2994</v>
      </c>
      <c r="EM19" s="186" t="s">
        <v>2885</v>
      </c>
      <c r="EN19" s="186" t="s">
        <v>2885</v>
      </c>
      <c r="EO19" s="186" t="s">
        <v>2994</v>
      </c>
      <c r="EP19" s="186" t="s">
        <v>2885</v>
      </c>
      <c r="EQ19" s="186" t="s">
        <v>2885</v>
      </c>
      <c r="ER19" s="186" t="s">
        <v>2994</v>
      </c>
      <c r="ES19" s="186" t="s">
        <v>2885</v>
      </c>
      <c r="ET19" s="186" t="s">
        <v>2885</v>
      </c>
    </row>
    <row r="20" spans="1:150" x14ac:dyDescent="0.3">
      <c r="A20" s="1"/>
      <c r="B20" s="185" t="s">
        <v>3022</v>
      </c>
      <c r="C20" s="185" t="s">
        <v>120</v>
      </c>
      <c r="D20" s="185" t="s">
        <v>1064</v>
      </c>
      <c r="E20" s="185" t="s">
        <v>3023</v>
      </c>
      <c r="F20" s="185" t="s">
        <v>3024</v>
      </c>
      <c r="G20" s="186" t="s">
        <v>2994</v>
      </c>
      <c r="H20" s="186" t="s">
        <v>2885</v>
      </c>
      <c r="I20" s="186" t="s">
        <v>2885</v>
      </c>
      <c r="J20" s="186" t="s">
        <v>2994</v>
      </c>
      <c r="K20" s="186" t="s">
        <v>2885</v>
      </c>
      <c r="L20" s="186" t="s">
        <v>2885</v>
      </c>
      <c r="M20" s="186" t="s">
        <v>2994</v>
      </c>
      <c r="N20" s="186" t="s">
        <v>2885</v>
      </c>
      <c r="O20" s="186" t="s">
        <v>2885</v>
      </c>
      <c r="P20" s="186" t="s">
        <v>2994</v>
      </c>
      <c r="Q20" s="186" t="s">
        <v>2885</v>
      </c>
      <c r="R20" s="186" t="s">
        <v>2885</v>
      </c>
      <c r="S20" s="186" t="s">
        <v>2994</v>
      </c>
      <c r="T20" s="186" t="s">
        <v>2885</v>
      </c>
      <c r="U20" s="186" t="s">
        <v>2885</v>
      </c>
      <c r="V20" s="186" t="s">
        <v>2994</v>
      </c>
      <c r="W20" s="186" t="s">
        <v>2885</v>
      </c>
      <c r="X20" s="186" t="s">
        <v>2885</v>
      </c>
      <c r="Y20" s="186" t="s">
        <v>2994</v>
      </c>
      <c r="Z20" s="186" t="s">
        <v>2885</v>
      </c>
      <c r="AA20" s="186" t="s">
        <v>2885</v>
      </c>
      <c r="AB20" s="186" t="s">
        <v>2994</v>
      </c>
      <c r="AC20" s="186" t="s">
        <v>2885</v>
      </c>
      <c r="AD20" s="186" t="s">
        <v>2885</v>
      </c>
      <c r="AE20" s="186" t="s">
        <v>2994</v>
      </c>
      <c r="AF20" s="186" t="s">
        <v>2885</v>
      </c>
      <c r="AG20" s="186" t="s">
        <v>2885</v>
      </c>
      <c r="AH20" s="186" t="s">
        <v>2994</v>
      </c>
      <c r="AI20" s="186" t="s">
        <v>2885</v>
      </c>
      <c r="AJ20" s="186" t="s">
        <v>2885</v>
      </c>
      <c r="AK20" s="186" t="s">
        <v>2994</v>
      </c>
      <c r="AL20" s="186" t="s">
        <v>2885</v>
      </c>
      <c r="AM20" s="186" t="s">
        <v>2885</v>
      </c>
      <c r="AN20" s="186" t="s">
        <v>2994</v>
      </c>
      <c r="AO20" s="186" t="s">
        <v>2885</v>
      </c>
      <c r="AP20" s="186" t="s">
        <v>2885</v>
      </c>
      <c r="AQ20" s="186" t="s">
        <v>2994</v>
      </c>
      <c r="AR20" s="186" t="s">
        <v>2885</v>
      </c>
      <c r="AS20" s="186" t="s">
        <v>2885</v>
      </c>
      <c r="AT20" s="186" t="s">
        <v>2994</v>
      </c>
      <c r="AU20" s="186" t="s">
        <v>2885</v>
      </c>
      <c r="AV20" s="186" t="s">
        <v>2885</v>
      </c>
      <c r="AW20" s="186" t="s">
        <v>2994</v>
      </c>
      <c r="AX20" s="186" t="s">
        <v>2885</v>
      </c>
      <c r="AY20" s="186" t="s">
        <v>2885</v>
      </c>
      <c r="AZ20" s="186" t="s">
        <v>2994</v>
      </c>
      <c r="BA20" s="186" t="s">
        <v>2885</v>
      </c>
      <c r="BB20" s="186" t="s">
        <v>2885</v>
      </c>
      <c r="BC20" s="186" t="s">
        <v>2994</v>
      </c>
      <c r="BD20" s="186" t="s">
        <v>2885</v>
      </c>
      <c r="BE20" s="186" t="s">
        <v>2885</v>
      </c>
      <c r="BF20" s="186" t="s">
        <v>2994</v>
      </c>
      <c r="BG20" s="186" t="s">
        <v>2885</v>
      </c>
      <c r="BH20" s="186" t="s">
        <v>2885</v>
      </c>
      <c r="BI20" s="186" t="s">
        <v>2994</v>
      </c>
      <c r="BJ20" s="186" t="s">
        <v>2885</v>
      </c>
      <c r="BK20" s="186" t="s">
        <v>2885</v>
      </c>
      <c r="BL20" s="186" t="s">
        <v>2994</v>
      </c>
      <c r="BM20" s="186" t="s">
        <v>2885</v>
      </c>
      <c r="BN20" s="186" t="s">
        <v>2885</v>
      </c>
      <c r="BO20" s="186" t="s">
        <v>2994</v>
      </c>
      <c r="BP20" s="186" t="s">
        <v>2885</v>
      </c>
      <c r="BQ20" s="186" t="s">
        <v>2885</v>
      </c>
      <c r="BR20" s="186" t="s">
        <v>2994</v>
      </c>
      <c r="BS20" s="186" t="s">
        <v>2885</v>
      </c>
      <c r="BT20" s="186" t="s">
        <v>2885</v>
      </c>
      <c r="BU20" s="186" t="s">
        <v>2994</v>
      </c>
      <c r="BV20" s="186" t="s">
        <v>2885</v>
      </c>
      <c r="BW20" s="186" t="s">
        <v>2885</v>
      </c>
      <c r="BX20" s="186" t="s">
        <v>2994</v>
      </c>
      <c r="BY20" s="186" t="s">
        <v>2885</v>
      </c>
      <c r="BZ20" s="186" t="s">
        <v>2885</v>
      </c>
      <c r="CA20" s="186" t="s">
        <v>2994</v>
      </c>
      <c r="CB20" s="186" t="s">
        <v>2885</v>
      </c>
      <c r="CC20" s="186" t="s">
        <v>2885</v>
      </c>
      <c r="CD20" s="186" t="s">
        <v>2994</v>
      </c>
      <c r="CE20" s="186" t="s">
        <v>2885</v>
      </c>
      <c r="CF20" s="186" t="s">
        <v>2885</v>
      </c>
      <c r="CG20" s="186" t="s">
        <v>2994</v>
      </c>
      <c r="CH20" s="186" t="s">
        <v>2885</v>
      </c>
      <c r="CI20" s="186" t="s">
        <v>2885</v>
      </c>
      <c r="CJ20" s="186" t="s">
        <v>2994</v>
      </c>
      <c r="CK20" s="186" t="s">
        <v>2885</v>
      </c>
      <c r="CL20" s="186" t="s">
        <v>2885</v>
      </c>
      <c r="CM20" s="186" t="s">
        <v>2994</v>
      </c>
      <c r="CN20" s="186" t="s">
        <v>2885</v>
      </c>
      <c r="CO20" s="186" t="s">
        <v>2885</v>
      </c>
      <c r="CP20" s="186" t="s">
        <v>2994</v>
      </c>
      <c r="CQ20" s="186" t="s">
        <v>2885</v>
      </c>
      <c r="CR20" s="186" t="s">
        <v>2885</v>
      </c>
      <c r="CS20" s="186" t="s">
        <v>2994</v>
      </c>
      <c r="CT20" s="186" t="s">
        <v>2885</v>
      </c>
      <c r="CU20" s="186" t="s">
        <v>2885</v>
      </c>
      <c r="CV20" s="186" t="s">
        <v>2994</v>
      </c>
      <c r="CW20" s="186" t="s">
        <v>2885</v>
      </c>
      <c r="CX20" s="186" t="s">
        <v>2885</v>
      </c>
      <c r="CY20" s="186" t="s">
        <v>2994</v>
      </c>
      <c r="CZ20" s="186" t="s">
        <v>2885</v>
      </c>
      <c r="DA20" s="186" t="s">
        <v>2885</v>
      </c>
      <c r="DB20" s="186" t="s">
        <v>2994</v>
      </c>
      <c r="DC20" s="186" t="s">
        <v>2885</v>
      </c>
      <c r="DD20" s="186" t="s">
        <v>2885</v>
      </c>
      <c r="DE20" s="186" t="s">
        <v>2994</v>
      </c>
      <c r="DF20" s="186" t="s">
        <v>2885</v>
      </c>
      <c r="DG20" s="186" t="s">
        <v>2885</v>
      </c>
      <c r="DH20" s="186" t="s">
        <v>2994</v>
      </c>
      <c r="DI20" s="186" t="s">
        <v>2885</v>
      </c>
      <c r="DJ20" s="186" t="s">
        <v>2885</v>
      </c>
      <c r="DK20" s="186" t="s">
        <v>2994</v>
      </c>
      <c r="DL20" s="186" t="s">
        <v>2885</v>
      </c>
      <c r="DM20" s="186" t="s">
        <v>2885</v>
      </c>
      <c r="DN20" s="186" t="s">
        <v>2994</v>
      </c>
      <c r="DO20" s="186" t="s">
        <v>2885</v>
      </c>
      <c r="DP20" s="186" t="s">
        <v>2885</v>
      </c>
      <c r="DQ20" s="186" t="s">
        <v>2994</v>
      </c>
      <c r="DR20" s="186" t="s">
        <v>2885</v>
      </c>
      <c r="DS20" s="186" t="s">
        <v>2885</v>
      </c>
      <c r="DT20" s="186" t="s">
        <v>2994</v>
      </c>
      <c r="DU20" s="186" t="s">
        <v>2885</v>
      </c>
      <c r="DV20" s="186" t="s">
        <v>2885</v>
      </c>
      <c r="DW20" s="186" t="s">
        <v>2994</v>
      </c>
      <c r="DX20" s="186" t="s">
        <v>2885</v>
      </c>
      <c r="DY20" s="186" t="s">
        <v>2885</v>
      </c>
      <c r="DZ20" s="186" t="s">
        <v>2994</v>
      </c>
      <c r="EA20" s="186" t="s">
        <v>2885</v>
      </c>
      <c r="EB20" s="186" t="s">
        <v>2885</v>
      </c>
      <c r="EC20" s="186" t="s">
        <v>2994</v>
      </c>
      <c r="ED20" s="186" t="s">
        <v>2885</v>
      </c>
      <c r="EE20" s="186" t="s">
        <v>2885</v>
      </c>
      <c r="EF20" s="186" t="s">
        <v>2994</v>
      </c>
      <c r="EG20" s="186" t="s">
        <v>2885</v>
      </c>
      <c r="EH20" s="186" t="s">
        <v>2885</v>
      </c>
      <c r="EI20" s="186" t="s">
        <v>2994</v>
      </c>
      <c r="EJ20" s="186" t="s">
        <v>2885</v>
      </c>
      <c r="EK20" s="186" t="s">
        <v>2885</v>
      </c>
      <c r="EL20" s="186" t="s">
        <v>2994</v>
      </c>
      <c r="EM20" s="186" t="s">
        <v>2885</v>
      </c>
      <c r="EN20" s="186" t="s">
        <v>2885</v>
      </c>
      <c r="EO20" s="186" t="s">
        <v>2994</v>
      </c>
      <c r="EP20" s="186" t="s">
        <v>2885</v>
      </c>
      <c r="EQ20" s="186" t="s">
        <v>2885</v>
      </c>
      <c r="ER20" s="186" t="s">
        <v>2994</v>
      </c>
      <c r="ES20" s="186" t="s">
        <v>2885</v>
      </c>
      <c r="ET20" s="186" t="s">
        <v>2885</v>
      </c>
    </row>
    <row r="21" spans="1:150" x14ac:dyDescent="0.3">
      <c r="A21" s="1"/>
      <c r="B21" s="185" t="s">
        <v>3025</v>
      </c>
      <c r="C21" s="185" t="s">
        <v>120</v>
      </c>
      <c r="D21" s="185" t="s">
        <v>1064</v>
      </c>
      <c r="E21" s="185" t="s">
        <v>3026</v>
      </c>
      <c r="F21" s="185" t="s">
        <v>3027</v>
      </c>
      <c r="G21" s="186" t="s">
        <v>2994</v>
      </c>
      <c r="H21" s="186" t="s">
        <v>2885</v>
      </c>
      <c r="I21" s="186" t="s">
        <v>2885</v>
      </c>
      <c r="J21" s="186" t="s">
        <v>2994</v>
      </c>
      <c r="K21" s="186" t="s">
        <v>2885</v>
      </c>
      <c r="L21" s="186" t="s">
        <v>2885</v>
      </c>
      <c r="M21" s="186" t="s">
        <v>2994</v>
      </c>
      <c r="N21" s="186" t="s">
        <v>2885</v>
      </c>
      <c r="O21" s="186" t="s">
        <v>2885</v>
      </c>
      <c r="P21" s="186" t="s">
        <v>2994</v>
      </c>
      <c r="Q21" s="186" t="s">
        <v>2885</v>
      </c>
      <c r="R21" s="186" t="s">
        <v>2885</v>
      </c>
      <c r="S21" s="186" t="s">
        <v>2994</v>
      </c>
      <c r="T21" s="186" t="s">
        <v>2885</v>
      </c>
      <c r="U21" s="186" t="s">
        <v>2885</v>
      </c>
      <c r="V21" s="186" t="s">
        <v>2994</v>
      </c>
      <c r="W21" s="186" t="s">
        <v>2885</v>
      </c>
      <c r="X21" s="186" t="s">
        <v>2885</v>
      </c>
      <c r="Y21" s="186" t="s">
        <v>2994</v>
      </c>
      <c r="Z21" s="186" t="s">
        <v>2885</v>
      </c>
      <c r="AA21" s="186" t="s">
        <v>2885</v>
      </c>
      <c r="AB21" s="186" t="s">
        <v>2994</v>
      </c>
      <c r="AC21" s="186" t="s">
        <v>2885</v>
      </c>
      <c r="AD21" s="186" t="s">
        <v>2885</v>
      </c>
      <c r="AE21" s="186" t="s">
        <v>2994</v>
      </c>
      <c r="AF21" s="186" t="s">
        <v>2885</v>
      </c>
      <c r="AG21" s="186" t="s">
        <v>2885</v>
      </c>
      <c r="AH21" s="186" t="s">
        <v>2994</v>
      </c>
      <c r="AI21" s="186" t="s">
        <v>2885</v>
      </c>
      <c r="AJ21" s="186" t="s">
        <v>2885</v>
      </c>
      <c r="AK21" s="186" t="s">
        <v>2994</v>
      </c>
      <c r="AL21" s="186" t="s">
        <v>2885</v>
      </c>
      <c r="AM21" s="186" t="s">
        <v>2885</v>
      </c>
      <c r="AN21" s="186" t="s">
        <v>2994</v>
      </c>
      <c r="AO21" s="186" t="s">
        <v>2885</v>
      </c>
      <c r="AP21" s="186" t="s">
        <v>2885</v>
      </c>
      <c r="AQ21" s="186" t="s">
        <v>2994</v>
      </c>
      <c r="AR21" s="186" t="s">
        <v>2885</v>
      </c>
      <c r="AS21" s="186" t="s">
        <v>2885</v>
      </c>
      <c r="AT21" s="186" t="s">
        <v>2994</v>
      </c>
      <c r="AU21" s="186" t="s">
        <v>2885</v>
      </c>
      <c r="AV21" s="186" t="s">
        <v>2885</v>
      </c>
      <c r="AW21" s="186" t="s">
        <v>2994</v>
      </c>
      <c r="AX21" s="186" t="s">
        <v>2885</v>
      </c>
      <c r="AY21" s="186" t="s">
        <v>2885</v>
      </c>
      <c r="AZ21" s="186" t="s">
        <v>2994</v>
      </c>
      <c r="BA21" s="186" t="s">
        <v>2885</v>
      </c>
      <c r="BB21" s="186" t="s">
        <v>2885</v>
      </c>
      <c r="BC21" s="186" t="s">
        <v>2994</v>
      </c>
      <c r="BD21" s="186" t="s">
        <v>2885</v>
      </c>
      <c r="BE21" s="186" t="s">
        <v>2885</v>
      </c>
      <c r="BF21" s="186" t="s">
        <v>2994</v>
      </c>
      <c r="BG21" s="186" t="s">
        <v>2885</v>
      </c>
      <c r="BH21" s="186" t="s">
        <v>2885</v>
      </c>
      <c r="BI21" s="186" t="s">
        <v>2994</v>
      </c>
      <c r="BJ21" s="186" t="s">
        <v>2885</v>
      </c>
      <c r="BK21" s="186" t="s">
        <v>2885</v>
      </c>
      <c r="BL21" s="186" t="s">
        <v>2994</v>
      </c>
      <c r="BM21" s="186" t="s">
        <v>2885</v>
      </c>
      <c r="BN21" s="186" t="s">
        <v>2885</v>
      </c>
      <c r="BO21" s="186" t="s">
        <v>2994</v>
      </c>
      <c r="BP21" s="186" t="s">
        <v>2885</v>
      </c>
      <c r="BQ21" s="186" t="s">
        <v>2885</v>
      </c>
      <c r="BR21" s="186" t="s">
        <v>2994</v>
      </c>
      <c r="BS21" s="186" t="s">
        <v>2885</v>
      </c>
      <c r="BT21" s="186" t="s">
        <v>2885</v>
      </c>
      <c r="BU21" s="186" t="s">
        <v>2994</v>
      </c>
      <c r="BV21" s="186" t="s">
        <v>2885</v>
      </c>
      <c r="BW21" s="186" t="s">
        <v>2885</v>
      </c>
      <c r="BX21" s="186" t="s">
        <v>2994</v>
      </c>
      <c r="BY21" s="186" t="s">
        <v>2885</v>
      </c>
      <c r="BZ21" s="186" t="s">
        <v>2885</v>
      </c>
      <c r="CA21" s="186" t="s">
        <v>2994</v>
      </c>
      <c r="CB21" s="186" t="s">
        <v>2885</v>
      </c>
      <c r="CC21" s="186" t="s">
        <v>2885</v>
      </c>
      <c r="CD21" s="186" t="s">
        <v>2994</v>
      </c>
      <c r="CE21" s="186" t="s">
        <v>2885</v>
      </c>
      <c r="CF21" s="186" t="s">
        <v>2885</v>
      </c>
      <c r="CG21" s="186" t="s">
        <v>2994</v>
      </c>
      <c r="CH21" s="186" t="s">
        <v>2885</v>
      </c>
      <c r="CI21" s="186" t="s">
        <v>2885</v>
      </c>
      <c r="CJ21" s="186" t="s">
        <v>2994</v>
      </c>
      <c r="CK21" s="186" t="s">
        <v>2885</v>
      </c>
      <c r="CL21" s="186" t="s">
        <v>2885</v>
      </c>
      <c r="CM21" s="186" t="s">
        <v>2994</v>
      </c>
      <c r="CN21" s="186" t="s">
        <v>2885</v>
      </c>
      <c r="CO21" s="186" t="s">
        <v>2885</v>
      </c>
      <c r="CP21" s="186" t="s">
        <v>2994</v>
      </c>
      <c r="CQ21" s="186" t="s">
        <v>2885</v>
      </c>
      <c r="CR21" s="186" t="s">
        <v>2885</v>
      </c>
      <c r="CS21" s="186" t="s">
        <v>2994</v>
      </c>
      <c r="CT21" s="186" t="s">
        <v>2885</v>
      </c>
      <c r="CU21" s="186" t="s">
        <v>2885</v>
      </c>
      <c r="CV21" s="186" t="s">
        <v>2994</v>
      </c>
      <c r="CW21" s="186" t="s">
        <v>2885</v>
      </c>
      <c r="CX21" s="186" t="s">
        <v>2885</v>
      </c>
      <c r="CY21" s="186" t="s">
        <v>2994</v>
      </c>
      <c r="CZ21" s="186" t="s">
        <v>2885</v>
      </c>
      <c r="DA21" s="186" t="s">
        <v>2885</v>
      </c>
      <c r="DB21" s="186" t="s">
        <v>2994</v>
      </c>
      <c r="DC21" s="186" t="s">
        <v>2885</v>
      </c>
      <c r="DD21" s="186" t="s">
        <v>2885</v>
      </c>
      <c r="DE21" s="186" t="s">
        <v>2994</v>
      </c>
      <c r="DF21" s="186" t="s">
        <v>2885</v>
      </c>
      <c r="DG21" s="186" t="s">
        <v>2885</v>
      </c>
      <c r="DH21" s="186" t="s">
        <v>2994</v>
      </c>
      <c r="DI21" s="186" t="s">
        <v>2885</v>
      </c>
      <c r="DJ21" s="186" t="s">
        <v>2885</v>
      </c>
      <c r="DK21" s="186" t="s">
        <v>2994</v>
      </c>
      <c r="DL21" s="186" t="s">
        <v>2885</v>
      </c>
      <c r="DM21" s="186" t="s">
        <v>2885</v>
      </c>
      <c r="DN21" s="186" t="s">
        <v>2994</v>
      </c>
      <c r="DO21" s="186" t="s">
        <v>2885</v>
      </c>
      <c r="DP21" s="186" t="s">
        <v>2885</v>
      </c>
      <c r="DQ21" s="186" t="s">
        <v>2994</v>
      </c>
      <c r="DR21" s="186" t="s">
        <v>2885</v>
      </c>
      <c r="DS21" s="186" t="s">
        <v>2885</v>
      </c>
      <c r="DT21" s="186" t="s">
        <v>2994</v>
      </c>
      <c r="DU21" s="186" t="s">
        <v>2885</v>
      </c>
      <c r="DV21" s="186" t="s">
        <v>2885</v>
      </c>
      <c r="DW21" s="186" t="s">
        <v>2994</v>
      </c>
      <c r="DX21" s="186" t="s">
        <v>2885</v>
      </c>
      <c r="DY21" s="186" t="s">
        <v>2885</v>
      </c>
      <c r="DZ21" s="186" t="s">
        <v>2994</v>
      </c>
      <c r="EA21" s="186" t="s">
        <v>2885</v>
      </c>
      <c r="EB21" s="186" t="s">
        <v>2885</v>
      </c>
      <c r="EC21" s="186" t="s">
        <v>2994</v>
      </c>
      <c r="ED21" s="186" t="s">
        <v>2885</v>
      </c>
      <c r="EE21" s="186" t="s">
        <v>2885</v>
      </c>
      <c r="EF21" s="186" t="s">
        <v>2994</v>
      </c>
      <c r="EG21" s="186" t="s">
        <v>2885</v>
      </c>
      <c r="EH21" s="186" t="s">
        <v>2885</v>
      </c>
      <c r="EI21" s="186" t="s">
        <v>2994</v>
      </c>
      <c r="EJ21" s="186" t="s">
        <v>2885</v>
      </c>
      <c r="EK21" s="186" t="s">
        <v>2885</v>
      </c>
      <c r="EL21" s="186" t="s">
        <v>2994</v>
      </c>
      <c r="EM21" s="186" t="s">
        <v>2885</v>
      </c>
      <c r="EN21" s="186" t="s">
        <v>2885</v>
      </c>
      <c r="EO21" s="186" t="s">
        <v>2994</v>
      </c>
      <c r="EP21" s="186" t="s">
        <v>2885</v>
      </c>
      <c r="EQ21" s="186" t="s">
        <v>2885</v>
      </c>
      <c r="ER21" s="186" t="s">
        <v>2994</v>
      </c>
      <c r="ES21" s="186" t="s">
        <v>2885</v>
      </c>
      <c r="ET21" s="186" t="s">
        <v>2885</v>
      </c>
    </row>
    <row r="22" spans="1:150" x14ac:dyDescent="0.3">
      <c r="A22" s="1"/>
      <c r="B22" s="185" t="s">
        <v>3028</v>
      </c>
      <c r="C22" s="185" t="s">
        <v>120</v>
      </c>
      <c r="D22" s="185" t="s">
        <v>1064</v>
      </c>
      <c r="E22" s="185" t="s">
        <v>3029</v>
      </c>
      <c r="F22" s="185" t="s">
        <v>3030</v>
      </c>
      <c r="G22" s="186" t="s">
        <v>2994</v>
      </c>
      <c r="H22" s="186" t="s">
        <v>2885</v>
      </c>
      <c r="I22" s="186" t="s">
        <v>2885</v>
      </c>
      <c r="J22" s="186" t="s">
        <v>2994</v>
      </c>
      <c r="K22" s="186" t="s">
        <v>2885</v>
      </c>
      <c r="L22" s="186" t="s">
        <v>2885</v>
      </c>
      <c r="M22" s="186" t="s">
        <v>2994</v>
      </c>
      <c r="N22" s="186" t="s">
        <v>2885</v>
      </c>
      <c r="O22" s="186" t="s">
        <v>2885</v>
      </c>
      <c r="P22" s="186" t="s">
        <v>2994</v>
      </c>
      <c r="Q22" s="186" t="s">
        <v>2885</v>
      </c>
      <c r="R22" s="186" t="s">
        <v>2885</v>
      </c>
      <c r="S22" s="186" t="s">
        <v>2994</v>
      </c>
      <c r="T22" s="186" t="s">
        <v>2885</v>
      </c>
      <c r="U22" s="186" t="s">
        <v>2885</v>
      </c>
      <c r="V22" s="186" t="s">
        <v>2994</v>
      </c>
      <c r="W22" s="186" t="s">
        <v>2885</v>
      </c>
      <c r="X22" s="186" t="s">
        <v>2885</v>
      </c>
      <c r="Y22" s="186" t="s">
        <v>2994</v>
      </c>
      <c r="Z22" s="186" t="s">
        <v>2885</v>
      </c>
      <c r="AA22" s="186" t="s">
        <v>2885</v>
      </c>
      <c r="AB22" s="186" t="s">
        <v>2994</v>
      </c>
      <c r="AC22" s="186" t="s">
        <v>2885</v>
      </c>
      <c r="AD22" s="186" t="s">
        <v>2885</v>
      </c>
      <c r="AE22" s="186" t="s">
        <v>2994</v>
      </c>
      <c r="AF22" s="186" t="s">
        <v>2885</v>
      </c>
      <c r="AG22" s="186" t="s">
        <v>2885</v>
      </c>
      <c r="AH22" s="186" t="s">
        <v>2994</v>
      </c>
      <c r="AI22" s="186" t="s">
        <v>2885</v>
      </c>
      <c r="AJ22" s="186" t="s">
        <v>2885</v>
      </c>
      <c r="AK22" s="186" t="s">
        <v>2994</v>
      </c>
      <c r="AL22" s="186" t="s">
        <v>2885</v>
      </c>
      <c r="AM22" s="186" t="s">
        <v>2885</v>
      </c>
      <c r="AN22" s="186" t="s">
        <v>2994</v>
      </c>
      <c r="AO22" s="186" t="s">
        <v>2885</v>
      </c>
      <c r="AP22" s="186" t="s">
        <v>2885</v>
      </c>
      <c r="AQ22" s="186" t="s">
        <v>2994</v>
      </c>
      <c r="AR22" s="186" t="s">
        <v>2885</v>
      </c>
      <c r="AS22" s="186" t="s">
        <v>2885</v>
      </c>
      <c r="AT22" s="186" t="s">
        <v>2994</v>
      </c>
      <c r="AU22" s="186" t="s">
        <v>2885</v>
      </c>
      <c r="AV22" s="186" t="s">
        <v>2885</v>
      </c>
      <c r="AW22" s="186" t="s">
        <v>2994</v>
      </c>
      <c r="AX22" s="186" t="s">
        <v>2885</v>
      </c>
      <c r="AY22" s="186" t="s">
        <v>2885</v>
      </c>
      <c r="AZ22" s="186" t="s">
        <v>2994</v>
      </c>
      <c r="BA22" s="186" t="s">
        <v>2885</v>
      </c>
      <c r="BB22" s="186" t="s">
        <v>2885</v>
      </c>
      <c r="BC22" s="186" t="s">
        <v>2994</v>
      </c>
      <c r="BD22" s="186" t="s">
        <v>2885</v>
      </c>
      <c r="BE22" s="186" t="s">
        <v>2885</v>
      </c>
      <c r="BF22" s="186" t="s">
        <v>2994</v>
      </c>
      <c r="BG22" s="186" t="s">
        <v>2885</v>
      </c>
      <c r="BH22" s="186" t="s">
        <v>2885</v>
      </c>
      <c r="BI22" s="186" t="s">
        <v>2994</v>
      </c>
      <c r="BJ22" s="186" t="s">
        <v>2885</v>
      </c>
      <c r="BK22" s="186" t="s">
        <v>2885</v>
      </c>
      <c r="BL22" s="186" t="s">
        <v>2994</v>
      </c>
      <c r="BM22" s="186" t="s">
        <v>2885</v>
      </c>
      <c r="BN22" s="186" t="s">
        <v>2885</v>
      </c>
      <c r="BO22" s="186" t="s">
        <v>2994</v>
      </c>
      <c r="BP22" s="186" t="s">
        <v>2885</v>
      </c>
      <c r="BQ22" s="186" t="s">
        <v>2885</v>
      </c>
      <c r="BR22" s="186" t="s">
        <v>2994</v>
      </c>
      <c r="BS22" s="186" t="s">
        <v>2885</v>
      </c>
      <c r="BT22" s="186" t="s">
        <v>2885</v>
      </c>
      <c r="BU22" s="186" t="s">
        <v>2994</v>
      </c>
      <c r="BV22" s="186" t="s">
        <v>2885</v>
      </c>
      <c r="BW22" s="186" t="s">
        <v>2885</v>
      </c>
      <c r="BX22" s="186" t="s">
        <v>2994</v>
      </c>
      <c r="BY22" s="186" t="s">
        <v>2885</v>
      </c>
      <c r="BZ22" s="186" t="s">
        <v>2885</v>
      </c>
      <c r="CA22" s="186" t="s">
        <v>2994</v>
      </c>
      <c r="CB22" s="186" t="s">
        <v>2885</v>
      </c>
      <c r="CC22" s="186" t="s">
        <v>2885</v>
      </c>
      <c r="CD22" s="186" t="s">
        <v>2994</v>
      </c>
      <c r="CE22" s="186" t="s">
        <v>2885</v>
      </c>
      <c r="CF22" s="186" t="s">
        <v>2885</v>
      </c>
      <c r="CG22" s="186" t="s">
        <v>2994</v>
      </c>
      <c r="CH22" s="186" t="s">
        <v>2885</v>
      </c>
      <c r="CI22" s="186" t="s">
        <v>2885</v>
      </c>
      <c r="CJ22" s="186" t="s">
        <v>2994</v>
      </c>
      <c r="CK22" s="186" t="s">
        <v>2885</v>
      </c>
      <c r="CL22" s="186" t="s">
        <v>2885</v>
      </c>
      <c r="CM22" s="186" t="s">
        <v>2994</v>
      </c>
      <c r="CN22" s="186" t="s">
        <v>2885</v>
      </c>
      <c r="CO22" s="186" t="s">
        <v>2885</v>
      </c>
      <c r="CP22" s="186" t="s">
        <v>2994</v>
      </c>
      <c r="CQ22" s="186" t="s">
        <v>2885</v>
      </c>
      <c r="CR22" s="186" t="s">
        <v>2885</v>
      </c>
      <c r="CS22" s="186" t="s">
        <v>2994</v>
      </c>
      <c r="CT22" s="186" t="s">
        <v>2885</v>
      </c>
      <c r="CU22" s="186" t="s">
        <v>2885</v>
      </c>
      <c r="CV22" s="186" t="s">
        <v>2994</v>
      </c>
      <c r="CW22" s="186" t="s">
        <v>2885</v>
      </c>
      <c r="CX22" s="186" t="s">
        <v>2885</v>
      </c>
      <c r="CY22" s="186" t="s">
        <v>2994</v>
      </c>
      <c r="CZ22" s="186" t="s">
        <v>2885</v>
      </c>
      <c r="DA22" s="186" t="s">
        <v>2885</v>
      </c>
      <c r="DB22" s="186" t="s">
        <v>2994</v>
      </c>
      <c r="DC22" s="186" t="s">
        <v>2885</v>
      </c>
      <c r="DD22" s="186" t="s">
        <v>2885</v>
      </c>
      <c r="DE22" s="186" t="s">
        <v>2994</v>
      </c>
      <c r="DF22" s="186" t="s">
        <v>2885</v>
      </c>
      <c r="DG22" s="186" t="s">
        <v>2885</v>
      </c>
      <c r="DH22" s="186" t="s">
        <v>2994</v>
      </c>
      <c r="DI22" s="186" t="s">
        <v>2885</v>
      </c>
      <c r="DJ22" s="186" t="s">
        <v>2885</v>
      </c>
      <c r="DK22" s="186" t="s">
        <v>2994</v>
      </c>
      <c r="DL22" s="186" t="s">
        <v>2885</v>
      </c>
      <c r="DM22" s="186" t="s">
        <v>2885</v>
      </c>
      <c r="DN22" s="186" t="s">
        <v>2994</v>
      </c>
      <c r="DO22" s="186" t="s">
        <v>2885</v>
      </c>
      <c r="DP22" s="186" t="s">
        <v>2885</v>
      </c>
      <c r="DQ22" s="186" t="s">
        <v>2994</v>
      </c>
      <c r="DR22" s="186" t="s">
        <v>2885</v>
      </c>
      <c r="DS22" s="186" t="s">
        <v>2885</v>
      </c>
      <c r="DT22" s="186" t="s">
        <v>2994</v>
      </c>
      <c r="DU22" s="186" t="s">
        <v>2885</v>
      </c>
      <c r="DV22" s="186" t="s">
        <v>2885</v>
      </c>
      <c r="DW22" s="186" t="s">
        <v>2994</v>
      </c>
      <c r="DX22" s="186" t="s">
        <v>2885</v>
      </c>
      <c r="DY22" s="186" t="s">
        <v>2885</v>
      </c>
      <c r="DZ22" s="186" t="s">
        <v>2994</v>
      </c>
      <c r="EA22" s="186" t="s">
        <v>2885</v>
      </c>
      <c r="EB22" s="186" t="s">
        <v>2885</v>
      </c>
      <c r="EC22" s="186" t="s">
        <v>2994</v>
      </c>
      <c r="ED22" s="186" t="s">
        <v>2885</v>
      </c>
      <c r="EE22" s="186" t="s">
        <v>2885</v>
      </c>
      <c r="EF22" s="186" t="s">
        <v>2994</v>
      </c>
      <c r="EG22" s="186" t="s">
        <v>2885</v>
      </c>
      <c r="EH22" s="186" t="s">
        <v>2885</v>
      </c>
      <c r="EI22" s="186" t="s">
        <v>2994</v>
      </c>
      <c r="EJ22" s="186" t="s">
        <v>2885</v>
      </c>
      <c r="EK22" s="186" t="s">
        <v>2885</v>
      </c>
      <c r="EL22" s="186" t="s">
        <v>2994</v>
      </c>
      <c r="EM22" s="186" t="s">
        <v>2885</v>
      </c>
      <c r="EN22" s="186" t="s">
        <v>2885</v>
      </c>
      <c r="EO22" s="186" t="s">
        <v>2994</v>
      </c>
      <c r="EP22" s="186" t="s">
        <v>2885</v>
      </c>
      <c r="EQ22" s="186" t="s">
        <v>2885</v>
      </c>
      <c r="ER22" s="186" t="s">
        <v>2994</v>
      </c>
      <c r="ES22" s="186" t="s">
        <v>2885</v>
      </c>
      <c r="ET22" s="186" t="s">
        <v>2885</v>
      </c>
    </row>
    <row r="23" spans="1:150" x14ac:dyDescent="0.3">
      <c r="A23" s="1"/>
      <c r="B23" s="185" t="s">
        <v>3031</v>
      </c>
      <c r="C23" s="185" t="s">
        <v>120</v>
      </c>
      <c r="D23" s="185" t="s">
        <v>1064</v>
      </c>
      <c r="E23" s="185" t="s">
        <v>3032</v>
      </c>
      <c r="F23" s="185" t="s">
        <v>3033</v>
      </c>
      <c r="G23" s="186" t="s">
        <v>2994</v>
      </c>
      <c r="H23" s="186" t="s">
        <v>2885</v>
      </c>
      <c r="I23" s="186" t="s">
        <v>2885</v>
      </c>
      <c r="J23" s="186" t="s">
        <v>2994</v>
      </c>
      <c r="K23" s="186" t="s">
        <v>2885</v>
      </c>
      <c r="L23" s="186" t="s">
        <v>2885</v>
      </c>
      <c r="M23" s="186" t="s">
        <v>2994</v>
      </c>
      <c r="N23" s="186" t="s">
        <v>2885</v>
      </c>
      <c r="O23" s="186" t="s">
        <v>2885</v>
      </c>
      <c r="P23" s="186" t="s">
        <v>2994</v>
      </c>
      <c r="Q23" s="186" t="s">
        <v>2885</v>
      </c>
      <c r="R23" s="186" t="s">
        <v>2885</v>
      </c>
      <c r="S23" s="186" t="s">
        <v>2994</v>
      </c>
      <c r="T23" s="186" t="s">
        <v>2885</v>
      </c>
      <c r="U23" s="186" t="s">
        <v>2885</v>
      </c>
      <c r="V23" s="186" t="s">
        <v>2994</v>
      </c>
      <c r="W23" s="186" t="s">
        <v>2885</v>
      </c>
      <c r="X23" s="186" t="s">
        <v>2885</v>
      </c>
      <c r="Y23" s="186" t="s">
        <v>2994</v>
      </c>
      <c r="Z23" s="186" t="s">
        <v>2885</v>
      </c>
      <c r="AA23" s="186" t="s">
        <v>2885</v>
      </c>
      <c r="AB23" s="186" t="s">
        <v>2994</v>
      </c>
      <c r="AC23" s="186" t="s">
        <v>2885</v>
      </c>
      <c r="AD23" s="186" t="s">
        <v>2885</v>
      </c>
      <c r="AE23" s="186" t="s">
        <v>2994</v>
      </c>
      <c r="AF23" s="186" t="s">
        <v>2885</v>
      </c>
      <c r="AG23" s="186" t="s">
        <v>2885</v>
      </c>
      <c r="AH23" s="186" t="s">
        <v>2994</v>
      </c>
      <c r="AI23" s="186" t="s">
        <v>2885</v>
      </c>
      <c r="AJ23" s="186" t="s">
        <v>2885</v>
      </c>
      <c r="AK23" s="186" t="s">
        <v>2994</v>
      </c>
      <c r="AL23" s="186" t="s">
        <v>2885</v>
      </c>
      <c r="AM23" s="186" t="s">
        <v>2885</v>
      </c>
      <c r="AN23" s="186" t="s">
        <v>2994</v>
      </c>
      <c r="AO23" s="186" t="s">
        <v>2885</v>
      </c>
      <c r="AP23" s="186" t="s">
        <v>2885</v>
      </c>
      <c r="AQ23" s="186" t="s">
        <v>2994</v>
      </c>
      <c r="AR23" s="186" t="s">
        <v>2885</v>
      </c>
      <c r="AS23" s="186" t="s">
        <v>2885</v>
      </c>
      <c r="AT23" s="186" t="s">
        <v>2994</v>
      </c>
      <c r="AU23" s="186" t="s">
        <v>2885</v>
      </c>
      <c r="AV23" s="186" t="s">
        <v>2885</v>
      </c>
      <c r="AW23" s="186" t="s">
        <v>2994</v>
      </c>
      <c r="AX23" s="186" t="s">
        <v>2885</v>
      </c>
      <c r="AY23" s="186" t="s">
        <v>2885</v>
      </c>
      <c r="AZ23" s="186" t="s">
        <v>2994</v>
      </c>
      <c r="BA23" s="186" t="s">
        <v>2885</v>
      </c>
      <c r="BB23" s="186" t="s">
        <v>2885</v>
      </c>
      <c r="BC23" s="186" t="s">
        <v>2994</v>
      </c>
      <c r="BD23" s="186" t="s">
        <v>2885</v>
      </c>
      <c r="BE23" s="186" t="s">
        <v>2885</v>
      </c>
      <c r="BF23" s="186" t="s">
        <v>2994</v>
      </c>
      <c r="BG23" s="186" t="s">
        <v>2885</v>
      </c>
      <c r="BH23" s="186" t="s">
        <v>2885</v>
      </c>
      <c r="BI23" s="186" t="s">
        <v>2994</v>
      </c>
      <c r="BJ23" s="186" t="s">
        <v>2885</v>
      </c>
      <c r="BK23" s="186" t="s">
        <v>2885</v>
      </c>
      <c r="BL23" s="186" t="s">
        <v>2994</v>
      </c>
      <c r="BM23" s="186" t="s">
        <v>2885</v>
      </c>
      <c r="BN23" s="186" t="s">
        <v>2885</v>
      </c>
      <c r="BO23" s="186" t="s">
        <v>2994</v>
      </c>
      <c r="BP23" s="186" t="s">
        <v>2885</v>
      </c>
      <c r="BQ23" s="186" t="s">
        <v>2885</v>
      </c>
      <c r="BR23" s="186" t="s">
        <v>2994</v>
      </c>
      <c r="BS23" s="186" t="s">
        <v>2885</v>
      </c>
      <c r="BT23" s="186" t="s">
        <v>2885</v>
      </c>
      <c r="BU23" s="186" t="s">
        <v>2994</v>
      </c>
      <c r="BV23" s="186" t="s">
        <v>2885</v>
      </c>
      <c r="BW23" s="186" t="s">
        <v>2885</v>
      </c>
      <c r="BX23" s="186" t="s">
        <v>2994</v>
      </c>
      <c r="BY23" s="186" t="s">
        <v>2885</v>
      </c>
      <c r="BZ23" s="186" t="s">
        <v>2885</v>
      </c>
      <c r="CA23" s="186" t="s">
        <v>2994</v>
      </c>
      <c r="CB23" s="186" t="s">
        <v>2885</v>
      </c>
      <c r="CC23" s="186" t="s">
        <v>2885</v>
      </c>
      <c r="CD23" s="186" t="s">
        <v>2994</v>
      </c>
      <c r="CE23" s="186" t="s">
        <v>2885</v>
      </c>
      <c r="CF23" s="186" t="s">
        <v>2885</v>
      </c>
      <c r="CG23" s="186" t="s">
        <v>2994</v>
      </c>
      <c r="CH23" s="186" t="s">
        <v>2885</v>
      </c>
      <c r="CI23" s="186" t="s">
        <v>2885</v>
      </c>
      <c r="CJ23" s="186" t="s">
        <v>2994</v>
      </c>
      <c r="CK23" s="186" t="s">
        <v>2885</v>
      </c>
      <c r="CL23" s="186" t="s">
        <v>2885</v>
      </c>
      <c r="CM23" s="186" t="s">
        <v>2994</v>
      </c>
      <c r="CN23" s="186" t="s">
        <v>2885</v>
      </c>
      <c r="CO23" s="186" t="s">
        <v>2885</v>
      </c>
      <c r="CP23" s="186" t="s">
        <v>2994</v>
      </c>
      <c r="CQ23" s="186" t="s">
        <v>2885</v>
      </c>
      <c r="CR23" s="186" t="s">
        <v>2885</v>
      </c>
      <c r="CS23" s="186" t="s">
        <v>2994</v>
      </c>
      <c r="CT23" s="186" t="s">
        <v>2885</v>
      </c>
      <c r="CU23" s="186" t="s">
        <v>2885</v>
      </c>
      <c r="CV23" s="186" t="s">
        <v>2994</v>
      </c>
      <c r="CW23" s="186" t="s">
        <v>2885</v>
      </c>
      <c r="CX23" s="186" t="s">
        <v>2885</v>
      </c>
      <c r="CY23" s="186" t="s">
        <v>2994</v>
      </c>
      <c r="CZ23" s="186" t="s">
        <v>2885</v>
      </c>
      <c r="DA23" s="186" t="s">
        <v>2885</v>
      </c>
      <c r="DB23" s="186" t="s">
        <v>2994</v>
      </c>
      <c r="DC23" s="186" t="s">
        <v>2885</v>
      </c>
      <c r="DD23" s="186" t="s">
        <v>2885</v>
      </c>
      <c r="DE23" s="186" t="s">
        <v>2994</v>
      </c>
      <c r="DF23" s="186" t="s">
        <v>2885</v>
      </c>
      <c r="DG23" s="186" t="s">
        <v>2885</v>
      </c>
      <c r="DH23" s="186" t="s">
        <v>2994</v>
      </c>
      <c r="DI23" s="186" t="s">
        <v>2885</v>
      </c>
      <c r="DJ23" s="186" t="s">
        <v>2885</v>
      </c>
      <c r="DK23" s="186" t="s">
        <v>2994</v>
      </c>
      <c r="DL23" s="186" t="s">
        <v>2885</v>
      </c>
      <c r="DM23" s="186" t="s">
        <v>2885</v>
      </c>
      <c r="DN23" s="186" t="s">
        <v>2994</v>
      </c>
      <c r="DO23" s="186" t="s">
        <v>2885</v>
      </c>
      <c r="DP23" s="186" t="s">
        <v>2885</v>
      </c>
      <c r="DQ23" s="186" t="s">
        <v>2994</v>
      </c>
      <c r="DR23" s="186" t="s">
        <v>2885</v>
      </c>
      <c r="DS23" s="186" t="s">
        <v>2885</v>
      </c>
      <c r="DT23" s="186" t="s">
        <v>2994</v>
      </c>
      <c r="DU23" s="186" t="s">
        <v>2885</v>
      </c>
      <c r="DV23" s="186" t="s">
        <v>2885</v>
      </c>
      <c r="DW23" s="186" t="s">
        <v>2994</v>
      </c>
      <c r="DX23" s="186" t="s">
        <v>2885</v>
      </c>
      <c r="DY23" s="186" t="s">
        <v>2885</v>
      </c>
      <c r="DZ23" s="186" t="s">
        <v>2994</v>
      </c>
      <c r="EA23" s="186" t="s">
        <v>2885</v>
      </c>
      <c r="EB23" s="186" t="s">
        <v>2885</v>
      </c>
      <c r="EC23" s="186" t="s">
        <v>2994</v>
      </c>
      <c r="ED23" s="186" t="s">
        <v>2885</v>
      </c>
      <c r="EE23" s="186" t="s">
        <v>2885</v>
      </c>
      <c r="EF23" s="186" t="s">
        <v>2994</v>
      </c>
      <c r="EG23" s="186" t="s">
        <v>2885</v>
      </c>
      <c r="EH23" s="186" t="s">
        <v>2885</v>
      </c>
      <c r="EI23" s="186" t="s">
        <v>2994</v>
      </c>
      <c r="EJ23" s="186" t="s">
        <v>2885</v>
      </c>
      <c r="EK23" s="186" t="s">
        <v>2885</v>
      </c>
      <c r="EL23" s="186" t="s">
        <v>2994</v>
      </c>
      <c r="EM23" s="186" t="s">
        <v>2885</v>
      </c>
      <c r="EN23" s="186" t="s">
        <v>2885</v>
      </c>
      <c r="EO23" s="186" t="s">
        <v>2994</v>
      </c>
      <c r="EP23" s="186" t="s">
        <v>2885</v>
      </c>
      <c r="EQ23" s="186" t="s">
        <v>2885</v>
      </c>
      <c r="ER23" s="186" t="s">
        <v>2994</v>
      </c>
      <c r="ES23" s="186" t="s">
        <v>2885</v>
      </c>
      <c r="ET23" s="186" t="s">
        <v>2885</v>
      </c>
    </row>
    <row r="24" spans="1:150" x14ac:dyDescent="0.3">
      <c r="A24" s="1"/>
      <c r="B24" s="184" t="s">
        <v>3034</v>
      </c>
      <c r="C24" s="184" t="s">
        <v>120</v>
      </c>
      <c r="D24" s="184" t="s">
        <v>1063</v>
      </c>
      <c r="E24" s="184" t="s">
        <v>3035</v>
      </c>
      <c r="F24" s="184" t="s">
        <v>3036</v>
      </c>
      <c r="G24" s="184" t="s">
        <v>2994</v>
      </c>
      <c r="H24" s="184" t="s">
        <v>2885</v>
      </c>
      <c r="I24" s="184" t="s">
        <v>2885</v>
      </c>
      <c r="J24" s="184" t="s">
        <v>2994</v>
      </c>
      <c r="K24" s="184" t="s">
        <v>2885</v>
      </c>
      <c r="L24" s="184" t="s">
        <v>2885</v>
      </c>
      <c r="M24" s="184" t="s">
        <v>2994</v>
      </c>
      <c r="N24" s="184" t="s">
        <v>2885</v>
      </c>
      <c r="O24" s="184" t="s">
        <v>2885</v>
      </c>
      <c r="P24" s="184" t="s">
        <v>2994</v>
      </c>
      <c r="Q24" s="184" t="s">
        <v>2885</v>
      </c>
      <c r="R24" s="184" t="s">
        <v>2885</v>
      </c>
      <c r="S24" s="184" t="s">
        <v>2994</v>
      </c>
      <c r="T24" s="184" t="s">
        <v>2885</v>
      </c>
      <c r="U24" s="184" t="s">
        <v>2885</v>
      </c>
      <c r="V24" s="184" t="s">
        <v>2994</v>
      </c>
      <c r="W24" s="184" t="s">
        <v>2885</v>
      </c>
      <c r="X24" s="184" t="s">
        <v>2885</v>
      </c>
      <c r="Y24" s="184" t="s">
        <v>2994</v>
      </c>
      <c r="Z24" s="184" t="s">
        <v>2885</v>
      </c>
      <c r="AA24" s="184" t="s">
        <v>2885</v>
      </c>
      <c r="AB24" s="184" t="s">
        <v>2994</v>
      </c>
      <c r="AC24" s="184" t="s">
        <v>2885</v>
      </c>
      <c r="AD24" s="184" t="s">
        <v>2885</v>
      </c>
      <c r="AE24" s="184" t="s">
        <v>2994</v>
      </c>
      <c r="AF24" s="184" t="s">
        <v>2885</v>
      </c>
      <c r="AG24" s="184" t="s">
        <v>2885</v>
      </c>
      <c r="AH24" s="184" t="s">
        <v>2994</v>
      </c>
      <c r="AI24" s="184" t="s">
        <v>2885</v>
      </c>
      <c r="AJ24" s="184" t="s">
        <v>2885</v>
      </c>
      <c r="AK24" s="184" t="s">
        <v>2994</v>
      </c>
      <c r="AL24" s="184" t="s">
        <v>2885</v>
      </c>
      <c r="AM24" s="184" t="s">
        <v>2885</v>
      </c>
      <c r="AN24" s="184" t="s">
        <v>2994</v>
      </c>
      <c r="AO24" s="184" t="s">
        <v>2885</v>
      </c>
      <c r="AP24" s="184" t="s">
        <v>2885</v>
      </c>
      <c r="AQ24" s="184" t="s">
        <v>2994</v>
      </c>
      <c r="AR24" s="184" t="s">
        <v>2885</v>
      </c>
      <c r="AS24" s="184" t="s">
        <v>2885</v>
      </c>
      <c r="AT24" s="184" t="s">
        <v>2994</v>
      </c>
      <c r="AU24" s="184" t="s">
        <v>2885</v>
      </c>
      <c r="AV24" s="184" t="s">
        <v>2885</v>
      </c>
      <c r="AW24" s="184" t="s">
        <v>2994</v>
      </c>
      <c r="AX24" s="184" t="s">
        <v>2885</v>
      </c>
      <c r="AY24" s="184" t="s">
        <v>2885</v>
      </c>
      <c r="AZ24" s="184" t="s">
        <v>2994</v>
      </c>
      <c r="BA24" s="184" t="s">
        <v>2885</v>
      </c>
      <c r="BB24" s="184" t="s">
        <v>2885</v>
      </c>
      <c r="BC24" s="184" t="s">
        <v>2994</v>
      </c>
      <c r="BD24" s="184" t="s">
        <v>2885</v>
      </c>
      <c r="BE24" s="184" t="s">
        <v>2885</v>
      </c>
      <c r="BF24" s="184" t="s">
        <v>2994</v>
      </c>
      <c r="BG24" s="184" t="s">
        <v>2885</v>
      </c>
      <c r="BH24" s="184" t="s">
        <v>2885</v>
      </c>
      <c r="BI24" s="184" t="s">
        <v>2994</v>
      </c>
      <c r="BJ24" s="184" t="s">
        <v>2885</v>
      </c>
      <c r="BK24" s="184" t="s">
        <v>2885</v>
      </c>
      <c r="BL24" s="184" t="s">
        <v>2994</v>
      </c>
      <c r="BM24" s="184" t="s">
        <v>2885</v>
      </c>
      <c r="BN24" s="184" t="s">
        <v>2885</v>
      </c>
      <c r="BO24" s="184" t="s">
        <v>2994</v>
      </c>
      <c r="BP24" s="184" t="s">
        <v>2885</v>
      </c>
      <c r="BQ24" s="184" t="s">
        <v>2885</v>
      </c>
      <c r="BR24" s="184" t="s">
        <v>2994</v>
      </c>
      <c r="BS24" s="184" t="s">
        <v>2885</v>
      </c>
      <c r="BT24" s="184" t="s">
        <v>2885</v>
      </c>
      <c r="BU24" s="184" t="s">
        <v>2994</v>
      </c>
      <c r="BV24" s="184" t="s">
        <v>2885</v>
      </c>
      <c r="BW24" s="184" t="s">
        <v>2885</v>
      </c>
      <c r="BX24" s="184" t="s">
        <v>2994</v>
      </c>
      <c r="BY24" s="184" t="s">
        <v>2885</v>
      </c>
      <c r="BZ24" s="184" t="s">
        <v>2885</v>
      </c>
      <c r="CA24" s="184" t="s">
        <v>2994</v>
      </c>
      <c r="CB24" s="184" t="s">
        <v>2885</v>
      </c>
      <c r="CC24" s="184" t="s">
        <v>2885</v>
      </c>
      <c r="CD24" s="184" t="s">
        <v>2994</v>
      </c>
      <c r="CE24" s="184" t="s">
        <v>2885</v>
      </c>
      <c r="CF24" s="184" t="s">
        <v>2885</v>
      </c>
      <c r="CG24" s="184" t="s">
        <v>2994</v>
      </c>
      <c r="CH24" s="184" t="s">
        <v>2885</v>
      </c>
      <c r="CI24" s="184" t="s">
        <v>2885</v>
      </c>
      <c r="CJ24" s="184" t="s">
        <v>2994</v>
      </c>
      <c r="CK24" s="184" t="s">
        <v>2885</v>
      </c>
      <c r="CL24" s="184" t="s">
        <v>2885</v>
      </c>
      <c r="CM24" s="184" t="s">
        <v>2994</v>
      </c>
      <c r="CN24" s="184" t="s">
        <v>2885</v>
      </c>
      <c r="CO24" s="184" t="s">
        <v>2885</v>
      </c>
      <c r="CP24" s="184" t="s">
        <v>2994</v>
      </c>
      <c r="CQ24" s="184" t="s">
        <v>2885</v>
      </c>
      <c r="CR24" s="184" t="s">
        <v>2885</v>
      </c>
      <c r="CS24" s="184" t="s">
        <v>2994</v>
      </c>
      <c r="CT24" s="184" t="s">
        <v>2885</v>
      </c>
      <c r="CU24" s="184" t="s">
        <v>2885</v>
      </c>
      <c r="CV24" s="184" t="s">
        <v>2994</v>
      </c>
      <c r="CW24" s="184" t="s">
        <v>2885</v>
      </c>
      <c r="CX24" s="184" t="s">
        <v>2885</v>
      </c>
      <c r="CY24" s="184" t="s">
        <v>2994</v>
      </c>
      <c r="CZ24" s="184" t="s">
        <v>2885</v>
      </c>
      <c r="DA24" s="184" t="s">
        <v>2885</v>
      </c>
      <c r="DB24" s="184" t="s">
        <v>2994</v>
      </c>
      <c r="DC24" s="184" t="s">
        <v>2885</v>
      </c>
      <c r="DD24" s="184" t="s">
        <v>2885</v>
      </c>
      <c r="DE24" s="184" t="s">
        <v>2994</v>
      </c>
      <c r="DF24" s="184" t="s">
        <v>2885</v>
      </c>
      <c r="DG24" s="184" t="s">
        <v>2885</v>
      </c>
      <c r="DH24" s="184" t="s">
        <v>2994</v>
      </c>
      <c r="DI24" s="184" t="s">
        <v>2885</v>
      </c>
      <c r="DJ24" s="184" t="s">
        <v>2885</v>
      </c>
      <c r="DK24" s="184" t="s">
        <v>2994</v>
      </c>
      <c r="DL24" s="184" t="s">
        <v>2885</v>
      </c>
      <c r="DM24" s="184" t="s">
        <v>2885</v>
      </c>
      <c r="DN24" s="184" t="s">
        <v>2994</v>
      </c>
      <c r="DO24" s="184" t="s">
        <v>2885</v>
      </c>
      <c r="DP24" s="184" t="s">
        <v>2885</v>
      </c>
      <c r="DQ24" s="184" t="s">
        <v>2994</v>
      </c>
      <c r="DR24" s="184" t="s">
        <v>2885</v>
      </c>
      <c r="DS24" s="184" t="s">
        <v>2885</v>
      </c>
      <c r="DT24" s="184" t="s">
        <v>2994</v>
      </c>
      <c r="DU24" s="184" t="s">
        <v>2885</v>
      </c>
      <c r="DV24" s="184" t="s">
        <v>2885</v>
      </c>
      <c r="DW24" s="184" t="s">
        <v>2994</v>
      </c>
      <c r="DX24" s="184" t="s">
        <v>3037</v>
      </c>
      <c r="DY24" s="184" t="s">
        <v>3037</v>
      </c>
      <c r="DZ24" s="184" t="s">
        <v>2994</v>
      </c>
      <c r="EA24" s="184" t="s">
        <v>3037</v>
      </c>
      <c r="EB24" s="184" t="s">
        <v>3037</v>
      </c>
      <c r="EC24" s="184" t="s">
        <v>2994</v>
      </c>
      <c r="ED24" s="184" t="s">
        <v>3037</v>
      </c>
      <c r="EE24" s="184" t="s">
        <v>3037</v>
      </c>
      <c r="EF24" s="184" t="s">
        <v>2994</v>
      </c>
      <c r="EG24" s="184" t="s">
        <v>3037</v>
      </c>
      <c r="EH24" s="184" t="s">
        <v>3037</v>
      </c>
      <c r="EI24" s="184" t="s">
        <v>2994</v>
      </c>
      <c r="EJ24" s="184" t="s">
        <v>2885</v>
      </c>
      <c r="EK24" s="184" t="s">
        <v>2885</v>
      </c>
      <c r="EL24" s="184" t="s">
        <v>2994</v>
      </c>
      <c r="EM24" s="184" t="s">
        <v>2885</v>
      </c>
      <c r="EN24" s="184" t="s">
        <v>2885</v>
      </c>
      <c r="EO24" s="184" t="s">
        <v>2994</v>
      </c>
      <c r="EP24" s="184" t="s">
        <v>2885</v>
      </c>
      <c r="EQ24" s="184" t="s">
        <v>2885</v>
      </c>
      <c r="ER24" s="184" t="s">
        <v>2994</v>
      </c>
      <c r="ES24" s="184" t="s">
        <v>2885</v>
      </c>
      <c r="ET24" s="184" t="s">
        <v>2885</v>
      </c>
    </row>
    <row r="25" spans="1:150" x14ac:dyDescent="0.3">
      <c r="A25" s="1"/>
      <c r="B25" s="185" t="s">
        <v>3038</v>
      </c>
      <c r="C25" s="185" t="s">
        <v>120</v>
      </c>
      <c r="D25" s="185" t="s">
        <v>1063</v>
      </c>
      <c r="E25" s="185" t="s">
        <v>3039</v>
      </c>
      <c r="F25" s="185" t="s">
        <v>3040</v>
      </c>
      <c r="G25" s="186" t="s">
        <v>2994</v>
      </c>
      <c r="H25" s="186" t="s">
        <v>2885</v>
      </c>
      <c r="I25" s="186" t="s">
        <v>2885</v>
      </c>
      <c r="J25" s="186" t="s">
        <v>2994</v>
      </c>
      <c r="K25" s="186" t="s">
        <v>2885</v>
      </c>
      <c r="L25" s="186" t="s">
        <v>2885</v>
      </c>
      <c r="M25" s="186" t="s">
        <v>2994</v>
      </c>
      <c r="N25" s="186" t="s">
        <v>2885</v>
      </c>
      <c r="O25" s="186" t="s">
        <v>2885</v>
      </c>
      <c r="P25" s="186" t="s">
        <v>2994</v>
      </c>
      <c r="Q25" s="186" t="s">
        <v>2885</v>
      </c>
      <c r="R25" s="186" t="s">
        <v>2885</v>
      </c>
      <c r="S25" s="186" t="s">
        <v>2994</v>
      </c>
      <c r="T25" s="186" t="s">
        <v>2885</v>
      </c>
      <c r="U25" s="186" t="s">
        <v>2885</v>
      </c>
      <c r="V25" s="186" t="s">
        <v>2994</v>
      </c>
      <c r="W25" s="186" t="s">
        <v>2885</v>
      </c>
      <c r="X25" s="186" t="s">
        <v>2885</v>
      </c>
      <c r="Y25" s="186" t="s">
        <v>2994</v>
      </c>
      <c r="Z25" s="186" t="s">
        <v>2885</v>
      </c>
      <c r="AA25" s="186" t="s">
        <v>2885</v>
      </c>
      <c r="AB25" s="186" t="s">
        <v>2994</v>
      </c>
      <c r="AC25" s="186" t="s">
        <v>2885</v>
      </c>
      <c r="AD25" s="186" t="s">
        <v>2885</v>
      </c>
      <c r="AE25" s="186" t="s">
        <v>2994</v>
      </c>
      <c r="AF25" s="186" t="s">
        <v>2885</v>
      </c>
      <c r="AG25" s="186" t="s">
        <v>2885</v>
      </c>
      <c r="AH25" s="186" t="s">
        <v>2994</v>
      </c>
      <c r="AI25" s="186" t="s">
        <v>2885</v>
      </c>
      <c r="AJ25" s="186" t="s">
        <v>2885</v>
      </c>
      <c r="AK25" s="186" t="s">
        <v>2994</v>
      </c>
      <c r="AL25" s="186" t="s">
        <v>2885</v>
      </c>
      <c r="AM25" s="186" t="s">
        <v>2885</v>
      </c>
      <c r="AN25" s="186" t="s">
        <v>2994</v>
      </c>
      <c r="AO25" s="186" t="s">
        <v>2885</v>
      </c>
      <c r="AP25" s="186" t="s">
        <v>2885</v>
      </c>
      <c r="AQ25" s="186" t="s">
        <v>2994</v>
      </c>
      <c r="AR25" s="186" t="s">
        <v>2885</v>
      </c>
      <c r="AS25" s="186" t="s">
        <v>2885</v>
      </c>
      <c r="AT25" s="186" t="s">
        <v>2994</v>
      </c>
      <c r="AU25" s="186" t="s">
        <v>2885</v>
      </c>
      <c r="AV25" s="186" t="s">
        <v>2885</v>
      </c>
      <c r="AW25" s="186" t="s">
        <v>2994</v>
      </c>
      <c r="AX25" s="186" t="s">
        <v>2885</v>
      </c>
      <c r="AY25" s="186" t="s">
        <v>2885</v>
      </c>
      <c r="AZ25" s="186" t="s">
        <v>2994</v>
      </c>
      <c r="BA25" s="186" t="s">
        <v>2885</v>
      </c>
      <c r="BB25" s="186" t="s">
        <v>2885</v>
      </c>
      <c r="BC25" s="186" t="s">
        <v>2994</v>
      </c>
      <c r="BD25" s="186" t="s">
        <v>2885</v>
      </c>
      <c r="BE25" s="186" t="s">
        <v>2885</v>
      </c>
      <c r="BF25" s="186" t="s">
        <v>2994</v>
      </c>
      <c r="BG25" s="186" t="s">
        <v>2885</v>
      </c>
      <c r="BH25" s="186" t="s">
        <v>2885</v>
      </c>
      <c r="BI25" s="186" t="s">
        <v>2994</v>
      </c>
      <c r="BJ25" s="186" t="s">
        <v>2885</v>
      </c>
      <c r="BK25" s="186" t="s">
        <v>2885</v>
      </c>
      <c r="BL25" s="186" t="s">
        <v>2994</v>
      </c>
      <c r="BM25" s="186" t="s">
        <v>2885</v>
      </c>
      <c r="BN25" s="186" t="s">
        <v>2885</v>
      </c>
      <c r="BO25" s="186" t="s">
        <v>2994</v>
      </c>
      <c r="BP25" s="186" t="s">
        <v>2885</v>
      </c>
      <c r="BQ25" s="186" t="s">
        <v>2885</v>
      </c>
      <c r="BR25" s="186" t="s">
        <v>2994</v>
      </c>
      <c r="BS25" s="186" t="s">
        <v>2885</v>
      </c>
      <c r="BT25" s="186" t="s">
        <v>2885</v>
      </c>
      <c r="BU25" s="186" t="s">
        <v>2994</v>
      </c>
      <c r="BV25" s="186" t="s">
        <v>2885</v>
      </c>
      <c r="BW25" s="186" t="s">
        <v>2885</v>
      </c>
      <c r="BX25" s="186" t="s">
        <v>2994</v>
      </c>
      <c r="BY25" s="186" t="s">
        <v>2885</v>
      </c>
      <c r="BZ25" s="186" t="s">
        <v>2885</v>
      </c>
      <c r="CA25" s="186" t="s">
        <v>2994</v>
      </c>
      <c r="CB25" s="186" t="s">
        <v>2885</v>
      </c>
      <c r="CC25" s="186" t="s">
        <v>2885</v>
      </c>
      <c r="CD25" s="186" t="s">
        <v>2994</v>
      </c>
      <c r="CE25" s="186" t="s">
        <v>2885</v>
      </c>
      <c r="CF25" s="186" t="s">
        <v>2885</v>
      </c>
      <c r="CG25" s="186" t="s">
        <v>2994</v>
      </c>
      <c r="CH25" s="186" t="s">
        <v>2885</v>
      </c>
      <c r="CI25" s="186" t="s">
        <v>2885</v>
      </c>
      <c r="CJ25" s="186" t="s">
        <v>2994</v>
      </c>
      <c r="CK25" s="186" t="s">
        <v>2885</v>
      </c>
      <c r="CL25" s="186" t="s">
        <v>2885</v>
      </c>
      <c r="CM25" s="186" t="s">
        <v>2994</v>
      </c>
      <c r="CN25" s="186" t="s">
        <v>2885</v>
      </c>
      <c r="CO25" s="186" t="s">
        <v>2885</v>
      </c>
      <c r="CP25" s="186" t="s">
        <v>2994</v>
      </c>
      <c r="CQ25" s="186" t="s">
        <v>2885</v>
      </c>
      <c r="CR25" s="186" t="s">
        <v>2885</v>
      </c>
      <c r="CS25" s="186" t="s">
        <v>2994</v>
      </c>
      <c r="CT25" s="186" t="s">
        <v>2885</v>
      </c>
      <c r="CU25" s="186" t="s">
        <v>2885</v>
      </c>
      <c r="CV25" s="186" t="s">
        <v>2994</v>
      </c>
      <c r="CW25" s="186" t="s">
        <v>2885</v>
      </c>
      <c r="CX25" s="186" t="s">
        <v>2885</v>
      </c>
      <c r="CY25" s="186" t="s">
        <v>2994</v>
      </c>
      <c r="CZ25" s="186" t="s">
        <v>2885</v>
      </c>
      <c r="DA25" s="186" t="s">
        <v>2885</v>
      </c>
      <c r="DB25" s="186" t="s">
        <v>2994</v>
      </c>
      <c r="DC25" s="186" t="s">
        <v>2885</v>
      </c>
      <c r="DD25" s="186" t="s">
        <v>2885</v>
      </c>
      <c r="DE25" s="186" t="s">
        <v>2994</v>
      </c>
      <c r="DF25" s="186" t="s">
        <v>2885</v>
      </c>
      <c r="DG25" s="186" t="s">
        <v>2885</v>
      </c>
      <c r="DH25" s="186" t="s">
        <v>2994</v>
      </c>
      <c r="DI25" s="186" t="s">
        <v>2885</v>
      </c>
      <c r="DJ25" s="186" t="s">
        <v>2885</v>
      </c>
      <c r="DK25" s="186" t="s">
        <v>2994</v>
      </c>
      <c r="DL25" s="186" t="s">
        <v>2885</v>
      </c>
      <c r="DM25" s="186" t="s">
        <v>2885</v>
      </c>
      <c r="DN25" s="186" t="s">
        <v>2994</v>
      </c>
      <c r="DO25" s="186" t="s">
        <v>2885</v>
      </c>
      <c r="DP25" s="186" t="s">
        <v>2885</v>
      </c>
      <c r="DQ25" s="186" t="s">
        <v>2994</v>
      </c>
      <c r="DR25" s="186" t="s">
        <v>2885</v>
      </c>
      <c r="DS25" s="186" t="s">
        <v>2885</v>
      </c>
      <c r="DT25" s="186" t="s">
        <v>2994</v>
      </c>
      <c r="DU25" s="186" t="s">
        <v>2885</v>
      </c>
      <c r="DV25" s="186" t="s">
        <v>2885</v>
      </c>
      <c r="DW25" s="186" t="s">
        <v>2994</v>
      </c>
      <c r="DX25" s="186" t="s">
        <v>3041</v>
      </c>
      <c r="DY25" s="186" t="s">
        <v>3041</v>
      </c>
      <c r="DZ25" s="186" t="s">
        <v>2994</v>
      </c>
      <c r="EA25" s="186" t="s">
        <v>3041</v>
      </c>
      <c r="EB25" s="186" t="s">
        <v>3041</v>
      </c>
      <c r="EC25" s="186" t="s">
        <v>2994</v>
      </c>
      <c r="ED25" s="186" t="s">
        <v>3041</v>
      </c>
      <c r="EE25" s="186" t="s">
        <v>3041</v>
      </c>
      <c r="EF25" s="186" t="s">
        <v>2994</v>
      </c>
      <c r="EG25" s="186" t="s">
        <v>3041</v>
      </c>
      <c r="EH25" s="186" t="s">
        <v>3041</v>
      </c>
      <c r="EI25" s="186" t="s">
        <v>2994</v>
      </c>
      <c r="EJ25" s="186" t="s">
        <v>2885</v>
      </c>
      <c r="EK25" s="186" t="s">
        <v>2885</v>
      </c>
      <c r="EL25" s="186" t="s">
        <v>2994</v>
      </c>
      <c r="EM25" s="186" t="s">
        <v>2885</v>
      </c>
      <c r="EN25" s="186" t="s">
        <v>2885</v>
      </c>
      <c r="EO25" s="186" t="s">
        <v>2994</v>
      </c>
      <c r="EP25" s="186" t="s">
        <v>2885</v>
      </c>
      <c r="EQ25" s="186" t="s">
        <v>2885</v>
      </c>
      <c r="ER25" s="186" t="s">
        <v>2994</v>
      </c>
      <c r="ES25" s="186" t="s">
        <v>2885</v>
      </c>
      <c r="ET25" s="186" t="s">
        <v>2885</v>
      </c>
    </row>
    <row r="26" spans="1:150" x14ac:dyDescent="0.3">
      <c r="A26" s="1"/>
      <c r="B26" s="185" t="s">
        <v>3042</v>
      </c>
      <c r="C26" s="185" t="s">
        <v>120</v>
      </c>
      <c r="D26" s="185" t="s">
        <v>1063</v>
      </c>
      <c r="E26" s="185" t="s">
        <v>3043</v>
      </c>
      <c r="F26" s="185" t="s">
        <v>3044</v>
      </c>
      <c r="G26" s="186" t="s">
        <v>2994</v>
      </c>
      <c r="H26" s="186" t="s">
        <v>2885</v>
      </c>
      <c r="I26" s="186" t="s">
        <v>2885</v>
      </c>
      <c r="J26" s="186" t="s">
        <v>2994</v>
      </c>
      <c r="K26" s="186" t="s">
        <v>2885</v>
      </c>
      <c r="L26" s="186" t="s">
        <v>2885</v>
      </c>
      <c r="M26" s="186" t="s">
        <v>2994</v>
      </c>
      <c r="N26" s="186" t="s">
        <v>2885</v>
      </c>
      <c r="O26" s="186" t="s">
        <v>2885</v>
      </c>
      <c r="P26" s="186" t="s">
        <v>2994</v>
      </c>
      <c r="Q26" s="186" t="s">
        <v>2885</v>
      </c>
      <c r="R26" s="186" t="s">
        <v>2885</v>
      </c>
      <c r="S26" s="186" t="s">
        <v>2994</v>
      </c>
      <c r="T26" s="186" t="s">
        <v>2885</v>
      </c>
      <c r="U26" s="186" t="s">
        <v>2885</v>
      </c>
      <c r="V26" s="186" t="s">
        <v>2994</v>
      </c>
      <c r="W26" s="186" t="s">
        <v>2885</v>
      </c>
      <c r="X26" s="186" t="s">
        <v>2885</v>
      </c>
      <c r="Y26" s="186" t="s">
        <v>2994</v>
      </c>
      <c r="Z26" s="186" t="s">
        <v>2885</v>
      </c>
      <c r="AA26" s="186" t="s">
        <v>2885</v>
      </c>
      <c r="AB26" s="186" t="s">
        <v>2994</v>
      </c>
      <c r="AC26" s="186" t="s">
        <v>2885</v>
      </c>
      <c r="AD26" s="186" t="s">
        <v>2885</v>
      </c>
      <c r="AE26" s="186" t="s">
        <v>2994</v>
      </c>
      <c r="AF26" s="186" t="s">
        <v>2885</v>
      </c>
      <c r="AG26" s="186" t="s">
        <v>2885</v>
      </c>
      <c r="AH26" s="186" t="s">
        <v>2994</v>
      </c>
      <c r="AI26" s="186" t="s">
        <v>2885</v>
      </c>
      <c r="AJ26" s="186" t="s">
        <v>2885</v>
      </c>
      <c r="AK26" s="186" t="s">
        <v>2994</v>
      </c>
      <c r="AL26" s="186" t="s">
        <v>2885</v>
      </c>
      <c r="AM26" s="186" t="s">
        <v>2885</v>
      </c>
      <c r="AN26" s="186" t="s">
        <v>2994</v>
      </c>
      <c r="AO26" s="186" t="s">
        <v>2885</v>
      </c>
      <c r="AP26" s="186" t="s">
        <v>2885</v>
      </c>
      <c r="AQ26" s="186" t="s">
        <v>2994</v>
      </c>
      <c r="AR26" s="186" t="s">
        <v>2885</v>
      </c>
      <c r="AS26" s="186" t="s">
        <v>2885</v>
      </c>
      <c r="AT26" s="186" t="s">
        <v>2994</v>
      </c>
      <c r="AU26" s="186" t="s">
        <v>2885</v>
      </c>
      <c r="AV26" s="186" t="s">
        <v>2885</v>
      </c>
      <c r="AW26" s="186" t="s">
        <v>2994</v>
      </c>
      <c r="AX26" s="186" t="s">
        <v>2885</v>
      </c>
      <c r="AY26" s="186" t="s">
        <v>2885</v>
      </c>
      <c r="AZ26" s="186" t="s">
        <v>2994</v>
      </c>
      <c r="BA26" s="186" t="s">
        <v>2885</v>
      </c>
      <c r="BB26" s="186" t="s">
        <v>2885</v>
      </c>
      <c r="BC26" s="186" t="s">
        <v>2994</v>
      </c>
      <c r="BD26" s="186" t="s">
        <v>2885</v>
      </c>
      <c r="BE26" s="186" t="s">
        <v>2885</v>
      </c>
      <c r="BF26" s="186" t="s">
        <v>2994</v>
      </c>
      <c r="BG26" s="186" t="s">
        <v>2885</v>
      </c>
      <c r="BH26" s="186" t="s">
        <v>2885</v>
      </c>
      <c r="BI26" s="186" t="s">
        <v>2994</v>
      </c>
      <c r="BJ26" s="186" t="s">
        <v>2885</v>
      </c>
      <c r="BK26" s="186" t="s">
        <v>2885</v>
      </c>
      <c r="BL26" s="186" t="s">
        <v>2994</v>
      </c>
      <c r="BM26" s="186" t="s">
        <v>2885</v>
      </c>
      <c r="BN26" s="186" t="s">
        <v>2885</v>
      </c>
      <c r="BO26" s="186" t="s">
        <v>2994</v>
      </c>
      <c r="BP26" s="186" t="s">
        <v>2885</v>
      </c>
      <c r="BQ26" s="186" t="s">
        <v>2885</v>
      </c>
      <c r="BR26" s="186" t="s">
        <v>2994</v>
      </c>
      <c r="BS26" s="186" t="s">
        <v>2885</v>
      </c>
      <c r="BT26" s="186" t="s">
        <v>2885</v>
      </c>
      <c r="BU26" s="186" t="s">
        <v>2994</v>
      </c>
      <c r="BV26" s="186" t="s">
        <v>2885</v>
      </c>
      <c r="BW26" s="186" t="s">
        <v>2885</v>
      </c>
      <c r="BX26" s="186" t="s">
        <v>2994</v>
      </c>
      <c r="BY26" s="186" t="s">
        <v>2885</v>
      </c>
      <c r="BZ26" s="186" t="s">
        <v>2885</v>
      </c>
      <c r="CA26" s="186" t="s">
        <v>2994</v>
      </c>
      <c r="CB26" s="186" t="s">
        <v>2885</v>
      </c>
      <c r="CC26" s="186" t="s">
        <v>2885</v>
      </c>
      <c r="CD26" s="186" t="s">
        <v>2994</v>
      </c>
      <c r="CE26" s="186" t="s">
        <v>2885</v>
      </c>
      <c r="CF26" s="186" t="s">
        <v>2885</v>
      </c>
      <c r="CG26" s="186" t="s">
        <v>2994</v>
      </c>
      <c r="CH26" s="186" t="s">
        <v>2885</v>
      </c>
      <c r="CI26" s="186" t="s">
        <v>2885</v>
      </c>
      <c r="CJ26" s="186" t="s">
        <v>2994</v>
      </c>
      <c r="CK26" s="186" t="s">
        <v>2885</v>
      </c>
      <c r="CL26" s="186" t="s">
        <v>2885</v>
      </c>
      <c r="CM26" s="186" t="s">
        <v>2994</v>
      </c>
      <c r="CN26" s="186" t="s">
        <v>2885</v>
      </c>
      <c r="CO26" s="186" t="s">
        <v>2885</v>
      </c>
      <c r="CP26" s="186" t="s">
        <v>2994</v>
      </c>
      <c r="CQ26" s="186" t="s">
        <v>2885</v>
      </c>
      <c r="CR26" s="186" t="s">
        <v>2885</v>
      </c>
      <c r="CS26" s="186" t="s">
        <v>2994</v>
      </c>
      <c r="CT26" s="186" t="s">
        <v>2885</v>
      </c>
      <c r="CU26" s="186" t="s">
        <v>2885</v>
      </c>
      <c r="CV26" s="186" t="s">
        <v>2994</v>
      </c>
      <c r="CW26" s="186" t="s">
        <v>2885</v>
      </c>
      <c r="CX26" s="186" t="s">
        <v>2885</v>
      </c>
      <c r="CY26" s="186" t="s">
        <v>2994</v>
      </c>
      <c r="CZ26" s="186" t="s">
        <v>2885</v>
      </c>
      <c r="DA26" s="186" t="s">
        <v>2885</v>
      </c>
      <c r="DB26" s="186" t="s">
        <v>2994</v>
      </c>
      <c r="DC26" s="186" t="s">
        <v>2885</v>
      </c>
      <c r="DD26" s="186" t="s">
        <v>2885</v>
      </c>
      <c r="DE26" s="186" t="s">
        <v>2994</v>
      </c>
      <c r="DF26" s="186" t="s">
        <v>2885</v>
      </c>
      <c r="DG26" s="186" t="s">
        <v>2885</v>
      </c>
      <c r="DH26" s="186" t="s">
        <v>2994</v>
      </c>
      <c r="DI26" s="186" t="s">
        <v>2885</v>
      </c>
      <c r="DJ26" s="186" t="s">
        <v>2885</v>
      </c>
      <c r="DK26" s="186" t="s">
        <v>2994</v>
      </c>
      <c r="DL26" s="186" t="s">
        <v>2885</v>
      </c>
      <c r="DM26" s="186" t="s">
        <v>2885</v>
      </c>
      <c r="DN26" s="186" t="s">
        <v>2994</v>
      </c>
      <c r="DO26" s="186" t="s">
        <v>2885</v>
      </c>
      <c r="DP26" s="186" t="s">
        <v>2885</v>
      </c>
      <c r="DQ26" s="186" t="s">
        <v>2994</v>
      </c>
      <c r="DR26" s="186" t="s">
        <v>2885</v>
      </c>
      <c r="DS26" s="186" t="s">
        <v>2885</v>
      </c>
      <c r="DT26" s="186" t="s">
        <v>2994</v>
      </c>
      <c r="DU26" s="186" t="s">
        <v>2885</v>
      </c>
      <c r="DV26" s="186" t="s">
        <v>2885</v>
      </c>
      <c r="DW26" s="186" t="s">
        <v>2994</v>
      </c>
      <c r="DX26" s="186" t="s">
        <v>3041</v>
      </c>
      <c r="DY26" s="186" t="s">
        <v>3041</v>
      </c>
      <c r="DZ26" s="186" t="s">
        <v>2994</v>
      </c>
      <c r="EA26" s="186" t="s">
        <v>3041</v>
      </c>
      <c r="EB26" s="186" t="s">
        <v>3041</v>
      </c>
      <c r="EC26" s="186" t="s">
        <v>2994</v>
      </c>
      <c r="ED26" s="186" t="s">
        <v>3041</v>
      </c>
      <c r="EE26" s="186" t="s">
        <v>3041</v>
      </c>
      <c r="EF26" s="186" t="s">
        <v>2994</v>
      </c>
      <c r="EG26" s="186" t="s">
        <v>3041</v>
      </c>
      <c r="EH26" s="186" t="s">
        <v>3041</v>
      </c>
      <c r="EI26" s="186" t="s">
        <v>2994</v>
      </c>
      <c r="EJ26" s="186" t="s">
        <v>2885</v>
      </c>
      <c r="EK26" s="186" t="s">
        <v>2885</v>
      </c>
      <c r="EL26" s="186" t="s">
        <v>2994</v>
      </c>
      <c r="EM26" s="186" t="s">
        <v>2885</v>
      </c>
      <c r="EN26" s="186" t="s">
        <v>2885</v>
      </c>
      <c r="EO26" s="186" t="s">
        <v>2994</v>
      </c>
      <c r="EP26" s="186" t="s">
        <v>2885</v>
      </c>
      <c r="EQ26" s="186" t="s">
        <v>2885</v>
      </c>
      <c r="ER26" s="186" t="s">
        <v>2994</v>
      </c>
      <c r="ES26" s="186" t="s">
        <v>2885</v>
      </c>
      <c r="ET26" s="186" t="s">
        <v>2885</v>
      </c>
    </row>
    <row r="27" spans="1:150" x14ac:dyDescent="0.3">
      <c r="A27" s="1"/>
      <c r="B27" s="185" t="s">
        <v>3045</v>
      </c>
      <c r="C27" s="185" t="s">
        <v>120</v>
      </c>
      <c r="D27" s="185" t="s">
        <v>1063</v>
      </c>
      <c r="E27" s="185" t="s">
        <v>3046</v>
      </c>
      <c r="F27" s="185" t="s">
        <v>3047</v>
      </c>
      <c r="G27" s="186" t="s">
        <v>2994</v>
      </c>
      <c r="H27" s="186" t="s">
        <v>2885</v>
      </c>
      <c r="I27" s="186" t="s">
        <v>2885</v>
      </c>
      <c r="J27" s="186" t="s">
        <v>2994</v>
      </c>
      <c r="K27" s="186" t="s">
        <v>2885</v>
      </c>
      <c r="L27" s="186" t="s">
        <v>2885</v>
      </c>
      <c r="M27" s="186" t="s">
        <v>2994</v>
      </c>
      <c r="N27" s="186" t="s">
        <v>2885</v>
      </c>
      <c r="O27" s="186" t="s">
        <v>2885</v>
      </c>
      <c r="P27" s="186" t="s">
        <v>2994</v>
      </c>
      <c r="Q27" s="186" t="s">
        <v>2885</v>
      </c>
      <c r="R27" s="186" t="s">
        <v>2885</v>
      </c>
      <c r="S27" s="186" t="s">
        <v>2994</v>
      </c>
      <c r="T27" s="186" t="s">
        <v>2885</v>
      </c>
      <c r="U27" s="186" t="s">
        <v>2885</v>
      </c>
      <c r="V27" s="186" t="s">
        <v>2994</v>
      </c>
      <c r="W27" s="186" t="s">
        <v>2885</v>
      </c>
      <c r="X27" s="186" t="s">
        <v>2885</v>
      </c>
      <c r="Y27" s="186" t="s">
        <v>2994</v>
      </c>
      <c r="Z27" s="186" t="s">
        <v>2885</v>
      </c>
      <c r="AA27" s="186" t="s">
        <v>2885</v>
      </c>
      <c r="AB27" s="186" t="s">
        <v>2994</v>
      </c>
      <c r="AC27" s="186" t="s">
        <v>2885</v>
      </c>
      <c r="AD27" s="186" t="s">
        <v>2885</v>
      </c>
      <c r="AE27" s="186" t="s">
        <v>2994</v>
      </c>
      <c r="AF27" s="186" t="s">
        <v>2885</v>
      </c>
      <c r="AG27" s="186" t="s">
        <v>2885</v>
      </c>
      <c r="AH27" s="186" t="s">
        <v>2994</v>
      </c>
      <c r="AI27" s="186" t="s">
        <v>2885</v>
      </c>
      <c r="AJ27" s="186" t="s">
        <v>2885</v>
      </c>
      <c r="AK27" s="186" t="s">
        <v>2994</v>
      </c>
      <c r="AL27" s="186" t="s">
        <v>2885</v>
      </c>
      <c r="AM27" s="186" t="s">
        <v>2885</v>
      </c>
      <c r="AN27" s="186" t="s">
        <v>2994</v>
      </c>
      <c r="AO27" s="186" t="s">
        <v>2885</v>
      </c>
      <c r="AP27" s="186" t="s">
        <v>2885</v>
      </c>
      <c r="AQ27" s="186" t="s">
        <v>2994</v>
      </c>
      <c r="AR27" s="186" t="s">
        <v>2885</v>
      </c>
      <c r="AS27" s="186" t="s">
        <v>2885</v>
      </c>
      <c r="AT27" s="186" t="s">
        <v>2994</v>
      </c>
      <c r="AU27" s="186" t="s">
        <v>2885</v>
      </c>
      <c r="AV27" s="186" t="s">
        <v>2885</v>
      </c>
      <c r="AW27" s="186" t="s">
        <v>2994</v>
      </c>
      <c r="AX27" s="186" t="s">
        <v>2885</v>
      </c>
      <c r="AY27" s="186" t="s">
        <v>2885</v>
      </c>
      <c r="AZ27" s="186" t="s">
        <v>2994</v>
      </c>
      <c r="BA27" s="186" t="s">
        <v>2885</v>
      </c>
      <c r="BB27" s="186" t="s">
        <v>2885</v>
      </c>
      <c r="BC27" s="186" t="s">
        <v>2994</v>
      </c>
      <c r="BD27" s="186" t="s">
        <v>2885</v>
      </c>
      <c r="BE27" s="186" t="s">
        <v>2885</v>
      </c>
      <c r="BF27" s="186" t="s">
        <v>2994</v>
      </c>
      <c r="BG27" s="186" t="s">
        <v>2885</v>
      </c>
      <c r="BH27" s="186" t="s">
        <v>2885</v>
      </c>
      <c r="BI27" s="186" t="s">
        <v>2994</v>
      </c>
      <c r="BJ27" s="186" t="s">
        <v>2885</v>
      </c>
      <c r="BK27" s="186" t="s">
        <v>2885</v>
      </c>
      <c r="BL27" s="186" t="s">
        <v>2994</v>
      </c>
      <c r="BM27" s="186" t="s">
        <v>2885</v>
      </c>
      <c r="BN27" s="186" t="s">
        <v>2885</v>
      </c>
      <c r="BO27" s="186" t="s">
        <v>2994</v>
      </c>
      <c r="BP27" s="186" t="s">
        <v>2885</v>
      </c>
      <c r="BQ27" s="186" t="s">
        <v>2885</v>
      </c>
      <c r="BR27" s="186" t="s">
        <v>2994</v>
      </c>
      <c r="BS27" s="186" t="s">
        <v>2885</v>
      </c>
      <c r="BT27" s="186" t="s">
        <v>2885</v>
      </c>
      <c r="BU27" s="186" t="s">
        <v>2994</v>
      </c>
      <c r="BV27" s="186" t="s">
        <v>2885</v>
      </c>
      <c r="BW27" s="186" t="s">
        <v>2885</v>
      </c>
      <c r="BX27" s="186" t="s">
        <v>2994</v>
      </c>
      <c r="BY27" s="186" t="s">
        <v>2885</v>
      </c>
      <c r="BZ27" s="186" t="s">
        <v>2885</v>
      </c>
      <c r="CA27" s="186" t="s">
        <v>2994</v>
      </c>
      <c r="CB27" s="186" t="s">
        <v>2885</v>
      </c>
      <c r="CC27" s="186" t="s">
        <v>2885</v>
      </c>
      <c r="CD27" s="186" t="s">
        <v>2994</v>
      </c>
      <c r="CE27" s="186" t="s">
        <v>2885</v>
      </c>
      <c r="CF27" s="186" t="s">
        <v>2885</v>
      </c>
      <c r="CG27" s="186" t="s">
        <v>2994</v>
      </c>
      <c r="CH27" s="186" t="s">
        <v>2885</v>
      </c>
      <c r="CI27" s="186" t="s">
        <v>2885</v>
      </c>
      <c r="CJ27" s="186" t="s">
        <v>2994</v>
      </c>
      <c r="CK27" s="186" t="s">
        <v>2885</v>
      </c>
      <c r="CL27" s="186" t="s">
        <v>2885</v>
      </c>
      <c r="CM27" s="186" t="s">
        <v>2994</v>
      </c>
      <c r="CN27" s="186" t="s">
        <v>2885</v>
      </c>
      <c r="CO27" s="186" t="s">
        <v>2885</v>
      </c>
      <c r="CP27" s="186" t="s">
        <v>2994</v>
      </c>
      <c r="CQ27" s="186" t="s">
        <v>2885</v>
      </c>
      <c r="CR27" s="186" t="s">
        <v>2885</v>
      </c>
      <c r="CS27" s="186" t="s">
        <v>2994</v>
      </c>
      <c r="CT27" s="186" t="s">
        <v>2885</v>
      </c>
      <c r="CU27" s="186" t="s">
        <v>2885</v>
      </c>
      <c r="CV27" s="186" t="s">
        <v>2994</v>
      </c>
      <c r="CW27" s="186" t="s">
        <v>2885</v>
      </c>
      <c r="CX27" s="186" t="s">
        <v>2885</v>
      </c>
      <c r="CY27" s="186" t="s">
        <v>2994</v>
      </c>
      <c r="CZ27" s="186" t="s">
        <v>2885</v>
      </c>
      <c r="DA27" s="186" t="s">
        <v>2885</v>
      </c>
      <c r="DB27" s="186" t="s">
        <v>2994</v>
      </c>
      <c r="DC27" s="186" t="s">
        <v>2885</v>
      </c>
      <c r="DD27" s="186" t="s">
        <v>2885</v>
      </c>
      <c r="DE27" s="186" t="s">
        <v>2994</v>
      </c>
      <c r="DF27" s="186" t="s">
        <v>2885</v>
      </c>
      <c r="DG27" s="186" t="s">
        <v>2885</v>
      </c>
      <c r="DH27" s="186" t="s">
        <v>2994</v>
      </c>
      <c r="DI27" s="186" t="s">
        <v>2885</v>
      </c>
      <c r="DJ27" s="186" t="s">
        <v>2885</v>
      </c>
      <c r="DK27" s="186" t="s">
        <v>2994</v>
      </c>
      <c r="DL27" s="186" t="s">
        <v>2885</v>
      </c>
      <c r="DM27" s="186" t="s">
        <v>2885</v>
      </c>
      <c r="DN27" s="186" t="s">
        <v>2994</v>
      </c>
      <c r="DO27" s="186" t="s">
        <v>2885</v>
      </c>
      <c r="DP27" s="186" t="s">
        <v>2885</v>
      </c>
      <c r="DQ27" s="186" t="s">
        <v>2994</v>
      </c>
      <c r="DR27" s="186" t="s">
        <v>2885</v>
      </c>
      <c r="DS27" s="186" t="s">
        <v>2885</v>
      </c>
      <c r="DT27" s="186" t="s">
        <v>2994</v>
      </c>
      <c r="DU27" s="186" t="s">
        <v>2885</v>
      </c>
      <c r="DV27" s="186" t="s">
        <v>2885</v>
      </c>
      <c r="DW27" s="186" t="s">
        <v>2994</v>
      </c>
      <c r="DX27" s="186" t="s">
        <v>3041</v>
      </c>
      <c r="DY27" s="186" t="s">
        <v>3041</v>
      </c>
      <c r="DZ27" s="186" t="s">
        <v>2994</v>
      </c>
      <c r="EA27" s="186" t="s">
        <v>3041</v>
      </c>
      <c r="EB27" s="186" t="s">
        <v>3041</v>
      </c>
      <c r="EC27" s="186" t="s">
        <v>2994</v>
      </c>
      <c r="ED27" s="186" t="s">
        <v>3041</v>
      </c>
      <c r="EE27" s="186" t="s">
        <v>3041</v>
      </c>
      <c r="EF27" s="186" t="s">
        <v>2994</v>
      </c>
      <c r="EG27" s="186" t="s">
        <v>3041</v>
      </c>
      <c r="EH27" s="186" t="s">
        <v>3041</v>
      </c>
      <c r="EI27" s="186" t="s">
        <v>2994</v>
      </c>
      <c r="EJ27" s="186" t="s">
        <v>2885</v>
      </c>
      <c r="EK27" s="186" t="s">
        <v>2885</v>
      </c>
      <c r="EL27" s="186" t="s">
        <v>2994</v>
      </c>
      <c r="EM27" s="186" t="s">
        <v>2885</v>
      </c>
      <c r="EN27" s="186" t="s">
        <v>2885</v>
      </c>
      <c r="EO27" s="186" t="s">
        <v>2994</v>
      </c>
      <c r="EP27" s="186" t="s">
        <v>2885</v>
      </c>
      <c r="EQ27" s="186" t="s">
        <v>2885</v>
      </c>
      <c r="ER27" s="186" t="s">
        <v>2994</v>
      </c>
      <c r="ES27" s="186" t="s">
        <v>2885</v>
      </c>
      <c r="ET27" s="186" t="s">
        <v>2885</v>
      </c>
    </row>
    <row r="28" spans="1:150" x14ac:dyDescent="0.3">
      <c r="A28" s="1"/>
      <c r="B28" s="185" t="s">
        <v>3048</v>
      </c>
      <c r="C28" s="185" t="s">
        <v>120</v>
      </c>
      <c r="D28" s="185" t="s">
        <v>1063</v>
      </c>
      <c r="E28" s="185" t="s">
        <v>3049</v>
      </c>
      <c r="F28" s="185" t="s">
        <v>3050</v>
      </c>
      <c r="G28" s="186" t="s">
        <v>2994</v>
      </c>
      <c r="H28" s="186" t="s">
        <v>2885</v>
      </c>
      <c r="I28" s="186" t="s">
        <v>2885</v>
      </c>
      <c r="J28" s="186" t="s">
        <v>2994</v>
      </c>
      <c r="K28" s="186" t="s">
        <v>2885</v>
      </c>
      <c r="L28" s="186" t="s">
        <v>2885</v>
      </c>
      <c r="M28" s="186" t="s">
        <v>2994</v>
      </c>
      <c r="N28" s="186" t="s">
        <v>2885</v>
      </c>
      <c r="O28" s="186" t="s">
        <v>2885</v>
      </c>
      <c r="P28" s="186" t="s">
        <v>2994</v>
      </c>
      <c r="Q28" s="186" t="s">
        <v>2885</v>
      </c>
      <c r="R28" s="186" t="s">
        <v>2885</v>
      </c>
      <c r="S28" s="186" t="s">
        <v>2994</v>
      </c>
      <c r="T28" s="186" t="s">
        <v>2885</v>
      </c>
      <c r="U28" s="186" t="s">
        <v>2885</v>
      </c>
      <c r="V28" s="186" t="s">
        <v>2994</v>
      </c>
      <c r="W28" s="186" t="s">
        <v>2885</v>
      </c>
      <c r="X28" s="186" t="s">
        <v>2885</v>
      </c>
      <c r="Y28" s="186" t="s">
        <v>2994</v>
      </c>
      <c r="Z28" s="186" t="s">
        <v>2885</v>
      </c>
      <c r="AA28" s="186" t="s">
        <v>2885</v>
      </c>
      <c r="AB28" s="186" t="s">
        <v>2994</v>
      </c>
      <c r="AC28" s="186" t="s">
        <v>2885</v>
      </c>
      <c r="AD28" s="186" t="s">
        <v>2885</v>
      </c>
      <c r="AE28" s="186" t="s">
        <v>2994</v>
      </c>
      <c r="AF28" s="186" t="s">
        <v>2885</v>
      </c>
      <c r="AG28" s="186" t="s">
        <v>2885</v>
      </c>
      <c r="AH28" s="186" t="s">
        <v>2994</v>
      </c>
      <c r="AI28" s="186" t="s">
        <v>2885</v>
      </c>
      <c r="AJ28" s="186" t="s">
        <v>2885</v>
      </c>
      <c r="AK28" s="186" t="s">
        <v>2994</v>
      </c>
      <c r="AL28" s="186" t="s">
        <v>2885</v>
      </c>
      <c r="AM28" s="186" t="s">
        <v>2885</v>
      </c>
      <c r="AN28" s="186" t="s">
        <v>2994</v>
      </c>
      <c r="AO28" s="186" t="s">
        <v>2885</v>
      </c>
      <c r="AP28" s="186" t="s">
        <v>2885</v>
      </c>
      <c r="AQ28" s="186" t="s">
        <v>2994</v>
      </c>
      <c r="AR28" s="186" t="s">
        <v>2885</v>
      </c>
      <c r="AS28" s="186" t="s">
        <v>2885</v>
      </c>
      <c r="AT28" s="186" t="s">
        <v>2994</v>
      </c>
      <c r="AU28" s="186" t="s">
        <v>2885</v>
      </c>
      <c r="AV28" s="186" t="s">
        <v>2885</v>
      </c>
      <c r="AW28" s="186" t="s">
        <v>2994</v>
      </c>
      <c r="AX28" s="186" t="s">
        <v>2885</v>
      </c>
      <c r="AY28" s="186" t="s">
        <v>2885</v>
      </c>
      <c r="AZ28" s="186" t="s">
        <v>2994</v>
      </c>
      <c r="BA28" s="186" t="s">
        <v>2885</v>
      </c>
      <c r="BB28" s="186" t="s">
        <v>2885</v>
      </c>
      <c r="BC28" s="186" t="s">
        <v>2994</v>
      </c>
      <c r="BD28" s="186" t="s">
        <v>2885</v>
      </c>
      <c r="BE28" s="186" t="s">
        <v>2885</v>
      </c>
      <c r="BF28" s="186" t="s">
        <v>2994</v>
      </c>
      <c r="BG28" s="186" t="s">
        <v>2885</v>
      </c>
      <c r="BH28" s="186" t="s">
        <v>2885</v>
      </c>
      <c r="BI28" s="186" t="s">
        <v>2994</v>
      </c>
      <c r="BJ28" s="186" t="s">
        <v>2885</v>
      </c>
      <c r="BK28" s="186" t="s">
        <v>2885</v>
      </c>
      <c r="BL28" s="186" t="s">
        <v>2994</v>
      </c>
      <c r="BM28" s="186" t="s">
        <v>2885</v>
      </c>
      <c r="BN28" s="186" t="s">
        <v>2885</v>
      </c>
      <c r="BO28" s="186" t="s">
        <v>2994</v>
      </c>
      <c r="BP28" s="186" t="s">
        <v>2885</v>
      </c>
      <c r="BQ28" s="186" t="s">
        <v>2885</v>
      </c>
      <c r="BR28" s="186" t="s">
        <v>2994</v>
      </c>
      <c r="BS28" s="186" t="s">
        <v>2885</v>
      </c>
      <c r="BT28" s="186" t="s">
        <v>2885</v>
      </c>
      <c r="BU28" s="186" t="s">
        <v>2994</v>
      </c>
      <c r="BV28" s="186" t="s">
        <v>2885</v>
      </c>
      <c r="BW28" s="186" t="s">
        <v>2885</v>
      </c>
      <c r="BX28" s="186" t="s">
        <v>2994</v>
      </c>
      <c r="BY28" s="186" t="s">
        <v>2885</v>
      </c>
      <c r="BZ28" s="186" t="s">
        <v>2885</v>
      </c>
      <c r="CA28" s="186" t="s">
        <v>2994</v>
      </c>
      <c r="CB28" s="186" t="s">
        <v>2885</v>
      </c>
      <c r="CC28" s="186" t="s">
        <v>2885</v>
      </c>
      <c r="CD28" s="186" t="s">
        <v>2994</v>
      </c>
      <c r="CE28" s="186" t="s">
        <v>2885</v>
      </c>
      <c r="CF28" s="186" t="s">
        <v>2885</v>
      </c>
      <c r="CG28" s="186" t="s">
        <v>2994</v>
      </c>
      <c r="CH28" s="186" t="s">
        <v>2885</v>
      </c>
      <c r="CI28" s="186" t="s">
        <v>2885</v>
      </c>
      <c r="CJ28" s="186" t="s">
        <v>2994</v>
      </c>
      <c r="CK28" s="186" t="s">
        <v>2885</v>
      </c>
      <c r="CL28" s="186" t="s">
        <v>2885</v>
      </c>
      <c r="CM28" s="186" t="s">
        <v>2994</v>
      </c>
      <c r="CN28" s="186" t="s">
        <v>2885</v>
      </c>
      <c r="CO28" s="186" t="s">
        <v>2885</v>
      </c>
      <c r="CP28" s="186" t="s">
        <v>2994</v>
      </c>
      <c r="CQ28" s="186" t="s">
        <v>2885</v>
      </c>
      <c r="CR28" s="186" t="s">
        <v>2885</v>
      </c>
      <c r="CS28" s="186" t="s">
        <v>2994</v>
      </c>
      <c r="CT28" s="186" t="s">
        <v>2885</v>
      </c>
      <c r="CU28" s="186" t="s">
        <v>2885</v>
      </c>
      <c r="CV28" s="186" t="s">
        <v>2994</v>
      </c>
      <c r="CW28" s="186" t="s">
        <v>2885</v>
      </c>
      <c r="CX28" s="186" t="s">
        <v>2885</v>
      </c>
      <c r="CY28" s="186" t="s">
        <v>2994</v>
      </c>
      <c r="CZ28" s="186" t="s">
        <v>2885</v>
      </c>
      <c r="DA28" s="186" t="s">
        <v>2885</v>
      </c>
      <c r="DB28" s="186" t="s">
        <v>2994</v>
      </c>
      <c r="DC28" s="186" t="s">
        <v>2885</v>
      </c>
      <c r="DD28" s="186" t="s">
        <v>2885</v>
      </c>
      <c r="DE28" s="186" t="s">
        <v>2994</v>
      </c>
      <c r="DF28" s="186" t="s">
        <v>2885</v>
      </c>
      <c r="DG28" s="186" t="s">
        <v>2885</v>
      </c>
      <c r="DH28" s="186" t="s">
        <v>2994</v>
      </c>
      <c r="DI28" s="186" t="s">
        <v>2885</v>
      </c>
      <c r="DJ28" s="186" t="s">
        <v>2885</v>
      </c>
      <c r="DK28" s="186" t="s">
        <v>2994</v>
      </c>
      <c r="DL28" s="186" t="s">
        <v>2885</v>
      </c>
      <c r="DM28" s="186" t="s">
        <v>2885</v>
      </c>
      <c r="DN28" s="186" t="s">
        <v>2994</v>
      </c>
      <c r="DO28" s="186" t="s">
        <v>2885</v>
      </c>
      <c r="DP28" s="186" t="s">
        <v>2885</v>
      </c>
      <c r="DQ28" s="186" t="s">
        <v>2994</v>
      </c>
      <c r="DR28" s="186" t="s">
        <v>2885</v>
      </c>
      <c r="DS28" s="186" t="s">
        <v>2885</v>
      </c>
      <c r="DT28" s="186" t="s">
        <v>2994</v>
      </c>
      <c r="DU28" s="186" t="s">
        <v>2885</v>
      </c>
      <c r="DV28" s="186" t="s">
        <v>2885</v>
      </c>
      <c r="DW28" s="186" t="s">
        <v>2994</v>
      </c>
      <c r="DX28" s="186" t="s">
        <v>3041</v>
      </c>
      <c r="DY28" s="186" t="s">
        <v>3041</v>
      </c>
      <c r="DZ28" s="186" t="s">
        <v>2994</v>
      </c>
      <c r="EA28" s="186" t="s">
        <v>3041</v>
      </c>
      <c r="EB28" s="186" t="s">
        <v>3041</v>
      </c>
      <c r="EC28" s="186" t="s">
        <v>2994</v>
      </c>
      <c r="ED28" s="186" t="s">
        <v>3041</v>
      </c>
      <c r="EE28" s="186" t="s">
        <v>3041</v>
      </c>
      <c r="EF28" s="186" t="s">
        <v>2994</v>
      </c>
      <c r="EG28" s="186" t="s">
        <v>3041</v>
      </c>
      <c r="EH28" s="186" t="s">
        <v>3041</v>
      </c>
      <c r="EI28" s="186" t="s">
        <v>2994</v>
      </c>
      <c r="EJ28" s="186" t="s">
        <v>2885</v>
      </c>
      <c r="EK28" s="186" t="s">
        <v>2885</v>
      </c>
      <c r="EL28" s="186" t="s">
        <v>2994</v>
      </c>
      <c r="EM28" s="186" t="s">
        <v>2885</v>
      </c>
      <c r="EN28" s="186" t="s">
        <v>2885</v>
      </c>
      <c r="EO28" s="186" t="s">
        <v>2994</v>
      </c>
      <c r="EP28" s="186" t="s">
        <v>2885</v>
      </c>
      <c r="EQ28" s="186" t="s">
        <v>2885</v>
      </c>
      <c r="ER28" s="186" t="s">
        <v>2994</v>
      </c>
      <c r="ES28" s="186" t="s">
        <v>2885</v>
      </c>
      <c r="ET28" s="186" t="s">
        <v>2885</v>
      </c>
    </row>
    <row r="29" spans="1:150" x14ac:dyDescent="0.3">
      <c r="A29" s="1"/>
      <c r="B29" s="184" t="s">
        <v>3051</v>
      </c>
      <c r="C29" s="184" t="s">
        <v>120</v>
      </c>
      <c r="D29" s="184" t="s">
        <v>1062</v>
      </c>
      <c r="E29" s="184" t="s">
        <v>3052</v>
      </c>
      <c r="F29" s="184" t="s">
        <v>3053</v>
      </c>
      <c r="G29" s="184" t="s">
        <v>2994</v>
      </c>
      <c r="H29" s="184" t="s">
        <v>3037</v>
      </c>
      <c r="I29" s="184" t="s">
        <v>3037</v>
      </c>
      <c r="J29" s="184" t="s">
        <v>2994</v>
      </c>
      <c r="K29" s="184" t="s">
        <v>3037</v>
      </c>
      <c r="L29" s="184" t="s">
        <v>3037</v>
      </c>
      <c r="M29" s="184" t="s">
        <v>2994</v>
      </c>
      <c r="N29" s="184" t="s">
        <v>3037</v>
      </c>
      <c r="O29" s="184" t="s">
        <v>3037</v>
      </c>
      <c r="P29" s="184" t="s">
        <v>2994</v>
      </c>
      <c r="Q29" s="184" t="s">
        <v>3037</v>
      </c>
      <c r="R29" s="184" t="s">
        <v>3037</v>
      </c>
      <c r="S29" s="184" t="s">
        <v>2994</v>
      </c>
      <c r="T29" s="184" t="s">
        <v>3037</v>
      </c>
      <c r="U29" s="184" t="s">
        <v>3037</v>
      </c>
      <c r="V29" s="184" t="s">
        <v>2994</v>
      </c>
      <c r="W29" s="184" t="s">
        <v>3037</v>
      </c>
      <c r="X29" s="184" t="s">
        <v>3037</v>
      </c>
      <c r="Y29" s="184" t="s">
        <v>2994</v>
      </c>
      <c r="Z29" s="184" t="s">
        <v>3037</v>
      </c>
      <c r="AA29" s="184" t="s">
        <v>3037</v>
      </c>
      <c r="AB29" s="184" t="s">
        <v>2994</v>
      </c>
      <c r="AC29" s="184" t="s">
        <v>3037</v>
      </c>
      <c r="AD29" s="184" t="s">
        <v>3037</v>
      </c>
      <c r="AE29" s="184" t="s">
        <v>2994</v>
      </c>
      <c r="AF29" s="184" t="s">
        <v>3037</v>
      </c>
      <c r="AG29" s="184" t="s">
        <v>3037</v>
      </c>
      <c r="AH29" s="184" t="s">
        <v>2994</v>
      </c>
      <c r="AI29" s="184" t="s">
        <v>3037</v>
      </c>
      <c r="AJ29" s="184" t="s">
        <v>3037</v>
      </c>
      <c r="AK29" s="184" t="s">
        <v>2994</v>
      </c>
      <c r="AL29" s="184" t="s">
        <v>3037</v>
      </c>
      <c r="AM29" s="184" t="s">
        <v>3037</v>
      </c>
      <c r="AN29" s="184" t="s">
        <v>2994</v>
      </c>
      <c r="AO29" s="184" t="s">
        <v>3037</v>
      </c>
      <c r="AP29" s="184" t="s">
        <v>3037</v>
      </c>
      <c r="AQ29" s="184" t="s">
        <v>2994</v>
      </c>
      <c r="AR29" s="184" t="s">
        <v>2885</v>
      </c>
      <c r="AS29" s="184" t="s">
        <v>3037</v>
      </c>
      <c r="AT29" s="184" t="s">
        <v>2994</v>
      </c>
      <c r="AU29" s="184" t="s">
        <v>3037</v>
      </c>
      <c r="AV29" s="184" t="s">
        <v>3037</v>
      </c>
      <c r="AW29" s="184" t="s">
        <v>2994</v>
      </c>
      <c r="AX29" s="184" t="s">
        <v>2885</v>
      </c>
      <c r="AY29" s="184" t="s">
        <v>3037</v>
      </c>
      <c r="AZ29" s="184" t="s">
        <v>2994</v>
      </c>
      <c r="BA29" s="184" t="s">
        <v>3037</v>
      </c>
      <c r="BB29" s="184" t="s">
        <v>3037</v>
      </c>
      <c r="BC29" s="184" t="s">
        <v>2994</v>
      </c>
      <c r="BD29" s="184" t="s">
        <v>3037</v>
      </c>
      <c r="BE29" s="184" t="s">
        <v>3037</v>
      </c>
      <c r="BF29" s="184" t="s">
        <v>2994</v>
      </c>
      <c r="BG29" s="184" t="s">
        <v>3037</v>
      </c>
      <c r="BH29" s="184" t="s">
        <v>3037</v>
      </c>
      <c r="BI29" s="184" t="s">
        <v>2994</v>
      </c>
      <c r="BJ29" s="184" t="s">
        <v>2885</v>
      </c>
      <c r="BK29" s="184" t="s">
        <v>3037</v>
      </c>
      <c r="BL29" s="184" t="s">
        <v>2994</v>
      </c>
      <c r="BM29" s="184" t="s">
        <v>3037</v>
      </c>
      <c r="BN29" s="184" t="s">
        <v>3037</v>
      </c>
      <c r="BO29" s="184" t="s">
        <v>2994</v>
      </c>
      <c r="BP29" s="184" t="s">
        <v>3037</v>
      </c>
      <c r="BQ29" s="184" t="s">
        <v>2885</v>
      </c>
      <c r="BR29" s="184" t="s">
        <v>2994</v>
      </c>
      <c r="BS29" s="184" t="s">
        <v>3037</v>
      </c>
      <c r="BT29" s="184" t="s">
        <v>3037</v>
      </c>
      <c r="BU29" s="184" t="s">
        <v>2994</v>
      </c>
      <c r="BV29" s="184" t="s">
        <v>3037</v>
      </c>
      <c r="BW29" s="184" t="s">
        <v>2885</v>
      </c>
      <c r="BX29" s="184" t="s">
        <v>2994</v>
      </c>
      <c r="BY29" s="184" t="s">
        <v>2885</v>
      </c>
      <c r="BZ29" s="184" t="s">
        <v>3037</v>
      </c>
      <c r="CA29" s="184" t="s">
        <v>2994</v>
      </c>
      <c r="CB29" s="184" t="s">
        <v>3037</v>
      </c>
      <c r="CC29" s="184" t="s">
        <v>2885</v>
      </c>
      <c r="CD29" s="184" t="s">
        <v>2994</v>
      </c>
      <c r="CE29" s="184" t="s">
        <v>3037</v>
      </c>
      <c r="CF29" s="184" t="s">
        <v>3037</v>
      </c>
      <c r="CG29" s="184" t="s">
        <v>2994</v>
      </c>
      <c r="CH29" s="184" t="s">
        <v>3037</v>
      </c>
      <c r="CI29" s="184" t="s">
        <v>3037</v>
      </c>
      <c r="CJ29" s="184" t="s">
        <v>2994</v>
      </c>
      <c r="CK29" s="184" t="s">
        <v>3037</v>
      </c>
      <c r="CL29" s="184" t="s">
        <v>2885</v>
      </c>
      <c r="CM29" s="184" t="s">
        <v>2994</v>
      </c>
      <c r="CN29" s="184" t="s">
        <v>3037</v>
      </c>
      <c r="CO29" s="184" t="s">
        <v>2885</v>
      </c>
      <c r="CP29" s="184" t="s">
        <v>2994</v>
      </c>
      <c r="CQ29" s="184" t="s">
        <v>3037</v>
      </c>
      <c r="CR29" s="184" t="s">
        <v>3037</v>
      </c>
      <c r="CS29" s="184" t="s">
        <v>2994</v>
      </c>
      <c r="CT29" s="184" t="s">
        <v>3037</v>
      </c>
      <c r="CU29" s="184" t="s">
        <v>2885</v>
      </c>
      <c r="CV29" s="184" t="s">
        <v>2994</v>
      </c>
      <c r="CW29" s="184" t="s">
        <v>3037</v>
      </c>
      <c r="CX29" s="184" t="s">
        <v>3037</v>
      </c>
      <c r="CY29" s="184" t="s">
        <v>2994</v>
      </c>
      <c r="CZ29" s="184" t="s">
        <v>2885</v>
      </c>
      <c r="DA29" s="184" t="s">
        <v>2885</v>
      </c>
      <c r="DB29" s="184" t="s">
        <v>2994</v>
      </c>
      <c r="DC29" s="184" t="s">
        <v>2885</v>
      </c>
      <c r="DD29" s="184" t="s">
        <v>2885</v>
      </c>
      <c r="DE29" s="184" t="s">
        <v>2994</v>
      </c>
      <c r="DF29" s="184" t="s">
        <v>2885</v>
      </c>
      <c r="DG29" s="184" t="s">
        <v>3037</v>
      </c>
      <c r="DH29" s="184" t="s">
        <v>2994</v>
      </c>
      <c r="DI29" s="184" t="s">
        <v>3037</v>
      </c>
      <c r="DJ29" s="184" t="s">
        <v>3037</v>
      </c>
      <c r="DK29" s="184" t="s">
        <v>2994</v>
      </c>
      <c r="DL29" s="184" t="s">
        <v>3037</v>
      </c>
      <c r="DM29" s="184" t="s">
        <v>3037</v>
      </c>
      <c r="DN29" s="184" t="s">
        <v>2994</v>
      </c>
      <c r="DO29" s="184" t="s">
        <v>3037</v>
      </c>
      <c r="DP29" s="184" t="s">
        <v>3037</v>
      </c>
      <c r="DQ29" s="184" t="s">
        <v>2994</v>
      </c>
      <c r="DR29" s="184" t="s">
        <v>3037</v>
      </c>
      <c r="DS29" s="184" t="s">
        <v>3037</v>
      </c>
      <c r="DT29" s="184" t="s">
        <v>2994</v>
      </c>
      <c r="DU29" s="184" t="s">
        <v>2885</v>
      </c>
      <c r="DV29" s="184" t="s">
        <v>3037</v>
      </c>
      <c r="DW29" s="184" t="s">
        <v>2994</v>
      </c>
      <c r="DX29" s="184" t="s">
        <v>3037</v>
      </c>
      <c r="DY29" s="184" t="s">
        <v>3037</v>
      </c>
      <c r="DZ29" s="184" t="s">
        <v>2994</v>
      </c>
      <c r="EA29" s="184" t="s">
        <v>3037</v>
      </c>
      <c r="EB29" s="184" t="s">
        <v>3037</v>
      </c>
      <c r="EC29" s="184" t="s">
        <v>2994</v>
      </c>
      <c r="ED29" s="184" t="s">
        <v>3037</v>
      </c>
      <c r="EE29" s="184" t="s">
        <v>3037</v>
      </c>
      <c r="EF29" s="184" t="s">
        <v>2994</v>
      </c>
      <c r="EG29" s="184" t="s">
        <v>3037</v>
      </c>
      <c r="EH29" s="184" t="s">
        <v>3037</v>
      </c>
      <c r="EI29" s="184" t="s">
        <v>2994</v>
      </c>
      <c r="EJ29" s="184" t="s">
        <v>3037</v>
      </c>
      <c r="EK29" s="184" t="s">
        <v>3037</v>
      </c>
      <c r="EL29" s="184" t="s">
        <v>2994</v>
      </c>
      <c r="EM29" s="184" t="s">
        <v>3037</v>
      </c>
      <c r="EN29" s="184" t="s">
        <v>3037</v>
      </c>
      <c r="EO29" s="184" t="s">
        <v>2994</v>
      </c>
      <c r="EP29" s="184" t="s">
        <v>3037</v>
      </c>
      <c r="EQ29" s="184" t="s">
        <v>3037</v>
      </c>
      <c r="ER29" s="184" t="s">
        <v>2994</v>
      </c>
      <c r="ES29" s="184" t="s">
        <v>3037</v>
      </c>
      <c r="ET29" s="184" t="s">
        <v>3037</v>
      </c>
    </row>
    <row r="30" spans="1:150" x14ac:dyDescent="0.3">
      <c r="A30" s="1"/>
      <c r="B30" s="185" t="s">
        <v>3054</v>
      </c>
      <c r="C30" s="185" t="s">
        <v>120</v>
      </c>
      <c r="D30" s="185" t="s">
        <v>1062</v>
      </c>
      <c r="E30" s="185" t="s">
        <v>3055</v>
      </c>
      <c r="F30" s="185" t="s">
        <v>3056</v>
      </c>
      <c r="G30" s="186" t="s">
        <v>2994</v>
      </c>
      <c r="H30" s="186" t="s">
        <v>3037</v>
      </c>
      <c r="I30" s="186" t="s">
        <v>2885</v>
      </c>
      <c r="J30" s="186" t="s">
        <v>2994</v>
      </c>
      <c r="K30" s="186" t="s">
        <v>3037</v>
      </c>
      <c r="L30" s="186" t="s">
        <v>2885</v>
      </c>
      <c r="M30" s="186" t="s">
        <v>2994</v>
      </c>
      <c r="N30" s="186" t="s">
        <v>3037</v>
      </c>
      <c r="O30" s="186" t="s">
        <v>2885</v>
      </c>
      <c r="P30" s="186" t="s">
        <v>2994</v>
      </c>
      <c r="Q30" s="186" t="s">
        <v>3037</v>
      </c>
      <c r="R30" s="186" t="s">
        <v>2885</v>
      </c>
      <c r="S30" s="186" t="s">
        <v>2994</v>
      </c>
      <c r="T30" s="186" t="s">
        <v>3037</v>
      </c>
      <c r="U30" s="186" t="s">
        <v>2885</v>
      </c>
      <c r="V30" s="186" t="s">
        <v>2994</v>
      </c>
      <c r="W30" s="186" t="s">
        <v>3037</v>
      </c>
      <c r="X30" s="186" t="s">
        <v>2885</v>
      </c>
      <c r="Y30" s="186" t="s">
        <v>2994</v>
      </c>
      <c r="Z30" s="186" t="s">
        <v>3037</v>
      </c>
      <c r="AA30" s="186" t="s">
        <v>2885</v>
      </c>
      <c r="AB30" s="186" t="s">
        <v>2994</v>
      </c>
      <c r="AC30" s="186" t="s">
        <v>3037</v>
      </c>
      <c r="AD30" s="186" t="s">
        <v>2885</v>
      </c>
      <c r="AE30" s="186" t="s">
        <v>2994</v>
      </c>
      <c r="AF30" s="186" t="s">
        <v>3037</v>
      </c>
      <c r="AG30" s="186" t="s">
        <v>2885</v>
      </c>
      <c r="AH30" s="186" t="s">
        <v>2994</v>
      </c>
      <c r="AI30" s="186" t="s">
        <v>3037</v>
      </c>
      <c r="AJ30" s="186" t="s">
        <v>2885</v>
      </c>
      <c r="AK30" s="186" t="s">
        <v>2994</v>
      </c>
      <c r="AL30" s="186" t="s">
        <v>3037</v>
      </c>
      <c r="AM30" s="186" t="s">
        <v>2885</v>
      </c>
      <c r="AN30" s="186" t="s">
        <v>2994</v>
      </c>
      <c r="AO30" s="186" t="s">
        <v>3037</v>
      </c>
      <c r="AP30" s="186" t="s">
        <v>2885</v>
      </c>
      <c r="AQ30" s="186" t="s">
        <v>2994</v>
      </c>
      <c r="AR30" s="186" t="s">
        <v>2885</v>
      </c>
      <c r="AS30" s="186" t="s">
        <v>2885</v>
      </c>
      <c r="AT30" s="186" t="s">
        <v>2994</v>
      </c>
      <c r="AU30" s="186" t="s">
        <v>3037</v>
      </c>
      <c r="AV30" s="186" t="s">
        <v>2885</v>
      </c>
      <c r="AW30" s="186" t="s">
        <v>2994</v>
      </c>
      <c r="AX30" s="186" t="s">
        <v>2885</v>
      </c>
      <c r="AY30" s="186" t="s">
        <v>3037</v>
      </c>
      <c r="AZ30" s="186" t="s">
        <v>2994</v>
      </c>
      <c r="BA30" s="186" t="s">
        <v>3037</v>
      </c>
      <c r="BB30" s="186" t="s">
        <v>2885</v>
      </c>
      <c r="BC30" s="186" t="s">
        <v>2994</v>
      </c>
      <c r="BD30" s="186" t="s">
        <v>3037</v>
      </c>
      <c r="BE30" s="186" t="s">
        <v>2885</v>
      </c>
      <c r="BF30" s="186" t="s">
        <v>2994</v>
      </c>
      <c r="BG30" s="186" t="s">
        <v>3037</v>
      </c>
      <c r="BH30" s="186" t="s">
        <v>2885</v>
      </c>
      <c r="BI30" s="186" t="s">
        <v>2994</v>
      </c>
      <c r="BJ30" s="186" t="s">
        <v>2885</v>
      </c>
      <c r="BK30" s="186" t="s">
        <v>2885</v>
      </c>
      <c r="BL30" s="186" t="s">
        <v>2994</v>
      </c>
      <c r="BM30" s="186" t="s">
        <v>3037</v>
      </c>
      <c r="BN30" s="186" t="s">
        <v>2885</v>
      </c>
      <c r="BO30" s="186" t="s">
        <v>2994</v>
      </c>
      <c r="BP30" s="186" t="s">
        <v>3037</v>
      </c>
      <c r="BQ30" s="186" t="s">
        <v>2885</v>
      </c>
      <c r="BR30" s="186" t="s">
        <v>2994</v>
      </c>
      <c r="BS30" s="186" t="s">
        <v>3037</v>
      </c>
      <c r="BT30" s="186" t="s">
        <v>2885</v>
      </c>
      <c r="BU30" s="186" t="s">
        <v>2994</v>
      </c>
      <c r="BV30" s="186" t="s">
        <v>3037</v>
      </c>
      <c r="BW30" s="186" t="s">
        <v>2885</v>
      </c>
      <c r="BX30" s="186" t="s">
        <v>2994</v>
      </c>
      <c r="BY30" s="186" t="s">
        <v>2885</v>
      </c>
      <c r="BZ30" s="186" t="s">
        <v>3037</v>
      </c>
      <c r="CA30" s="186" t="s">
        <v>2994</v>
      </c>
      <c r="CB30" s="186" t="s">
        <v>3037</v>
      </c>
      <c r="CC30" s="186" t="s">
        <v>2885</v>
      </c>
      <c r="CD30" s="186" t="s">
        <v>2994</v>
      </c>
      <c r="CE30" s="186" t="s">
        <v>3037</v>
      </c>
      <c r="CF30" s="186" t="s">
        <v>2885</v>
      </c>
      <c r="CG30" s="186" t="s">
        <v>2994</v>
      </c>
      <c r="CH30" s="186" t="s">
        <v>3037</v>
      </c>
      <c r="CI30" s="186" t="s">
        <v>2885</v>
      </c>
      <c r="CJ30" s="186" t="s">
        <v>2994</v>
      </c>
      <c r="CK30" s="186" t="s">
        <v>3037</v>
      </c>
      <c r="CL30" s="186" t="s">
        <v>2885</v>
      </c>
      <c r="CM30" s="186" t="s">
        <v>2994</v>
      </c>
      <c r="CN30" s="186" t="s">
        <v>3037</v>
      </c>
      <c r="CO30" s="186" t="s">
        <v>2885</v>
      </c>
      <c r="CP30" s="186" t="s">
        <v>2994</v>
      </c>
      <c r="CQ30" s="186" t="s">
        <v>3037</v>
      </c>
      <c r="CR30" s="186" t="s">
        <v>2885</v>
      </c>
      <c r="CS30" s="186" t="s">
        <v>2994</v>
      </c>
      <c r="CT30" s="186" t="s">
        <v>3037</v>
      </c>
      <c r="CU30" s="186" t="s">
        <v>2885</v>
      </c>
      <c r="CV30" s="186" t="s">
        <v>2994</v>
      </c>
      <c r="CW30" s="186" t="s">
        <v>3037</v>
      </c>
      <c r="CX30" s="186" t="s">
        <v>2885</v>
      </c>
      <c r="CY30" s="186" t="s">
        <v>2994</v>
      </c>
      <c r="CZ30" s="186" t="s">
        <v>2885</v>
      </c>
      <c r="DA30" s="186" t="s">
        <v>2885</v>
      </c>
      <c r="DB30" s="186" t="s">
        <v>2994</v>
      </c>
      <c r="DC30" s="186" t="s">
        <v>2885</v>
      </c>
      <c r="DD30" s="186" t="s">
        <v>2885</v>
      </c>
      <c r="DE30" s="186" t="s">
        <v>2994</v>
      </c>
      <c r="DF30" s="186" t="s">
        <v>2885</v>
      </c>
      <c r="DG30" s="186" t="s">
        <v>2885</v>
      </c>
      <c r="DH30" s="186" t="s">
        <v>2994</v>
      </c>
      <c r="DI30" s="186" t="s">
        <v>3037</v>
      </c>
      <c r="DJ30" s="186" t="s">
        <v>2885</v>
      </c>
      <c r="DK30" s="186" t="s">
        <v>2994</v>
      </c>
      <c r="DL30" s="186" t="s">
        <v>3037</v>
      </c>
      <c r="DM30" s="186" t="s">
        <v>2885</v>
      </c>
      <c r="DN30" s="186" t="s">
        <v>2994</v>
      </c>
      <c r="DO30" s="186" t="s">
        <v>3037</v>
      </c>
      <c r="DP30" s="186" t="s">
        <v>2885</v>
      </c>
      <c r="DQ30" s="186" t="s">
        <v>2994</v>
      </c>
      <c r="DR30" s="186" t="s">
        <v>3037</v>
      </c>
      <c r="DS30" s="186" t="s">
        <v>2885</v>
      </c>
      <c r="DT30" s="186" t="s">
        <v>2994</v>
      </c>
      <c r="DU30" s="186" t="s">
        <v>2885</v>
      </c>
      <c r="DV30" s="186" t="s">
        <v>2885</v>
      </c>
      <c r="DW30" s="186" t="s">
        <v>2994</v>
      </c>
      <c r="DX30" s="186" t="s">
        <v>3037</v>
      </c>
      <c r="DY30" s="186" t="s">
        <v>2885</v>
      </c>
      <c r="DZ30" s="186" t="s">
        <v>2994</v>
      </c>
      <c r="EA30" s="186" t="s">
        <v>3037</v>
      </c>
      <c r="EB30" s="186" t="s">
        <v>2885</v>
      </c>
      <c r="EC30" s="186" t="s">
        <v>2994</v>
      </c>
      <c r="ED30" s="186" t="s">
        <v>3037</v>
      </c>
      <c r="EE30" s="186" t="s">
        <v>2885</v>
      </c>
      <c r="EF30" s="186" t="s">
        <v>2994</v>
      </c>
      <c r="EG30" s="186" t="s">
        <v>3037</v>
      </c>
      <c r="EH30" s="186" t="s">
        <v>2885</v>
      </c>
      <c r="EI30" s="186" t="s">
        <v>2994</v>
      </c>
      <c r="EJ30" s="186" t="s">
        <v>3037</v>
      </c>
      <c r="EK30" s="186" t="s">
        <v>2885</v>
      </c>
      <c r="EL30" s="186" t="s">
        <v>2994</v>
      </c>
      <c r="EM30" s="186" t="s">
        <v>3037</v>
      </c>
      <c r="EN30" s="186" t="s">
        <v>2885</v>
      </c>
      <c r="EO30" s="186" t="s">
        <v>2994</v>
      </c>
      <c r="EP30" s="186" t="s">
        <v>3037</v>
      </c>
      <c r="EQ30" s="186" t="s">
        <v>2885</v>
      </c>
      <c r="ER30" s="186" t="s">
        <v>2994</v>
      </c>
      <c r="ES30" s="186" t="s">
        <v>3037</v>
      </c>
      <c r="ET30" s="186" t="s">
        <v>2885</v>
      </c>
    </row>
    <row r="31" spans="1:150" x14ac:dyDescent="0.3">
      <c r="A31" s="1"/>
      <c r="B31" s="185" t="s">
        <v>3057</v>
      </c>
      <c r="C31" s="185" t="s">
        <v>120</v>
      </c>
      <c r="D31" s="185" t="s">
        <v>1062</v>
      </c>
      <c r="E31" s="185" t="s">
        <v>3058</v>
      </c>
      <c r="F31" s="185" t="s">
        <v>3059</v>
      </c>
      <c r="G31" s="186" t="s">
        <v>2994</v>
      </c>
      <c r="H31" s="186" t="s">
        <v>2885</v>
      </c>
      <c r="I31" s="186" t="s">
        <v>3037</v>
      </c>
      <c r="J31" s="186" t="s">
        <v>2994</v>
      </c>
      <c r="K31" s="186" t="s">
        <v>2885</v>
      </c>
      <c r="L31" s="186" t="s">
        <v>3037</v>
      </c>
      <c r="M31" s="186" t="s">
        <v>2994</v>
      </c>
      <c r="N31" s="186" t="s">
        <v>2885</v>
      </c>
      <c r="O31" s="186" t="s">
        <v>3037</v>
      </c>
      <c r="P31" s="186" t="s">
        <v>2994</v>
      </c>
      <c r="Q31" s="186" t="s">
        <v>2885</v>
      </c>
      <c r="R31" s="186" t="s">
        <v>3037</v>
      </c>
      <c r="S31" s="186" t="s">
        <v>2994</v>
      </c>
      <c r="T31" s="186" t="s">
        <v>2885</v>
      </c>
      <c r="U31" s="186" t="s">
        <v>3037</v>
      </c>
      <c r="V31" s="186" t="s">
        <v>2994</v>
      </c>
      <c r="W31" s="186" t="s">
        <v>2885</v>
      </c>
      <c r="X31" s="186" t="s">
        <v>3037</v>
      </c>
      <c r="Y31" s="186" t="s">
        <v>2994</v>
      </c>
      <c r="Z31" s="186" t="s">
        <v>2885</v>
      </c>
      <c r="AA31" s="186" t="s">
        <v>3037</v>
      </c>
      <c r="AB31" s="186" t="s">
        <v>2994</v>
      </c>
      <c r="AC31" s="186" t="s">
        <v>2885</v>
      </c>
      <c r="AD31" s="186" t="s">
        <v>3037</v>
      </c>
      <c r="AE31" s="186" t="s">
        <v>2994</v>
      </c>
      <c r="AF31" s="186" t="s">
        <v>2885</v>
      </c>
      <c r="AG31" s="186" t="s">
        <v>3037</v>
      </c>
      <c r="AH31" s="186" t="s">
        <v>2994</v>
      </c>
      <c r="AI31" s="186" t="s">
        <v>2885</v>
      </c>
      <c r="AJ31" s="186" t="s">
        <v>3037</v>
      </c>
      <c r="AK31" s="186" t="s">
        <v>2994</v>
      </c>
      <c r="AL31" s="186" t="s">
        <v>2885</v>
      </c>
      <c r="AM31" s="186" t="s">
        <v>3037</v>
      </c>
      <c r="AN31" s="186" t="s">
        <v>2994</v>
      </c>
      <c r="AO31" s="186" t="s">
        <v>2885</v>
      </c>
      <c r="AP31" s="186" t="s">
        <v>3037</v>
      </c>
      <c r="AQ31" s="186" t="s">
        <v>2994</v>
      </c>
      <c r="AR31" s="186" t="s">
        <v>2885</v>
      </c>
      <c r="AS31" s="186" t="s">
        <v>3037</v>
      </c>
      <c r="AT31" s="186" t="s">
        <v>2994</v>
      </c>
      <c r="AU31" s="186" t="s">
        <v>2885</v>
      </c>
      <c r="AV31" s="186" t="s">
        <v>3037</v>
      </c>
      <c r="AW31" s="186" t="s">
        <v>2994</v>
      </c>
      <c r="AX31" s="186" t="s">
        <v>2885</v>
      </c>
      <c r="AY31" s="186" t="s">
        <v>2885</v>
      </c>
      <c r="AZ31" s="186" t="s">
        <v>2994</v>
      </c>
      <c r="BA31" s="186" t="s">
        <v>2885</v>
      </c>
      <c r="BB31" s="186" t="s">
        <v>3037</v>
      </c>
      <c r="BC31" s="186" t="s">
        <v>2994</v>
      </c>
      <c r="BD31" s="186" t="s">
        <v>2885</v>
      </c>
      <c r="BE31" s="186" t="s">
        <v>3037</v>
      </c>
      <c r="BF31" s="186" t="s">
        <v>2994</v>
      </c>
      <c r="BG31" s="186" t="s">
        <v>2885</v>
      </c>
      <c r="BH31" s="186" t="s">
        <v>3037</v>
      </c>
      <c r="BI31" s="186" t="s">
        <v>2994</v>
      </c>
      <c r="BJ31" s="186" t="s">
        <v>2885</v>
      </c>
      <c r="BK31" s="186" t="s">
        <v>3037</v>
      </c>
      <c r="BL31" s="186" t="s">
        <v>2994</v>
      </c>
      <c r="BM31" s="186" t="s">
        <v>2885</v>
      </c>
      <c r="BN31" s="186" t="s">
        <v>3037</v>
      </c>
      <c r="BO31" s="186" t="s">
        <v>2994</v>
      </c>
      <c r="BP31" s="186" t="s">
        <v>2885</v>
      </c>
      <c r="BQ31" s="186" t="s">
        <v>2885</v>
      </c>
      <c r="BR31" s="186" t="s">
        <v>2994</v>
      </c>
      <c r="BS31" s="186" t="s">
        <v>2885</v>
      </c>
      <c r="BT31" s="186" t="s">
        <v>3037</v>
      </c>
      <c r="BU31" s="186" t="s">
        <v>2994</v>
      </c>
      <c r="BV31" s="186" t="s">
        <v>2885</v>
      </c>
      <c r="BW31" s="186" t="s">
        <v>2885</v>
      </c>
      <c r="BX31" s="186" t="s">
        <v>2994</v>
      </c>
      <c r="BY31" s="186" t="s">
        <v>2885</v>
      </c>
      <c r="BZ31" s="186" t="s">
        <v>2885</v>
      </c>
      <c r="CA31" s="186" t="s">
        <v>2994</v>
      </c>
      <c r="CB31" s="186" t="s">
        <v>2885</v>
      </c>
      <c r="CC31" s="186" t="s">
        <v>2885</v>
      </c>
      <c r="CD31" s="186" t="s">
        <v>2994</v>
      </c>
      <c r="CE31" s="186" t="s">
        <v>2885</v>
      </c>
      <c r="CF31" s="186" t="s">
        <v>3037</v>
      </c>
      <c r="CG31" s="186" t="s">
        <v>2994</v>
      </c>
      <c r="CH31" s="186" t="s">
        <v>2885</v>
      </c>
      <c r="CI31" s="186" t="s">
        <v>3037</v>
      </c>
      <c r="CJ31" s="186" t="s">
        <v>2994</v>
      </c>
      <c r="CK31" s="186" t="s">
        <v>2885</v>
      </c>
      <c r="CL31" s="186" t="s">
        <v>2885</v>
      </c>
      <c r="CM31" s="186" t="s">
        <v>2994</v>
      </c>
      <c r="CN31" s="186" t="s">
        <v>2885</v>
      </c>
      <c r="CO31" s="186" t="s">
        <v>2885</v>
      </c>
      <c r="CP31" s="186" t="s">
        <v>2994</v>
      </c>
      <c r="CQ31" s="186" t="s">
        <v>2885</v>
      </c>
      <c r="CR31" s="186" t="s">
        <v>3037</v>
      </c>
      <c r="CS31" s="186" t="s">
        <v>2994</v>
      </c>
      <c r="CT31" s="186" t="s">
        <v>2885</v>
      </c>
      <c r="CU31" s="186" t="s">
        <v>2885</v>
      </c>
      <c r="CV31" s="186" t="s">
        <v>2994</v>
      </c>
      <c r="CW31" s="186" t="s">
        <v>2885</v>
      </c>
      <c r="CX31" s="186" t="s">
        <v>3037</v>
      </c>
      <c r="CY31" s="186" t="s">
        <v>2994</v>
      </c>
      <c r="CZ31" s="186" t="s">
        <v>2885</v>
      </c>
      <c r="DA31" s="186" t="s">
        <v>2885</v>
      </c>
      <c r="DB31" s="186" t="s">
        <v>2994</v>
      </c>
      <c r="DC31" s="186" t="s">
        <v>2885</v>
      </c>
      <c r="DD31" s="186" t="s">
        <v>2885</v>
      </c>
      <c r="DE31" s="186" t="s">
        <v>2994</v>
      </c>
      <c r="DF31" s="186" t="s">
        <v>2885</v>
      </c>
      <c r="DG31" s="186" t="s">
        <v>3037</v>
      </c>
      <c r="DH31" s="186" t="s">
        <v>2994</v>
      </c>
      <c r="DI31" s="186" t="s">
        <v>2885</v>
      </c>
      <c r="DJ31" s="186" t="s">
        <v>3037</v>
      </c>
      <c r="DK31" s="186" t="s">
        <v>2994</v>
      </c>
      <c r="DL31" s="186" t="s">
        <v>2885</v>
      </c>
      <c r="DM31" s="186" t="s">
        <v>3037</v>
      </c>
      <c r="DN31" s="186" t="s">
        <v>2994</v>
      </c>
      <c r="DO31" s="186" t="s">
        <v>2885</v>
      </c>
      <c r="DP31" s="186" t="s">
        <v>3037</v>
      </c>
      <c r="DQ31" s="186" t="s">
        <v>2994</v>
      </c>
      <c r="DR31" s="186" t="s">
        <v>2885</v>
      </c>
      <c r="DS31" s="186" t="s">
        <v>3037</v>
      </c>
      <c r="DT31" s="186" t="s">
        <v>2994</v>
      </c>
      <c r="DU31" s="186" t="s">
        <v>2885</v>
      </c>
      <c r="DV31" s="186" t="s">
        <v>3037</v>
      </c>
      <c r="DW31" s="186" t="s">
        <v>2994</v>
      </c>
      <c r="DX31" s="186" t="s">
        <v>2885</v>
      </c>
      <c r="DY31" s="186" t="s">
        <v>3037</v>
      </c>
      <c r="DZ31" s="186" t="s">
        <v>2994</v>
      </c>
      <c r="EA31" s="186" t="s">
        <v>2885</v>
      </c>
      <c r="EB31" s="186" t="s">
        <v>3037</v>
      </c>
      <c r="EC31" s="186" t="s">
        <v>2994</v>
      </c>
      <c r="ED31" s="186" t="s">
        <v>2885</v>
      </c>
      <c r="EE31" s="186" t="s">
        <v>3037</v>
      </c>
      <c r="EF31" s="186" t="s">
        <v>2994</v>
      </c>
      <c r="EG31" s="186" t="s">
        <v>2885</v>
      </c>
      <c r="EH31" s="186" t="s">
        <v>3037</v>
      </c>
      <c r="EI31" s="186" t="s">
        <v>2994</v>
      </c>
      <c r="EJ31" s="186" t="s">
        <v>2885</v>
      </c>
      <c r="EK31" s="186" t="s">
        <v>3037</v>
      </c>
      <c r="EL31" s="186" t="s">
        <v>2994</v>
      </c>
      <c r="EM31" s="186" t="s">
        <v>2885</v>
      </c>
      <c r="EN31" s="186" t="s">
        <v>3037</v>
      </c>
      <c r="EO31" s="186" t="s">
        <v>2994</v>
      </c>
      <c r="EP31" s="186" t="s">
        <v>2885</v>
      </c>
      <c r="EQ31" s="186" t="s">
        <v>3037</v>
      </c>
      <c r="ER31" s="186" t="s">
        <v>2994</v>
      </c>
      <c r="ES31" s="186" t="s">
        <v>2885</v>
      </c>
      <c r="ET31" s="186" t="s">
        <v>3037</v>
      </c>
    </row>
    <row r="32" spans="1:150" x14ac:dyDescent="0.3">
      <c r="A32" s="1"/>
      <c r="B32" s="184" t="s">
        <v>3060</v>
      </c>
      <c r="C32" s="184" t="s">
        <v>89</v>
      </c>
      <c r="D32" s="184" t="s">
        <v>3061</v>
      </c>
      <c r="E32" s="184" t="s">
        <v>3062</v>
      </c>
      <c r="F32" s="184" t="s">
        <v>3063</v>
      </c>
      <c r="G32" s="184" t="s">
        <v>2994</v>
      </c>
      <c r="H32" s="184" t="s">
        <v>2885</v>
      </c>
      <c r="I32" s="184" t="s">
        <v>2885</v>
      </c>
      <c r="J32" s="184" t="s">
        <v>2994</v>
      </c>
      <c r="K32" s="184" t="s">
        <v>2885</v>
      </c>
      <c r="L32" s="184" t="s">
        <v>2885</v>
      </c>
      <c r="M32" s="184" t="s">
        <v>2994</v>
      </c>
      <c r="N32" s="184" t="s">
        <v>2885</v>
      </c>
      <c r="O32" s="184" t="s">
        <v>2885</v>
      </c>
      <c r="P32" s="184" t="s">
        <v>2994</v>
      </c>
      <c r="Q32" s="184" t="s">
        <v>2885</v>
      </c>
      <c r="R32" s="184" t="s">
        <v>2885</v>
      </c>
      <c r="S32" s="184" t="s">
        <v>2994</v>
      </c>
      <c r="T32" s="184" t="s">
        <v>2885</v>
      </c>
      <c r="U32" s="184" t="s">
        <v>2885</v>
      </c>
      <c r="V32" s="184" t="s">
        <v>2994</v>
      </c>
      <c r="W32" s="184" t="s">
        <v>2885</v>
      </c>
      <c r="X32" s="184" t="s">
        <v>2885</v>
      </c>
      <c r="Y32" s="184" t="s">
        <v>2994</v>
      </c>
      <c r="Z32" s="184" t="s">
        <v>2885</v>
      </c>
      <c r="AA32" s="184" t="s">
        <v>2885</v>
      </c>
      <c r="AB32" s="184" t="s">
        <v>2994</v>
      </c>
      <c r="AC32" s="184" t="s">
        <v>2885</v>
      </c>
      <c r="AD32" s="184" t="s">
        <v>2885</v>
      </c>
      <c r="AE32" s="184" t="s">
        <v>2994</v>
      </c>
      <c r="AF32" s="184" t="s">
        <v>2885</v>
      </c>
      <c r="AG32" s="184" t="s">
        <v>2885</v>
      </c>
      <c r="AH32" s="184" t="s">
        <v>2994</v>
      </c>
      <c r="AI32" s="184" t="s">
        <v>2885</v>
      </c>
      <c r="AJ32" s="184" t="s">
        <v>2885</v>
      </c>
      <c r="AK32" s="184" t="s">
        <v>2994</v>
      </c>
      <c r="AL32" s="184" t="s">
        <v>2885</v>
      </c>
      <c r="AM32" s="184" t="s">
        <v>2885</v>
      </c>
      <c r="AN32" s="184" t="s">
        <v>2994</v>
      </c>
      <c r="AO32" s="184" t="s">
        <v>2885</v>
      </c>
      <c r="AP32" s="184" t="s">
        <v>2885</v>
      </c>
      <c r="AQ32" s="184" t="s">
        <v>2994</v>
      </c>
      <c r="AR32" s="184" t="s">
        <v>2885</v>
      </c>
      <c r="AS32" s="184" t="s">
        <v>2885</v>
      </c>
      <c r="AT32" s="184" t="s">
        <v>2994</v>
      </c>
      <c r="AU32" s="184" t="s">
        <v>2885</v>
      </c>
      <c r="AV32" s="184" t="s">
        <v>2885</v>
      </c>
      <c r="AW32" s="184" t="s">
        <v>2994</v>
      </c>
      <c r="AX32" s="184" t="s">
        <v>2885</v>
      </c>
      <c r="AY32" s="184" t="s">
        <v>2885</v>
      </c>
      <c r="AZ32" s="184" t="s">
        <v>2994</v>
      </c>
      <c r="BA32" s="184" t="s">
        <v>2885</v>
      </c>
      <c r="BB32" s="184" t="s">
        <v>2885</v>
      </c>
      <c r="BC32" s="184" t="s">
        <v>2994</v>
      </c>
      <c r="BD32" s="184" t="s">
        <v>2885</v>
      </c>
      <c r="BE32" s="184" t="s">
        <v>2885</v>
      </c>
      <c r="BF32" s="184" t="s">
        <v>2994</v>
      </c>
      <c r="BG32" s="184" t="s">
        <v>2885</v>
      </c>
      <c r="BH32" s="184" t="s">
        <v>2885</v>
      </c>
      <c r="BI32" s="184" t="s">
        <v>2994</v>
      </c>
      <c r="BJ32" s="184" t="s">
        <v>2885</v>
      </c>
      <c r="BK32" s="184" t="s">
        <v>2885</v>
      </c>
      <c r="BL32" s="184" t="s">
        <v>2994</v>
      </c>
      <c r="BM32" s="184" t="s">
        <v>2885</v>
      </c>
      <c r="BN32" s="184" t="s">
        <v>2885</v>
      </c>
      <c r="BO32" s="184" t="s">
        <v>2994</v>
      </c>
      <c r="BP32" s="184" t="s">
        <v>2885</v>
      </c>
      <c r="BQ32" s="184" t="s">
        <v>2885</v>
      </c>
      <c r="BR32" s="184" t="s">
        <v>2994</v>
      </c>
      <c r="BS32" s="184" t="s">
        <v>2885</v>
      </c>
      <c r="BT32" s="184" t="s">
        <v>2885</v>
      </c>
      <c r="BU32" s="184" t="s">
        <v>2994</v>
      </c>
      <c r="BV32" s="184" t="s">
        <v>2885</v>
      </c>
      <c r="BW32" s="184" t="s">
        <v>2885</v>
      </c>
      <c r="BX32" s="184" t="s">
        <v>2994</v>
      </c>
      <c r="BY32" s="184" t="s">
        <v>2885</v>
      </c>
      <c r="BZ32" s="184" t="s">
        <v>2885</v>
      </c>
      <c r="CA32" s="184" t="s">
        <v>2994</v>
      </c>
      <c r="CB32" s="184" t="s">
        <v>2885</v>
      </c>
      <c r="CC32" s="184" t="s">
        <v>2885</v>
      </c>
      <c r="CD32" s="184" t="s">
        <v>2994</v>
      </c>
      <c r="CE32" s="184" t="s">
        <v>2885</v>
      </c>
      <c r="CF32" s="184" t="s">
        <v>2885</v>
      </c>
      <c r="CG32" s="184" t="s">
        <v>2994</v>
      </c>
      <c r="CH32" s="184" t="s">
        <v>2885</v>
      </c>
      <c r="CI32" s="184" t="s">
        <v>2885</v>
      </c>
      <c r="CJ32" s="184" t="s">
        <v>2994</v>
      </c>
      <c r="CK32" s="184" t="s">
        <v>2885</v>
      </c>
      <c r="CL32" s="184" t="s">
        <v>2885</v>
      </c>
      <c r="CM32" s="184" t="s">
        <v>2994</v>
      </c>
      <c r="CN32" s="184" t="s">
        <v>2885</v>
      </c>
      <c r="CO32" s="184" t="s">
        <v>2885</v>
      </c>
      <c r="CP32" s="184" t="s">
        <v>2994</v>
      </c>
      <c r="CQ32" s="184" t="s">
        <v>2885</v>
      </c>
      <c r="CR32" s="184" t="s">
        <v>2885</v>
      </c>
      <c r="CS32" s="184" t="s">
        <v>2994</v>
      </c>
      <c r="CT32" s="184" t="s">
        <v>2885</v>
      </c>
      <c r="CU32" s="184" t="s">
        <v>2885</v>
      </c>
      <c r="CV32" s="184" t="s">
        <v>2994</v>
      </c>
      <c r="CW32" s="184" t="s">
        <v>2885</v>
      </c>
      <c r="CX32" s="184" t="s">
        <v>2885</v>
      </c>
      <c r="CY32" s="184" t="s">
        <v>2994</v>
      </c>
      <c r="CZ32" s="184" t="s">
        <v>2885</v>
      </c>
      <c r="DA32" s="184" t="s">
        <v>2885</v>
      </c>
      <c r="DB32" s="184" t="s">
        <v>2994</v>
      </c>
      <c r="DC32" s="184" t="s">
        <v>2885</v>
      </c>
      <c r="DD32" s="184" t="s">
        <v>2885</v>
      </c>
      <c r="DE32" s="184" t="s">
        <v>2994</v>
      </c>
      <c r="DF32" s="184" t="s">
        <v>2885</v>
      </c>
      <c r="DG32" s="184" t="s">
        <v>2885</v>
      </c>
      <c r="DH32" s="184" t="s">
        <v>2994</v>
      </c>
      <c r="DI32" s="184" t="s">
        <v>2885</v>
      </c>
      <c r="DJ32" s="184" t="s">
        <v>2885</v>
      </c>
      <c r="DK32" s="184" t="s">
        <v>2994</v>
      </c>
      <c r="DL32" s="184" t="s">
        <v>2885</v>
      </c>
      <c r="DM32" s="184" t="s">
        <v>2885</v>
      </c>
      <c r="DN32" s="184" t="s">
        <v>2994</v>
      </c>
      <c r="DO32" s="184" t="s">
        <v>2885</v>
      </c>
      <c r="DP32" s="184" t="s">
        <v>2885</v>
      </c>
      <c r="DQ32" s="184" t="s">
        <v>2994</v>
      </c>
      <c r="DR32" s="184" t="s">
        <v>2885</v>
      </c>
      <c r="DS32" s="184" t="s">
        <v>2885</v>
      </c>
      <c r="DT32" s="184" t="s">
        <v>2994</v>
      </c>
      <c r="DU32" s="184" t="s">
        <v>2885</v>
      </c>
      <c r="DV32" s="184" t="s">
        <v>2885</v>
      </c>
      <c r="DW32" s="184" t="s">
        <v>2994</v>
      </c>
      <c r="DX32" s="184" t="s">
        <v>2885</v>
      </c>
      <c r="DY32" s="184" t="s">
        <v>2885</v>
      </c>
      <c r="DZ32" s="184" t="s">
        <v>2994</v>
      </c>
      <c r="EA32" s="184" t="s">
        <v>2885</v>
      </c>
      <c r="EB32" s="184" t="s">
        <v>2885</v>
      </c>
      <c r="EC32" s="184" t="s">
        <v>2994</v>
      </c>
      <c r="ED32" s="184" t="s">
        <v>2885</v>
      </c>
      <c r="EE32" s="184" t="s">
        <v>2885</v>
      </c>
      <c r="EF32" s="184" t="s">
        <v>2994</v>
      </c>
      <c r="EG32" s="184" t="s">
        <v>2885</v>
      </c>
      <c r="EH32" s="184" t="s">
        <v>2885</v>
      </c>
      <c r="EI32" s="184" t="s">
        <v>2994</v>
      </c>
      <c r="EJ32" s="184" t="s">
        <v>2885</v>
      </c>
      <c r="EK32" s="184" t="s">
        <v>2885</v>
      </c>
      <c r="EL32" s="184" t="s">
        <v>2994</v>
      </c>
      <c r="EM32" s="184" t="s">
        <v>2885</v>
      </c>
      <c r="EN32" s="184" t="s">
        <v>2885</v>
      </c>
      <c r="EO32" s="184" t="s">
        <v>2994</v>
      </c>
      <c r="EP32" s="184" t="s">
        <v>2885</v>
      </c>
      <c r="EQ32" s="184" t="s">
        <v>2885</v>
      </c>
      <c r="ER32" s="184" t="s">
        <v>2994</v>
      </c>
      <c r="ES32" s="184" t="s">
        <v>2885</v>
      </c>
      <c r="ET32" s="184" t="s">
        <v>2885</v>
      </c>
    </row>
    <row r="33" spans="1:150" x14ac:dyDescent="0.3">
      <c r="A33" s="1"/>
      <c r="B33" s="185" t="s">
        <v>3064</v>
      </c>
      <c r="C33" s="185" t="s">
        <v>89</v>
      </c>
      <c r="D33" s="185" t="s">
        <v>3061</v>
      </c>
      <c r="E33" s="185" t="s">
        <v>3065</v>
      </c>
      <c r="F33" s="185" t="s">
        <v>3066</v>
      </c>
      <c r="G33" s="186" t="s">
        <v>2994</v>
      </c>
      <c r="H33" s="186" t="s">
        <v>1007</v>
      </c>
      <c r="I33" s="186" t="s">
        <v>1007</v>
      </c>
      <c r="J33" s="186" t="s">
        <v>2994</v>
      </c>
      <c r="K33" s="186" t="s">
        <v>1007</v>
      </c>
      <c r="L33" s="186" t="s">
        <v>1007</v>
      </c>
      <c r="M33" s="186" t="s">
        <v>2994</v>
      </c>
      <c r="N33" s="186" t="s">
        <v>1007</v>
      </c>
      <c r="O33" s="186" t="s">
        <v>1007</v>
      </c>
      <c r="P33" s="186" t="s">
        <v>2994</v>
      </c>
      <c r="Q33" s="186" t="s">
        <v>1007</v>
      </c>
      <c r="R33" s="186" t="s">
        <v>1007</v>
      </c>
      <c r="S33" s="186" t="s">
        <v>2994</v>
      </c>
      <c r="T33" s="186" t="s">
        <v>1007</v>
      </c>
      <c r="U33" s="186" t="s">
        <v>1007</v>
      </c>
      <c r="V33" s="186" t="s">
        <v>2994</v>
      </c>
      <c r="W33" s="186" t="s">
        <v>1007</v>
      </c>
      <c r="X33" s="186" t="s">
        <v>1007</v>
      </c>
      <c r="Y33" s="186" t="s">
        <v>2994</v>
      </c>
      <c r="Z33" s="186" t="s">
        <v>1007</v>
      </c>
      <c r="AA33" s="186" t="s">
        <v>1007</v>
      </c>
      <c r="AB33" s="186" t="s">
        <v>2994</v>
      </c>
      <c r="AC33" s="186" t="s">
        <v>1007</v>
      </c>
      <c r="AD33" s="186" t="s">
        <v>1007</v>
      </c>
      <c r="AE33" s="186" t="s">
        <v>2994</v>
      </c>
      <c r="AF33" s="186" t="s">
        <v>1007</v>
      </c>
      <c r="AG33" s="186" t="s">
        <v>1007</v>
      </c>
      <c r="AH33" s="186" t="s">
        <v>2994</v>
      </c>
      <c r="AI33" s="186" t="s">
        <v>1007</v>
      </c>
      <c r="AJ33" s="186" t="s">
        <v>1007</v>
      </c>
      <c r="AK33" s="186" t="s">
        <v>2994</v>
      </c>
      <c r="AL33" s="186" t="s">
        <v>1007</v>
      </c>
      <c r="AM33" s="186" t="s">
        <v>1007</v>
      </c>
      <c r="AN33" s="186" t="s">
        <v>2994</v>
      </c>
      <c r="AO33" s="186" t="s">
        <v>1007</v>
      </c>
      <c r="AP33" s="186" t="s">
        <v>1007</v>
      </c>
      <c r="AQ33" s="186" t="s">
        <v>2994</v>
      </c>
      <c r="AR33" s="186" t="s">
        <v>1007</v>
      </c>
      <c r="AS33" s="186" t="s">
        <v>1007</v>
      </c>
      <c r="AT33" s="186" t="s">
        <v>2994</v>
      </c>
      <c r="AU33" s="186" t="s">
        <v>1007</v>
      </c>
      <c r="AV33" s="186" t="s">
        <v>1007</v>
      </c>
      <c r="AW33" s="186" t="s">
        <v>2994</v>
      </c>
      <c r="AX33" s="186" t="s">
        <v>1007</v>
      </c>
      <c r="AY33" s="186" t="s">
        <v>1007</v>
      </c>
      <c r="AZ33" s="186" t="s">
        <v>2994</v>
      </c>
      <c r="BA33" s="186" t="s">
        <v>1007</v>
      </c>
      <c r="BB33" s="186" t="s">
        <v>1007</v>
      </c>
      <c r="BC33" s="186" t="s">
        <v>2994</v>
      </c>
      <c r="BD33" s="186" t="s">
        <v>1007</v>
      </c>
      <c r="BE33" s="186" t="s">
        <v>1007</v>
      </c>
      <c r="BF33" s="186" t="s">
        <v>2994</v>
      </c>
      <c r="BG33" s="186" t="s">
        <v>1007</v>
      </c>
      <c r="BH33" s="186" t="s">
        <v>1007</v>
      </c>
      <c r="BI33" s="186" t="s">
        <v>2994</v>
      </c>
      <c r="BJ33" s="186" t="s">
        <v>1007</v>
      </c>
      <c r="BK33" s="186" t="s">
        <v>1007</v>
      </c>
      <c r="BL33" s="186" t="s">
        <v>2994</v>
      </c>
      <c r="BM33" s="186" t="s">
        <v>1007</v>
      </c>
      <c r="BN33" s="186" t="s">
        <v>1007</v>
      </c>
      <c r="BO33" s="186" t="s">
        <v>2994</v>
      </c>
      <c r="BP33" s="186" t="s">
        <v>1007</v>
      </c>
      <c r="BQ33" s="186" t="s">
        <v>1007</v>
      </c>
      <c r="BR33" s="186" t="s">
        <v>2994</v>
      </c>
      <c r="BS33" s="186" t="s">
        <v>1007</v>
      </c>
      <c r="BT33" s="186" t="s">
        <v>1007</v>
      </c>
      <c r="BU33" s="186" t="s">
        <v>2994</v>
      </c>
      <c r="BV33" s="186" t="s">
        <v>1007</v>
      </c>
      <c r="BW33" s="186" t="s">
        <v>1007</v>
      </c>
      <c r="BX33" s="186" t="s">
        <v>2994</v>
      </c>
      <c r="BY33" s="186" t="s">
        <v>1007</v>
      </c>
      <c r="BZ33" s="186" t="s">
        <v>1007</v>
      </c>
      <c r="CA33" s="186" t="s">
        <v>2994</v>
      </c>
      <c r="CB33" s="186" t="s">
        <v>1007</v>
      </c>
      <c r="CC33" s="186" t="s">
        <v>1007</v>
      </c>
      <c r="CD33" s="186" t="s">
        <v>2994</v>
      </c>
      <c r="CE33" s="186" t="s">
        <v>1007</v>
      </c>
      <c r="CF33" s="186" t="s">
        <v>1007</v>
      </c>
      <c r="CG33" s="186" t="s">
        <v>2994</v>
      </c>
      <c r="CH33" s="186" t="s">
        <v>1007</v>
      </c>
      <c r="CI33" s="186" t="s">
        <v>1007</v>
      </c>
      <c r="CJ33" s="186" t="s">
        <v>2994</v>
      </c>
      <c r="CK33" s="186" t="s">
        <v>1007</v>
      </c>
      <c r="CL33" s="186" t="s">
        <v>1007</v>
      </c>
      <c r="CM33" s="186" t="s">
        <v>2994</v>
      </c>
      <c r="CN33" s="186" t="s">
        <v>1007</v>
      </c>
      <c r="CO33" s="186" t="s">
        <v>1007</v>
      </c>
      <c r="CP33" s="186" t="s">
        <v>2994</v>
      </c>
      <c r="CQ33" s="186" t="s">
        <v>1007</v>
      </c>
      <c r="CR33" s="186" t="s">
        <v>1007</v>
      </c>
      <c r="CS33" s="186" t="s">
        <v>2994</v>
      </c>
      <c r="CT33" s="186" t="s">
        <v>1007</v>
      </c>
      <c r="CU33" s="186" t="s">
        <v>1007</v>
      </c>
      <c r="CV33" s="186" t="s">
        <v>2994</v>
      </c>
      <c r="CW33" s="186" t="s">
        <v>1007</v>
      </c>
      <c r="CX33" s="186" t="s">
        <v>1007</v>
      </c>
      <c r="CY33" s="186" t="s">
        <v>2994</v>
      </c>
      <c r="CZ33" s="186" t="s">
        <v>1007</v>
      </c>
      <c r="DA33" s="186" t="s">
        <v>1007</v>
      </c>
      <c r="DB33" s="186" t="s">
        <v>2994</v>
      </c>
      <c r="DC33" s="186" t="s">
        <v>1007</v>
      </c>
      <c r="DD33" s="186" t="s">
        <v>1007</v>
      </c>
      <c r="DE33" s="186" t="s">
        <v>2994</v>
      </c>
      <c r="DF33" s="186" t="s">
        <v>1007</v>
      </c>
      <c r="DG33" s="186" t="s">
        <v>1007</v>
      </c>
      <c r="DH33" s="186" t="s">
        <v>2994</v>
      </c>
      <c r="DI33" s="186" t="s">
        <v>1007</v>
      </c>
      <c r="DJ33" s="186" t="s">
        <v>1007</v>
      </c>
      <c r="DK33" s="186" t="s">
        <v>2994</v>
      </c>
      <c r="DL33" s="186" t="s">
        <v>1007</v>
      </c>
      <c r="DM33" s="186" t="s">
        <v>1007</v>
      </c>
      <c r="DN33" s="186" t="s">
        <v>2994</v>
      </c>
      <c r="DO33" s="186" t="s">
        <v>1007</v>
      </c>
      <c r="DP33" s="186" t="s">
        <v>1007</v>
      </c>
      <c r="DQ33" s="186" t="s">
        <v>2994</v>
      </c>
      <c r="DR33" s="186" t="s">
        <v>1007</v>
      </c>
      <c r="DS33" s="186" t="s">
        <v>1007</v>
      </c>
      <c r="DT33" s="186" t="s">
        <v>2994</v>
      </c>
      <c r="DU33" s="186" t="s">
        <v>1007</v>
      </c>
      <c r="DV33" s="186" t="s">
        <v>1007</v>
      </c>
      <c r="DW33" s="186" t="s">
        <v>2994</v>
      </c>
      <c r="DX33" s="186" t="s">
        <v>1007</v>
      </c>
      <c r="DY33" s="186" t="s">
        <v>1007</v>
      </c>
      <c r="DZ33" s="186" t="s">
        <v>2994</v>
      </c>
      <c r="EA33" s="186" t="s">
        <v>1007</v>
      </c>
      <c r="EB33" s="186" t="s">
        <v>1007</v>
      </c>
      <c r="EC33" s="186" t="s">
        <v>2994</v>
      </c>
      <c r="ED33" s="186" t="s">
        <v>1007</v>
      </c>
      <c r="EE33" s="186" t="s">
        <v>1007</v>
      </c>
      <c r="EF33" s="186" t="s">
        <v>2994</v>
      </c>
      <c r="EG33" s="186" t="s">
        <v>1007</v>
      </c>
      <c r="EH33" s="186" t="s">
        <v>1007</v>
      </c>
      <c r="EI33" s="186" t="s">
        <v>2994</v>
      </c>
      <c r="EJ33" s="186" t="s">
        <v>1007</v>
      </c>
      <c r="EK33" s="186" t="s">
        <v>1007</v>
      </c>
      <c r="EL33" s="186" t="s">
        <v>2994</v>
      </c>
      <c r="EM33" s="186" t="s">
        <v>1007</v>
      </c>
      <c r="EN33" s="186" t="s">
        <v>1007</v>
      </c>
      <c r="EO33" s="186" t="s">
        <v>2994</v>
      </c>
      <c r="EP33" s="186" t="s">
        <v>1007</v>
      </c>
      <c r="EQ33" s="186" t="s">
        <v>1007</v>
      </c>
      <c r="ER33" s="186" t="s">
        <v>2994</v>
      </c>
      <c r="ES33" s="186" t="s">
        <v>1007</v>
      </c>
      <c r="ET33" s="186" t="s">
        <v>1007</v>
      </c>
    </row>
    <row r="34" spans="1:150" x14ac:dyDescent="0.3">
      <c r="A34" s="1"/>
      <c r="B34" s="185" t="s">
        <v>3067</v>
      </c>
      <c r="C34" s="185" t="s">
        <v>89</v>
      </c>
      <c r="D34" s="185" t="s">
        <v>3061</v>
      </c>
      <c r="E34" s="185" t="s">
        <v>3068</v>
      </c>
      <c r="F34" s="185" t="s">
        <v>3069</v>
      </c>
      <c r="G34" s="186" t="s">
        <v>2994</v>
      </c>
      <c r="H34" s="186" t="s">
        <v>1007</v>
      </c>
      <c r="I34" s="186" t="s">
        <v>1007</v>
      </c>
      <c r="J34" s="186" t="s">
        <v>2994</v>
      </c>
      <c r="K34" s="186" t="s">
        <v>1007</v>
      </c>
      <c r="L34" s="186" t="s">
        <v>1007</v>
      </c>
      <c r="M34" s="186" t="s">
        <v>2994</v>
      </c>
      <c r="N34" s="186" t="s">
        <v>1007</v>
      </c>
      <c r="O34" s="186" t="s">
        <v>1007</v>
      </c>
      <c r="P34" s="186" t="s">
        <v>2994</v>
      </c>
      <c r="Q34" s="186" t="s">
        <v>1007</v>
      </c>
      <c r="R34" s="186" t="s">
        <v>1007</v>
      </c>
      <c r="S34" s="186" t="s">
        <v>2994</v>
      </c>
      <c r="T34" s="186" t="s">
        <v>1007</v>
      </c>
      <c r="U34" s="186" t="s">
        <v>1007</v>
      </c>
      <c r="V34" s="186" t="s">
        <v>2994</v>
      </c>
      <c r="W34" s="186" t="s">
        <v>1007</v>
      </c>
      <c r="X34" s="186" t="s">
        <v>1007</v>
      </c>
      <c r="Y34" s="186" t="s">
        <v>2994</v>
      </c>
      <c r="Z34" s="186" t="s">
        <v>1007</v>
      </c>
      <c r="AA34" s="186" t="s">
        <v>1007</v>
      </c>
      <c r="AB34" s="186" t="s">
        <v>2994</v>
      </c>
      <c r="AC34" s="186" t="s">
        <v>1007</v>
      </c>
      <c r="AD34" s="186" t="s">
        <v>1007</v>
      </c>
      <c r="AE34" s="186" t="s">
        <v>2994</v>
      </c>
      <c r="AF34" s="186" t="s">
        <v>1007</v>
      </c>
      <c r="AG34" s="186" t="s">
        <v>1007</v>
      </c>
      <c r="AH34" s="186" t="s">
        <v>2994</v>
      </c>
      <c r="AI34" s="186" t="s">
        <v>1007</v>
      </c>
      <c r="AJ34" s="186" t="s">
        <v>1007</v>
      </c>
      <c r="AK34" s="186" t="s">
        <v>2994</v>
      </c>
      <c r="AL34" s="186" t="s">
        <v>1007</v>
      </c>
      <c r="AM34" s="186" t="s">
        <v>1007</v>
      </c>
      <c r="AN34" s="186" t="s">
        <v>2994</v>
      </c>
      <c r="AO34" s="186" t="s">
        <v>1007</v>
      </c>
      <c r="AP34" s="186" t="s">
        <v>1007</v>
      </c>
      <c r="AQ34" s="186" t="s">
        <v>2994</v>
      </c>
      <c r="AR34" s="186" t="s">
        <v>1007</v>
      </c>
      <c r="AS34" s="186" t="s">
        <v>1007</v>
      </c>
      <c r="AT34" s="186" t="s">
        <v>2994</v>
      </c>
      <c r="AU34" s="186" t="s">
        <v>1007</v>
      </c>
      <c r="AV34" s="186" t="s">
        <v>1007</v>
      </c>
      <c r="AW34" s="186" t="s">
        <v>2994</v>
      </c>
      <c r="AX34" s="186" t="s">
        <v>1007</v>
      </c>
      <c r="AY34" s="186" t="s">
        <v>1007</v>
      </c>
      <c r="AZ34" s="186" t="s">
        <v>2994</v>
      </c>
      <c r="BA34" s="186" t="s">
        <v>1007</v>
      </c>
      <c r="BB34" s="186" t="s">
        <v>1007</v>
      </c>
      <c r="BC34" s="186" t="s">
        <v>2994</v>
      </c>
      <c r="BD34" s="186" t="s">
        <v>1007</v>
      </c>
      <c r="BE34" s="186" t="s">
        <v>1007</v>
      </c>
      <c r="BF34" s="186" t="s">
        <v>2994</v>
      </c>
      <c r="BG34" s="186" t="s">
        <v>1007</v>
      </c>
      <c r="BH34" s="186" t="s">
        <v>1007</v>
      </c>
      <c r="BI34" s="186" t="s">
        <v>2994</v>
      </c>
      <c r="BJ34" s="186" t="s">
        <v>1007</v>
      </c>
      <c r="BK34" s="186" t="s">
        <v>1007</v>
      </c>
      <c r="BL34" s="186" t="s">
        <v>2994</v>
      </c>
      <c r="BM34" s="186" t="s">
        <v>1007</v>
      </c>
      <c r="BN34" s="186" t="s">
        <v>1007</v>
      </c>
      <c r="BO34" s="186" t="s">
        <v>2994</v>
      </c>
      <c r="BP34" s="186" t="s">
        <v>1007</v>
      </c>
      <c r="BQ34" s="186" t="s">
        <v>1007</v>
      </c>
      <c r="BR34" s="186" t="s">
        <v>2994</v>
      </c>
      <c r="BS34" s="186" t="s">
        <v>1007</v>
      </c>
      <c r="BT34" s="186" t="s">
        <v>1007</v>
      </c>
      <c r="BU34" s="186" t="s">
        <v>2994</v>
      </c>
      <c r="BV34" s="186" t="s">
        <v>1007</v>
      </c>
      <c r="BW34" s="186" t="s">
        <v>1007</v>
      </c>
      <c r="BX34" s="186" t="s">
        <v>2994</v>
      </c>
      <c r="BY34" s="186" t="s">
        <v>1007</v>
      </c>
      <c r="BZ34" s="186" t="s">
        <v>1007</v>
      </c>
      <c r="CA34" s="186" t="s">
        <v>2994</v>
      </c>
      <c r="CB34" s="186" t="s">
        <v>1007</v>
      </c>
      <c r="CC34" s="186" t="s">
        <v>1007</v>
      </c>
      <c r="CD34" s="186" t="s">
        <v>2994</v>
      </c>
      <c r="CE34" s="186" t="s">
        <v>1007</v>
      </c>
      <c r="CF34" s="186" t="s">
        <v>1007</v>
      </c>
      <c r="CG34" s="186" t="s">
        <v>2994</v>
      </c>
      <c r="CH34" s="186" t="s">
        <v>1007</v>
      </c>
      <c r="CI34" s="186" t="s">
        <v>1007</v>
      </c>
      <c r="CJ34" s="186" t="s">
        <v>2994</v>
      </c>
      <c r="CK34" s="186" t="s">
        <v>1007</v>
      </c>
      <c r="CL34" s="186" t="s">
        <v>1007</v>
      </c>
      <c r="CM34" s="186" t="s">
        <v>2994</v>
      </c>
      <c r="CN34" s="186" t="s">
        <v>1007</v>
      </c>
      <c r="CO34" s="186" t="s">
        <v>1007</v>
      </c>
      <c r="CP34" s="186" t="s">
        <v>2994</v>
      </c>
      <c r="CQ34" s="186" t="s">
        <v>1007</v>
      </c>
      <c r="CR34" s="186" t="s">
        <v>1007</v>
      </c>
      <c r="CS34" s="186" t="s">
        <v>2994</v>
      </c>
      <c r="CT34" s="186" t="s">
        <v>1007</v>
      </c>
      <c r="CU34" s="186" t="s">
        <v>1007</v>
      </c>
      <c r="CV34" s="186" t="s">
        <v>2994</v>
      </c>
      <c r="CW34" s="186" t="s">
        <v>1007</v>
      </c>
      <c r="CX34" s="186" t="s">
        <v>1007</v>
      </c>
      <c r="CY34" s="186" t="s">
        <v>2994</v>
      </c>
      <c r="CZ34" s="186" t="s">
        <v>1007</v>
      </c>
      <c r="DA34" s="186" t="s">
        <v>1007</v>
      </c>
      <c r="DB34" s="186" t="s">
        <v>2994</v>
      </c>
      <c r="DC34" s="186" t="s">
        <v>1007</v>
      </c>
      <c r="DD34" s="186" t="s">
        <v>1007</v>
      </c>
      <c r="DE34" s="186" t="s">
        <v>2994</v>
      </c>
      <c r="DF34" s="186" t="s">
        <v>1007</v>
      </c>
      <c r="DG34" s="186" t="s">
        <v>1007</v>
      </c>
      <c r="DH34" s="186" t="s">
        <v>2994</v>
      </c>
      <c r="DI34" s="186" t="s">
        <v>1007</v>
      </c>
      <c r="DJ34" s="186" t="s">
        <v>1007</v>
      </c>
      <c r="DK34" s="186" t="s">
        <v>2994</v>
      </c>
      <c r="DL34" s="186" t="s">
        <v>1007</v>
      </c>
      <c r="DM34" s="186" t="s">
        <v>1007</v>
      </c>
      <c r="DN34" s="186" t="s">
        <v>2994</v>
      </c>
      <c r="DO34" s="186" t="s">
        <v>1007</v>
      </c>
      <c r="DP34" s="186" t="s">
        <v>1007</v>
      </c>
      <c r="DQ34" s="186" t="s">
        <v>2994</v>
      </c>
      <c r="DR34" s="186" t="s">
        <v>1007</v>
      </c>
      <c r="DS34" s="186" t="s">
        <v>1007</v>
      </c>
      <c r="DT34" s="186" t="s">
        <v>2994</v>
      </c>
      <c r="DU34" s="186" t="s">
        <v>1007</v>
      </c>
      <c r="DV34" s="186" t="s">
        <v>1007</v>
      </c>
      <c r="DW34" s="186" t="s">
        <v>2994</v>
      </c>
      <c r="DX34" s="186" t="s">
        <v>1007</v>
      </c>
      <c r="DY34" s="186" t="s">
        <v>1007</v>
      </c>
      <c r="DZ34" s="186" t="s">
        <v>2994</v>
      </c>
      <c r="EA34" s="186" t="s">
        <v>1007</v>
      </c>
      <c r="EB34" s="186" t="s">
        <v>1007</v>
      </c>
      <c r="EC34" s="186" t="s">
        <v>2994</v>
      </c>
      <c r="ED34" s="186" t="s">
        <v>1007</v>
      </c>
      <c r="EE34" s="186" t="s">
        <v>1007</v>
      </c>
      <c r="EF34" s="186" t="s">
        <v>2994</v>
      </c>
      <c r="EG34" s="186" t="s">
        <v>1007</v>
      </c>
      <c r="EH34" s="186" t="s">
        <v>1007</v>
      </c>
      <c r="EI34" s="186" t="s">
        <v>2994</v>
      </c>
      <c r="EJ34" s="186" t="s">
        <v>1007</v>
      </c>
      <c r="EK34" s="186" t="s">
        <v>1007</v>
      </c>
      <c r="EL34" s="186" t="s">
        <v>2994</v>
      </c>
      <c r="EM34" s="186" t="s">
        <v>1007</v>
      </c>
      <c r="EN34" s="186" t="s">
        <v>1007</v>
      </c>
      <c r="EO34" s="186" t="s">
        <v>2994</v>
      </c>
      <c r="EP34" s="186" t="s">
        <v>1007</v>
      </c>
      <c r="EQ34" s="186" t="s">
        <v>1007</v>
      </c>
      <c r="ER34" s="186" t="s">
        <v>2994</v>
      </c>
      <c r="ES34" s="186" t="s">
        <v>1007</v>
      </c>
      <c r="ET34" s="186" t="s">
        <v>1007</v>
      </c>
    </row>
    <row r="35" spans="1:150" x14ac:dyDescent="0.3">
      <c r="A35" s="1"/>
      <c r="B35" s="185" t="s">
        <v>3070</v>
      </c>
      <c r="C35" s="185" t="s">
        <v>89</v>
      </c>
      <c r="D35" s="185" t="s">
        <v>3061</v>
      </c>
      <c r="E35" s="185" t="s">
        <v>3071</v>
      </c>
      <c r="F35" s="185" t="s">
        <v>3072</v>
      </c>
      <c r="G35" s="186" t="s">
        <v>2994</v>
      </c>
      <c r="H35" s="186" t="s">
        <v>1007</v>
      </c>
      <c r="I35" s="186" t="s">
        <v>1007</v>
      </c>
      <c r="J35" s="186" t="s">
        <v>2994</v>
      </c>
      <c r="K35" s="186" t="s">
        <v>1007</v>
      </c>
      <c r="L35" s="186" t="s">
        <v>1007</v>
      </c>
      <c r="M35" s="186" t="s">
        <v>2994</v>
      </c>
      <c r="N35" s="186" t="s">
        <v>1007</v>
      </c>
      <c r="O35" s="186" t="s">
        <v>1007</v>
      </c>
      <c r="P35" s="186" t="s">
        <v>2994</v>
      </c>
      <c r="Q35" s="186" t="s">
        <v>1007</v>
      </c>
      <c r="R35" s="186" t="s">
        <v>1007</v>
      </c>
      <c r="S35" s="186" t="s">
        <v>2994</v>
      </c>
      <c r="T35" s="186" t="s">
        <v>1007</v>
      </c>
      <c r="U35" s="186" t="s">
        <v>1007</v>
      </c>
      <c r="V35" s="186" t="s">
        <v>2994</v>
      </c>
      <c r="W35" s="186" t="s">
        <v>1007</v>
      </c>
      <c r="X35" s="186" t="s">
        <v>1007</v>
      </c>
      <c r="Y35" s="186" t="s">
        <v>2994</v>
      </c>
      <c r="Z35" s="186" t="s">
        <v>1007</v>
      </c>
      <c r="AA35" s="186" t="s">
        <v>1007</v>
      </c>
      <c r="AB35" s="186" t="s">
        <v>2994</v>
      </c>
      <c r="AC35" s="186" t="s">
        <v>1007</v>
      </c>
      <c r="AD35" s="186" t="s">
        <v>1007</v>
      </c>
      <c r="AE35" s="186" t="s">
        <v>2994</v>
      </c>
      <c r="AF35" s="186" t="s">
        <v>1007</v>
      </c>
      <c r="AG35" s="186" t="s">
        <v>1007</v>
      </c>
      <c r="AH35" s="186" t="s">
        <v>2994</v>
      </c>
      <c r="AI35" s="186" t="s">
        <v>1007</v>
      </c>
      <c r="AJ35" s="186" t="s">
        <v>1007</v>
      </c>
      <c r="AK35" s="186" t="s">
        <v>2994</v>
      </c>
      <c r="AL35" s="186" t="s">
        <v>1007</v>
      </c>
      <c r="AM35" s="186" t="s">
        <v>1007</v>
      </c>
      <c r="AN35" s="186" t="s">
        <v>2994</v>
      </c>
      <c r="AO35" s="186" t="s">
        <v>1007</v>
      </c>
      <c r="AP35" s="186" t="s">
        <v>1007</v>
      </c>
      <c r="AQ35" s="186" t="s">
        <v>2994</v>
      </c>
      <c r="AR35" s="186" t="s">
        <v>1007</v>
      </c>
      <c r="AS35" s="186" t="s">
        <v>1007</v>
      </c>
      <c r="AT35" s="186" t="s">
        <v>2994</v>
      </c>
      <c r="AU35" s="186" t="s">
        <v>1007</v>
      </c>
      <c r="AV35" s="186" t="s">
        <v>1007</v>
      </c>
      <c r="AW35" s="186" t="s">
        <v>2994</v>
      </c>
      <c r="AX35" s="186" t="s">
        <v>1007</v>
      </c>
      <c r="AY35" s="186" t="s">
        <v>1007</v>
      </c>
      <c r="AZ35" s="186" t="s">
        <v>2994</v>
      </c>
      <c r="BA35" s="186" t="s">
        <v>1007</v>
      </c>
      <c r="BB35" s="186" t="s">
        <v>1007</v>
      </c>
      <c r="BC35" s="186" t="s">
        <v>2994</v>
      </c>
      <c r="BD35" s="186" t="s">
        <v>1007</v>
      </c>
      <c r="BE35" s="186" t="s">
        <v>1007</v>
      </c>
      <c r="BF35" s="186" t="s">
        <v>2994</v>
      </c>
      <c r="BG35" s="186" t="s">
        <v>1007</v>
      </c>
      <c r="BH35" s="186" t="s">
        <v>1007</v>
      </c>
      <c r="BI35" s="186" t="s">
        <v>2994</v>
      </c>
      <c r="BJ35" s="186" t="s">
        <v>1007</v>
      </c>
      <c r="BK35" s="186" t="s">
        <v>1007</v>
      </c>
      <c r="BL35" s="186" t="s">
        <v>2994</v>
      </c>
      <c r="BM35" s="186" t="s">
        <v>1007</v>
      </c>
      <c r="BN35" s="186" t="s">
        <v>1007</v>
      </c>
      <c r="BO35" s="186" t="s">
        <v>2994</v>
      </c>
      <c r="BP35" s="186" t="s">
        <v>1007</v>
      </c>
      <c r="BQ35" s="186" t="s">
        <v>1007</v>
      </c>
      <c r="BR35" s="186" t="s">
        <v>2994</v>
      </c>
      <c r="BS35" s="186" t="s">
        <v>1007</v>
      </c>
      <c r="BT35" s="186" t="s">
        <v>1007</v>
      </c>
      <c r="BU35" s="186" t="s">
        <v>2994</v>
      </c>
      <c r="BV35" s="186" t="s">
        <v>1007</v>
      </c>
      <c r="BW35" s="186" t="s">
        <v>1007</v>
      </c>
      <c r="BX35" s="186" t="s">
        <v>2994</v>
      </c>
      <c r="BY35" s="186" t="s">
        <v>1007</v>
      </c>
      <c r="BZ35" s="186" t="s">
        <v>1007</v>
      </c>
      <c r="CA35" s="186" t="s">
        <v>2994</v>
      </c>
      <c r="CB35" s="186" t="s">
        <v>1007</v>
      </c>
      <c r="CC35" s="186" t="s">
        <v>1007</v>
      </c>
      <c r="CD35" s="186" t="s">
        <v>2994</v>
      </c>
      <c r="CE35" s="186" t="s">
        <v>1007</v>
      </c>
      <c r="CF35" s="186" t="s">
        <v>1007</v>
      </c>
      <c r="CG35" s="186" t="s">
        <v>2994</v>
      </c>
      <c r="CH35" s="186" t="s">
        <v>1007</v>
      </c>
      <c r="CI35" s="186" t="s">
        <v>1007</v>
      </c>
      <c r="CJ35" s="186" t="s">
        <v>2994</v>
      </c>
      <c r="CK35" s="186" t="s">
        <v>1007</v>
      </c>
      <c r="CL35" s="186" t="s">
        <v>1007</v>
      </c>
      <c r="CM35" s="186" t="s">
        <v>2994</v>
      </c>
      <c r="CN35" s="186" t="s">
        <v>1007</v>
      </c>
      <c r="CO35" s="186" t="s">
        <v>1007</v>
      </c>
      <c r="CP35" s="186" t="s">
        <v>2994</v>
      </c>
      <c r="CQ35" s="186" t="s">
        <v>1007</v>
      </c>
      <c r="CR35" s="186" t="s">
        <v>1007</v>
      </c>
      <c r="CS35" s="186" t="s">
        <v>2994</v>
      </c>
      <c r="CT35" s="186" t="s">
        <v>1007</v>
      </c>
      <c r="CU35" s="186" t="s">
        <v>1007</v>
      </c>
      <c r="CV35" s="186" t="s">
        <v>2994</v>
      </c>
      <c r="CW35" s="186" t="s">
        <v>1007</v>
      </c>
      <c r="CX35" s="186" t="s">
        <v>1007</v>
      </c>
      <c r="CY35" s="186" t="s">
        <v>2994</v>
      </c>
      <c r="CZ35" s="186" t="s">
        <v>1007</v>
      </c>
      <c r="DA35" s="186" t="s">
        <v>1007</v>
      </c>
      <c r="DB35" s="186" t="s">
        <v>2994</v>
      </c>
      <c r="DC35" s="186" t="s">
        <v>1007</v>
      </c>
      <c r="DD35" s="186" t="s">
        <v>1007</v>
      </c>
      <c r="DE35" s="186" t="s">
        <v>2994</v>
      </c>
      <c r="DF35" s="186" t="s">
        <v>1007</v>
      </c>
      <c r="DG35" s="186" t="s">
        <v>1007</v>
      </c>
      <c r="DH35" s="186" t="s">
        <v>2994</v>
      </c>
      <c r="DI35" s="186" t="s">
        <v>1007</v>
      </c>
      <c r="DJ35" s="186" t="s">
        <v>1007</v>
      </c>
      <c r="DK35" s="186" t="s">
        <v>2994</v>
      </c>
      <c r="DL35" s="186" t="s">
        <v>1007</v>
      </c>
      <c r="DM35" s="186" t="s">
        <v>1007</v>
      </c>
      <c r="DN35" s="186" t="s">
        <v>2994</v>
      </c>
      <c r="DO35" s="186" t="s">
        <v>1007</v>
      </c>
      <c r="DP35" s="186" t="s">
        <v>1007</v>
      </c>
      <c r="DQ35" s="186" t="s">
        <v>2994</v>
      </c>
      <c r="DR35" s="186" t="s">
        <v>1007</v>
      </c>
      <c r="DS35" s="186" t="s">
        <v>1007</v>
      </c>
      <c r="DT35" s="186" t="s">
        <v>2994</v>
      </c>
      <c r="DU35" s="186" t="s">
        <v>1007</v>
      </c>
      <c r="DV35" s="186" t="s">
        <v>1007</v>
      </c>
      <c r="DW35" s="186" t="s">
        <v>2994</v>
      </c>
      <c r="DX35" s="186" t="s">
        <v>1007</v>
      </c>
      <c r="DY35" s="186" t="s">
        <v>1007</v>
      </c>
      <c r="DZ35" s="186" t="s">
        <v>2994</v>
      </c>
      <c r="EA35" s="186" t="s">
        <v>1007</v>
      </c>
      <c r="EB35" s="186" t="s">
        <v>1007</v>
      </c>
      <c r="EC35" s="186" t="s">
        <v>2994</v>
      </c>
      <c r="ED35" s="186" t="s">
        <v>1007</v>
      </c>
      <c r="EE35" s="186" t="s">
        <v>1007</v>
      </c>
      <c r="EF35" s="186" t="s">
        <v>2994</v>
      </c>
      <c r="EG35" s="186" t="s">
        <v>1007</v>
      </c>
      <c r="EH35" s="186" t="s">
        <v>1007</v>
      </c>
      <c r="EI35" s="186" t="s">
        <v>2994</v>
      </c>
      <c r="EJ35" s="186" t="s">
        <v>1007</v>
      </c>
      <c r="EK35" s="186" t="s">
        <v>1007</v>
      </c>
      <c r="EL35" s="186" t="s">
        <v>2994</v>
      </c>
      <c r="EM35" s="186" t="s">
        <v>1007</v>
      </c>
      <c r="EN35" s="186" t="s">
        <v>1007</v>
      </c>
      <c r="EO35" s="186" t="s">
        <v>2994</v>
      </c>
      <c r="EP35" s="186" t="s">
        <v>1007</v>
      </c>
      <c r="EQ35" s="186" t="s">
        <v>1007</v>
      </c>
      <c r="ER35" s="186" t="s">
        <v>2994</v>
      </c>
      <c r="ES35" s="186" t="s">
        <v>1007</v>
      </c>
      <c r="ET35" s="186" t="s">
        <v>1007</v>
      </c>
    </row>
    <row r="36" spans="1:150" x14ac:dyDescent="0.3">
      <c r="A36" s="1"/>
      <c r="B36" s="185" t="s">
        <v>3073</v>
      </c>
      <c r="C36" s="185" t="s">
        <v>89</v>
      </c>
      <c r="D36" s="185" t="s">
        <v>3061</v>
      </c>
      <c r="E36" s="185" t="s">
        <v>3074</v>
      </c>
      <c r="F36" s="185" t="s">
        <v>3075</v>
      </c>
      <c r="G36" s="186" t="s">
        <v>2994</v>
      </c>
      <c r="H36" s="186" t="s">
        <v>1007</v>
      </c>
      <c r="I36" s="186" t="s">
        <v>1007</v>
      </c>
      <c r="J36" s="186" t="s">
        <v>2994</v>
      </c>
      <c r="K36" s="186" t="s">
        <v>1007</v>
      </c>
      <c r="L36" s="186" t="s">
        <v>1007</v>
      </c>
      <c r="M36" s="186" t="s">
        <v>2994</v>
      </c>
      <c r="N36" s="186" t="s">
        <v>1007</v>
      </c>
      <c r="O36" s="186" t="s">
        <v>1007</v>
      </c>
      <c r="P36" s="186" t="s">
        <v>2994</v>
      </c>
      <c r="Q36" s="186" t="s">
        <v>1007</v>
      </c>
      <c r="R36" s="186" t="s">
        <v>1007</v>
      </c>
      <c r="S36" s="186" t="s">
        <v>2994</v>
      </c>
      <c r="T36" s="186" t="s">
        <v>1007</v>
      </c>
      <c r="U36" s="186" t="s">
        <v>1007</v>
      </c>
      <c r="V36" s="186" t="s">
        <v>2994</v>
      </c>
      <c r="W36" s="186" t="s">
        <v>1007</v>
      </c>
      <c r="X36" s="186" t="s">
        <v>1007</v>
      </c>
      <c r="Y36" s="186" t="s">
        <v>2994</v>
      </c>
      <c r="Z36" s="186" t="s">
        <v>1007</v>
      </c>
      <c r="AA36" s="186" t="s">
        <v>1007</v>
      </c>
      <c r="AB36" s="186" t="s">
        <v>2994</v>
      </c>
      <c r="AC36" s="186" t="s">
        <v>1007</v>
      </c>
      <c r="AD36" s="186" t="s">
        <v>1007</v>
      </c>
      <c r="AE36" s="186" t="s">
        <v>2994</v>
      </c>
      <c r="AF36" s="186" t="s">
        <v>1007</v>
      </c>
      <c r="AG36" s="186" t="s">
        <v>1007</v>
      </c>
      <c r="AH36" s="186" t="s">
        <v>2994</v>
      </c>
      <c r="AI36" s="186" t="s">
        <v>1007</v>
      </c>
      <c r="AJ36" s="186" t="s">
        <v>1007</v>
      </c>
      <c r="AK36" s="186" t="s">
        <v>2994</v>
      </c>
      <c r="AL36" s="186" t="s">
        <v>1007</v>
      </c>
      <c r="AM36" s="186" t="s">
        <v>1007</v>
      </c>
      <c r="AN36" s="186" t="s">
        <v>2994</v>
      </c>
      <c r="AO36" s="186" t="s">
        <v>1007</v>
      </c>
      <c r="AP36" s="186" t="s">
        <v>1007</v>
      </c>
      <c r="AQ36" s="186" t="s">
        <v>2994</v>
      </c>
      <c r="AR36" s="186" t="s">
        <v>1007</v>
      </c>
      <c r="AS36" s="186" t="s">
        <v>1007</v>
      </c>
      <c r="AT36" s="186" t="s">
        <v>2994</v>
      </c>
      <c r="AU36" s="186" t="s">
        <v>1007</v>
      </c>
      <c r="AV36" s="186" t="s">
        <v>1007</v>
      </c>
      <c r="AW36" s="186" t="s">
        <v>2994</v>
      </c>
      <c r="AX36" s="186" t="s">
        <v>1007</v>
      </c>
      <c r="AY36" s="186" t="s">
        <v>1007</v>
      </c>
      <c r="AZ36" s="186" t="s">
        <v>2994</v>
      </c>
      <c r="BA36" s="186" t="s">
        <v>1007</v>
      </c>
      <c r="BB36" s="186" t="s">
        <v>1007</v>
      </c>
      <c r="BC36" s="186" t="s">
        <v>2994</v>
      </c>
      <c r="BD36" s="186" t="s">
        <v>1007</v>
      </c>
      <c r="BE36" s="186" t="s">
        <v>1007</v>
      </c>
      <c r="BF36" s="186" t="s">
        <v>2994</v>
      </c>
      <c r="BG36" s="186" t="s">
        <v>1007</v>
      </c>
      <c r="BH36" s="186" t="s">
        <v>1007</v>
      </c>
      <c r="BI36" s="186" t="s">
        <v>2994</v>
      </c>
      <c r="BJ36" s="186" t="s">
        <v>1007</v>
      </c>
      <c r="BK36" s="186" t="s">
        <v>1007</v>
      </c>
      <c r="BL36" s="186" t="s">
        <v>2994</v>
      </c>
      <c r="BM36" s="186" t="s">
        <v>1007</v>
      </c>
      <c r="BN36" s="186" t="s">
        <v>1007</v>
      </c>
      <c r="BO36" s="186" t="s">
        <v>2994</v>
      </c>
      <c r="BP36" s="186" t="s">
        <v>1007</v>
      </c>
      <c r="BQ36" s="186" t="s">
        <v>1007</v>
      </c>
      <c r="BR36" s="186" t="s">
        <v>2994</v>
      </c>
      <c r="BS36" s="186" t="s">
        <v>1007</v>
      </c>
      <c r="BT36" s="186" t="s">
        <v>1007</v>
      </c>
      <c r="BU36" s="186" t="s">
        <v>2994</v>
      </c>
      <c r="BV36" s="186" t="s">
        <v>1007</v>
      </c>
      <c r="BW36" s="186" t="s">
        <v>1007</v>
      </c>
      <c r="BX36" s="186" t="s">
        <v>2994</v>
      </c>
      <c r="BY36" s="186" t="s">
        <v>1007</v>
      </c>
      <c r="BZ36" s="186" t="s">
        <v>1007</v>
      </c>
      <c r="CA36" s="186" t="s">
        <v>2994</v>
      </c>
      <c r="CB36" s="186" t="s">
        <v>1007</v>
      </c>
      <c r="CC36" s="186" t="s">
        <v>1007</v>
      </c>
      <c r="CD36" s="186" t="s">
        <v>2994</v>
      </c>
      <c r="CE36" s="186" t="s">
        <v>1007</v>
      </c>
      <c r="CF36" s="186" t="s">
        <v>1007</v>
      </c>
      <c r="CG36" s="186" t="s">
        <v>2994</v>
      </c>
      <c r="CH36" s="186" t="s">
        <v>1007</v>
      </c>
      <c r="CI36" s="186" t="s">
        <v>1007</v>
      </c>
      <c r="CJ36" s="186" t="s">
        <v>2994</v>
      </c>
      <c r="CK36" s="186" t="s">
        <v>1007</v>
      </c>
      <c r="CL36" s="186" t="s">
        <v>1007</v>
      </c>
      <c r="CM36" s="186" t="s">
        <v>2994</v>
      </c>
      <c r="CN36" s="186" t="s">
        <v>1007</v>
      </c>
      <c r="CO36" s="186" t="s">
        <v>1007</v>
      </c>
      <c r="CP36" s="186" t="s">
        <v>2994</v>
      </c>
      <c r="CQ36" s="186" t="s">
        <v>1007</v>
      </c>
      <c r="CR36" s="186" t="s">
        <v>1007</v>
      </c>
      <c r="CS36" s="186" t="s">
        <v>2994</v>
      </c>
      <c r="CT36" s="186" t="s">
        <v>1007</v>
      </c>
      <c r="CU36" s="186" t="s">
        <v>1007</v>
      </c>
      <c r="CV36" s="186" t="s">
        <v>2994</v>
      </c>
      <c r="CW36" s="186" t="s">
        <v>1007</v>
      </c>
      <c r="CX36" s="186" t="s">
        <v>1007</v>
      </c>
      <c r="CY36" s="186" t="s">
        <v>2994</v>
      </c>
      <c r="CZ36" s="186" t="s">
        <v>1007</v>
      </c>
      <c r="DA36" s="186" t="s">
        <v>1007</v>
      </c>
      <c r="DB36" s="186" t="s">
        <v>2994</v>
      </c>
      <c r="DC36" s="186" t="s">
        <v>1007</v>
      </c>
      <c r="DD36" s="186" t="s">
        <v>1007</v>
      </c>
      <c r="DE36" s="186" t="s">
        <v>2994</v>
      </c>
      <c r="DF36" s="186" t="s">
        <v>1007</v>
      </c>
      <c r="DG36" s="186" t="s">
        <v>1007</v>
      </c>
      <c r="DH36" s="186" t="s">
        <v>2994</v>
      </c>
      <c r="DI36" s="186" t="s">
        <v>1007</v>
      </c>
      <c r="DJ36" s="186" t="s">
        <v>1007</v>
      </c>
      <c r="DK36" s="186" t="s">
        <v>2994</v>
      </c>
      <c r="DL36" s="186" t="s">
        <v>1007</v>
      </c>
      <c r="DM36" s="186" t="s">
        <v>1007</v>
      </c>
      <c r="DN36" s="186" t="s">
        <v>2994</v>
      </c>
      <c r="DO36" s="186" t="s">
        <v>1007</v>
      </c>
      <c r="DP36" s="186" t="s">
        <v>1007</v>
      </c>
      <c r="DQ36" s="186" t="s">
        <v>2994</v>
      </c>
      <c r="DR36" s="186" t="s">
        <v>1007</v>
      </c>
      <c r="DS36" s="186" t="s">
        <v>1007</v>
      </c>
      <c r="DT36" s="186" t="s">
        <v>2994</v>
      </c>
      <c r="DU36" s="186" t="s">
        <v>1007</v>
      </c>
      <c r="DV36" s="186" t="s">
        <v>1007</v>
      </c>
      <c r="DW36" s="186" t="s">
        <v>2994</v>
      </c>
      <c r="DX36" s="186" t="s">
        <v>1007</v>
      </c>
      <c r="DY36" s="186" t="s">
        <v>1007</v>
      </c>
      <c r="DZ36" s="186" t="s">
        <v>2994</v>
      </c>
      <c r="EA36" s="186" t="s">
        <v>1007</v>
      </c>
      <c r="EB36" s="186" t="s">
        <v>1007</v>
      </c>
      <c r="EC36" s="186" t="s">
        <v>2994</v>
      </c>
      <c r="ED36" s="186" t="s">
        <v>1007</v>
      </c>
      <c r="EE36" s="186" t="s">
        <v>1007</v>
      </c>
      <c r="EF36" s="186" t="s">
        <v>2994</v>
      </c>
      <c r="EG36" s="186" t="s">
        <v>1007</v>
      </c>
      <c r="EH36" s="186" t="s">
        <v>1007</v>
      </c>
      <c r="EI36" s="186" t="s">
        <v>2994</v>
      </c>
      <c r="EJ36" s="186" t="s">
        <v>1007</v>
      </c>
      <c r="EK36" s="186" t="s">
        <v>1007</v>
      </c>
      <c r="EL36" s="186" t="s">
        <v>2994</v>
      </c>
      <c r="EM36" s="186" t="s">
        <v>1007</v>
      </c>
      <c r="EN36" s="186" t="s">
        <v>1007</v>
      </c>
      <c r="EO36" s="186" t="s">
        <v>2994</v>
      </c>
      <c r="EP36" s="186" t="s">
        <v>1007</v>
      </c>
      <c r="EQ36" s="186" t="s">
        <v>1007</v>
      </c>
      <c r="ER36" s="186" t="s">
        <v>2994</v>
      </c>
      <c r="ES36" s="186" t="s">
        <v>1007</v>
      </c>
      <c r="ET36" s="186" t="s">
        <v>1007</v>
      </c>
    </row>
    <row r="37" spans="1:150" x14ac:dyDescent="0.3">
      <c r="A37" s="1"/>
      <c r="B37" s="185" t="s">
        <v>3076</v>
      </c>
      <c r="C37" s="185" t="s">
        <v>89</v>
      </c>
      <c r="D37" s="185" t="s">
        <v>3061</v>
      </c>
      <c r="E37" s="185" t="s">
        <v>3077</v>
      </c>
      <c r="F37" s="185" t="s">
        <v>3078</v>
      </c>
      <c r="G37" s="186" t="s">
        <v>2994</v>
      </c>
      <c r="H37" s="186" t="s">
        <v>1007</v>
      </c>
      <c r="I37" s="186" t="s">
        <v>1007</v>
      </c>
      <c r="J37" s="186" t="s">
        <v>2994</v>
      </c>
      <c r="K37" s="186" t="s">
        <v>1007</v>
      </c>
      <c r="L37" s="186" t="s">
        <v>1007</v>
      </c>
      <c r="M37" s="186" t="s">
        <v>2994</v>
      </c>
      <c r="N37" s="186" t="s">
        <v>1007</v>
      </c>
      <c r="O37" s="186" t="s">
        <v>1007</v>
      </c>
      <c r="P37" s="186" t="s">
        <v>2994</v>
      </c>
      <c r="Q37" s="186" t="s">
        <v>1007</v>
      </c>
      <c r="R37" s="186" t="s">
        <v>1007</v>
      </c>
      <c r="S37" s="186" t="s">
        <v>2994</v>
      </c>
      <c r="T37" s="186" t="s">
        <v>1007</v>
      </c>
      <c r="U37" s="186" t="s">
        <v>1007</v>
      </c>
      <c r="V37" s="186" t="s">
        <v>2994</v>
      </c>
      <c r="W37" s="186" t="s">
        <v>1007</v>
      </c>
      <c r="X37" s="186" t="s">
        <v>1007</v>
      </c>
      <c r="Y37" s="186" t="s">
        <v>2994</v>
      </c>
      <c r="Z37" s="186" t="s">
        <v>1007</v>
      </c>
      <c r="AA37" s="186" t="s">
        <v>1007</v>
      </c>
      <c r="AB37" s="186" t="s">
        <v>2994</v>
      </c>
      <c r="AC37" s="186" t="s">
        <v>1007</v>
      </c>
      <c r="AD37" s="186" t="s">
        <v>1007</v>
      </c>
      <c r="AE37" s="186" t="s">
        <v>2994</v>
      </c>
      <c r="AF37" s="186" t="s">
        <v>1007</v>
      </c>
      <c r="AG37" s="186" t="s">
        <v>1007</v>
      </c>
      <c r="AH37" s="186" t="s">
        <v>2994</v>
      </c>
      <c r="AI37" s="186" t="s">
        <v>1007</v>
      </c>
      <c r="AJ37" s="186" t="s">
        <v>1007</v>
      </c>
      <c r="AK37" s="186" t="s">
        <v>2994</v>
      </c>
      <c r="AL37" s="186" t="s">
        <v>1007</v>
      </c>
      <c r="AM37" s="186" t="s">
        <v>1007</v>
      </c>
      <c r="AN37" s="186" t="s">
        <v>2994</v>
      </c>
      <c r="AO37" s="186" t="s">
        <v>1007</v>
      </c>
      <c r="AP37" s="186" t="s">
        <v>1007</v>
      </c>
      <c r="AQ37" s="186" t="s">
        <v>2994</v>
      </c>
      <c r="AR37" s="186" t="s">
        <v>1007</v>
      </c>
      <c r="AS37" s="186" t="s">
        <v>1007</v>
      </c>
      <c r="AT37" s="186" t="s">
        <v>2994</v>
      </c>
      <c r="AU37" s="186" t="s">
        <v>1007</v>
      </c>
      <c r="AV37" s="186" t="s">
        <v>1007</v>
      </c>
      <c r="AW37" s="186" t="s">
        <v>2994</v>
      </c>
      <c r="AX37" s="186" t="s">
        <v>1007</v>
      </c>
      <c r="AY37" s="186" t="s">
        <v>1007</v>
      </c>
      <c r="AZ37" s="186" t="s">
        <v>2994</v>
      </c>
      <c r="BA37" s="186" t="s">
        <v>1007</v>
      </c>
      <c r="BB37" s="186" t="s">
        <v>1007</v>
      </c>
      <c r="BC37" s="186" t="s">
        <v>2994</v>
      </c>
      <c r="BD37" s="186" t="s">
        <v>1007</v>
      </c>
      <c r="BE37" s="186" t="s">
        <v>1007</v>
      </c>
      <c r="BF37" s="186" t="s">
        <v>2994</v>
      </c>
      <c r="BG37" s="186" t="s">
        <v>1007</v>
      </c>
      <c r="BH37" s="186" t="s">
        <v>1007</v>
      </c>
      <c r="BI37" s="186" t="s">
        <v>2994</v>
      </c>
      <c r="BJ37" s="186" t="s">
        <v>1007</v>
      </c>
      <c r="BK37" s="186" t="s">
        <v>1007</v>
      </c>
      <c r="BL37" s="186" t="s">
        <v>2994</v>
      </c>
      <c r="BM37" s="186" t="s">
        <v>1007</v>
      </c>
      <c r="BN37" s="186" t="s">
        <v>1007</v>
      </c>
      <c r="BO37" s="186" t="s">
        <v>2994</v>
      </c>
      <c r="BP37" s="186" t="s">
        <v>1007</v>
      </c>
      <c r="BQ37" s="186" t="s">
        <v>1007</v>
      </c>
      <c r="BR37" s="186" t="s">
        <v>2994</v>
      </c>
      <c r="BS37" s="186" t="s">
        <v>1007</v>
      </c>
      <c r="BT37" s="186" t="s">
        <v>1007</v>
      </c>
      <c r="BU37" s="186" t="s">
        <v>2994</v>
      </c>
      <c r="BV37" s="186" t="s">
        <v>1007</v>
      </c>
      <c r="BW37" s="186" t="s">
        <v>1007</v>
      </c>
      <c r="BX37" s="186" t="s">
        <v>2994</v>
      </c>
      <c r="BY37" s="186" t="s">
        <v>1007</v>
      </c>
      <c r="BZ37" s="186" t="s">
        <v>1007</v>
      </c>
      <c r="CA37" s="186" t="s">
        <v>2994</v>
      </c>
      <c r="CB37" s="186" t="s">
        <v>1007</v>
      </c>
      <c r="CC37" s="186" t="s">
        <v>1007</v>
      </c>
      <c r="CD37" s="186" t="s">
        <v>2994</v>
      </c>
      <c r="CE37" s="186" t="s">
        <v>1007</v>
      </c>
      <c r="CF37" s="186" t="s">
        <v>1007</v>
      </c>
      <c r="CG37" s="186" t="s">
        <v>2994</v>
      </c>
      <c r="CH37" s="186" t="s">
        <v>1007</v>
      </c>
      <c r="CI37" s="186" t="s">
        <v>1007</v>
      </c>
      <c r="CJ37" s="186" t="s">
        <v>2994</v>
      </c>
      <c r="CK37" s="186" t="s">
        <v>1007</v>
      </c>
      <c r="CL37" s="186" t="s">
        <v>1007</v>
      </c>
      <c r="CM37" s="186" t="s">
        <v>2994</v>
      </c>
      <c r="CN37" s="186" t="s">
        <v>1007</v>
      </c>
      <c r="CO37" s="186" t="s">
        <v>1007</v>
      </c>
      <c r="CP37" s="186" t="s">
        <v>2994</v>
      </c>
      <c r="CQ37" s="186" t="s">
        <v>1007</v>
      </c>
      <c r="CR37" s="186" t="s">
        <v>1007</v>
      </c>
      <c r="CS37" s="186" t="s">
        <v>2994</v>
      </c>
      <c r="CT37" s="186" t="s">
        <v>1007</v>
      </c>
      <c r="CU37" s="186" t="s">
        <v>1007</v>
      </c>
      <c r="CV37" s="186" t="s">
        <v>2994</v>
      </c>
      <c r="CW37" s="186" t="s">
        <v>1007</v>
      </c>
      <c r="CX37" s="186" t="s">
        <v>1007</v>
      </c>
      <c r="CY37" s="186" t="s">
        <v>2994</v>
      </c>
      <c r="CZ37" s="186" t="s">
        <v>1007</v>
      </c>
      <c r="DA37" s="186" t="s">
        <v>1007</v>
      </c>
      <c r="DB37" s="186" t="s">
        <v>2994</v>
      </c>
      <c r="DC37" s="186" t="s">
        <v>1007</v>
      </c>
      <c r="DD37" s="186" t="s">
        <v>1007</v>
      </c>
      <c r="DE37" s="186" t="s">
        <v>2994</v>
      </c>
      <c r="DF37" s="186" t="s">
        <v>1007</v>
      </c>
      <c r="DG37" s="186" t="s">
        <v>1007</v>
      </c>
      <c r="DH37" s="186" t="s">
        <v>2994</v>
      </c>
      <c r="DI37" s="186" t="s">
        <v>1007</v>
      </c>
      <c r="DJ37" s="186" t="s">
        <v>1007</v>
      </c>
      <c r="DK37" s="186" t="s">
        <v>2994</v>
      </c>
      <c r="DL37" s="186" t="s">
        <v>1007</v>
      </c>
      <c r="DM37" s="186" t="s">
        <v>1007</v>
      </c>
      <c r="DN37" s="186" t="s">
        <v>2994</v>
      </c>
      <c r="DO37" s="186" t="s">
        <v>1007</v>
      </c>
      <c r="DP37" s="186" t="s">
        <v>1007</v>
      </c>
      <c r="DQ37" s="186" t="s">
        <v>2994</v>
      </c>
      <c r="DR37" s="186" t="s">
        <v>1007</v>
      </c>
      <c r="DS37" s="186" t="s">
        <v>1007</v>
      </c>
      <c r="DT37" s="186" t="s">
        <v>2994</v>
      </c>
      <c r="DU37" s="186" t="s">
        <v>1007</v>
      </c>
      <c r="DV37" s="186" t="s">
        <v>1007</v>
      </c>
      <c r="DW37" s="186" t="s">
        <v>2994</v>
      </c>
      <c r="DX37" s="186" t="s">
        <v>1007</v>
      </c>
      <c r="DY37" s="186" t="s">
        <v>1007</v>
      </c>
      <c r="DZ37" s="186" t="s">
        <v>2994</v>
      </c>
      <c r="EA37" s="186" t="s">
        <v>1007</v>
      </c>
      <c r="EB37" s="186" t="s">
        <v>1007</v>
      </c>
      <c r="EC37" s="186" t="s">
        <v>2994</v>
      </c>
      <c r="ED37" s="186" t="s">
        <v>1007</v>
      </c>
      <c r="EE37" s="186" t="s">
        <v>1007</v>
      </c>
      <c r="EF37" s="186" t="s">
        <v>2994</v>
      </c>
      <c r="EG37" s="186" t="s">
        <v>1007</v>
      </c>
      <c r="EH37" s="186" t="s">
        <v>1007</v>
      </c>
      <c r="EI37" s="186" t="s">
        <v>2994</v>
      </c>
      <c r="EJ37" s="186" t="s">
        <v>1007</v>
      </c>
      <c r="EK37" s="186" t="s">
        <v>1007</v>
      </c>
      <c r="EL37" s="186" t="s">
        <v>2994</v>
      </c>
      <c r="EM37" s="186" t="s">
        <v>1007</v>
      </c>
      <c r="EN37" s="186" t="s">
        <v>1007</v>
      </c>
      <c r="EO37" s="186" t="s">
        <v>2994</v>
      </c>
      <c r="EP37" s="186" t="s">
        <v>1007</v>
      </c>
      <c r="EQ37" s="186" t="s">
        <v>1007</v>
      </c>
      <c r="ER37" s="186" t="s">
        <v>2994</v>
      </c>
      <c r="ES37" s="186" t="s">
        <v>1007</v>
      </c>
      <c r="ET37" s="186" t="s">
        <v>1007</v>
      </c>
    </row>
    <row r="38" spans="1:150" x14ac:dyDescent="0.3">
      <c r="A38" s="1"/>
      <c r="B38" s="185" t="s">
        <v>3079</v>
      </c>
      <c r="C38" s="185" t="s">
        <v>89</v>
      </c>
      <c r="D38" s="185" t="s">
        <v>3061</v>
      </c>
      <c r="E38" s="185" t="s">
        <v>3080</v>
      </c>
      <c r="F38" s="185" t="s">
        <v>3081</v>
      </c>
      <c r="G38" s="186" t="s">
        <v>2994</v>
      </c>
      <c r="H38" s="186" t="s">
        <v>1007</v>
      </c>
      <c r="I38" s="186" t="s">
        <v>1007</v>
      </c>
      <c r="J38" s="186" t="s">
        <v>2994</v>
      </c>
      <c r="K38" s="186" t="s">
        <v>1007</v>
      </c>
      <c r="L38" s="186" t="s">
        <v>1007</v>
      </c>
      <c r="M38" s="186" t="s">
        <v>2994</v>
      </c>
      <c r="N38" s="186" t="s">
        <v>1007</v>
      </c>
      <c r="O38" s="186" t="s">
        <v>1007</v>
      </c>
      <c r="P38" s="186" t="s">
        <v>2994</v>
      </c>
      <c r="Q38" s="186" t="s">
        <v>1007</v>
      </c>
      <c r="R38" s="186" t="s">
        <v>1007</v>
      </c>
      <c r="S38" s="186" t="s">
        <v>2994</v>
      </c>
      <c r="T38" s="186" t="s">
        <v>1007</v>
      </c>
      <c r="U38" s="186" t="s">
        <v>1007</v>
      </c>
      <c r="V38" s="186" t="s">
        <v>2994</v>
      </c>
      <c r="W38" s="186" t="s">
        <v>1007</v>
      </c>
      <c r="X38" s="186" t="s">
        <v>1007</v>
      </c>
      <c r="Y38" s="186" t="s">
        <v>2994</v>
      </c>
      <c r="Z38" s="186" t="s">
        <v>1007</v>
      </c>
      <c r="AA38" s="186" t="s">
        <v>1007</v>
      </c>
      <c r="AB38" s="186" t="s">
        <v>2994</v>
      </c>
      <c r="AC38" s="186" t="s">
        <v>1007</v>
      </c>
      <c r="AD38" s="186" t="s">
        <v>1007</v>
      </c>
      <c r="AE38" s="186" t="s">
        <v>2994</v>
      </c>
      <c r="AF38" s="186" t="s">
        <v>1007</v>
      </c>
      <c r="AG38" s="186" t="s">
        <v>1007</v>
      </c>
      <c r="AH38" s="186" t="s">
        <v>2994</v>
      </c>
      <c r="AI38" s="186" t="s">
        <v>1007</v>
      </c>
      <c r="AJ38" s="186" t="s">
        <v>1007</v>
      </c>
      <c r="AK38" s="186" t="s">
        <v>2994</v>
      </c>
      <c r="AL38" s="186" t="s">
        <v>1007</v>
      </c>
      <c r="AM38" s="186" t="s">
        <v>1007</v>
      </c>
      <c r="AN38" s="186" t="s">
        <v>2994</v>
      </c>
      <c r="AO38" s="186" t="s">
        <v>1007</v>
      </c>
      <c r="AP38" s="186" t="s">
        <v>1007</v>
      </c>
      <c r="AQ38" s="186" t="s">
        <v>2994</v>
      </c>
      <c r="AR38" s="186" t="s">
        <v>1007</v>
      </c>
      <c r="AS38" s="186" t="s">
        <v>1007</v>
      </c>
      <c r="AT38" s="186" t="s">
        <v>2994</v>
      </c>
      <c r="AU38" s="186" t="s">
        <v>1007</v>
      </c>
      <c r="AV38" s="186" t="s">
        <v>1007</v>
      </c>
      <c r="AW38" s="186" t="s">
        <v>2994</v>
      </c>
      <c r="AX38" s="186" t="s">
        <v>1007</v>
      </c>
      <c r="AY38" s="186" t="s">
        <v>1007</v>
      </c>
      <c r="AZ38" s="186" t="s">
        <v>2994</v>
      </c>
      <c r="BA38" s="186" t="s">
        <v>1007</v>
      </c>
      <c r="BB38" s="186" t="s">
        <v>1007</v>
      </c>
      <c r="BC38" s="186" t="s">
        <v>2994</v>
      </c>
      <c r="BD38" s="186" t="s">
        <v>1007</v>
      </c>
      <c r="BE38" s="186" t="s">
        <v>1007</v>
      </c>
      <c r="BF38" s="186" t="s">
        <v>2994</v>
      </c>
      <c r="BG38" s="186" t="s">
        <v>1007</v>
      </c>
      <c r="BH38" s="186" t="s">
        <v>1007</v>
      </c>
      <c r="BI38" s="186" t="s">
        <v>2994</v>
      </c>
      <c r="BJ38" s="186" t="s">
        <v>1007</v>
      </c>
      <c r="BK38" s="186" t="s">
        <v>1007</v>
      </c>
      <c r="BL38" s="186" t="s">
        <v>2994</v>
      </c>
      <c r="BM38" s="186" t="s">
        <v>1007</v>
      </c>
      <c r="BN38" s="186" t="s">
        <v>1007</v>
      </c>
      <c r="BO38" s="186" t="s">
        <v>2994</v>
      </c>
      <c r="BP38" s="186" t="s">
        <v>1007</v>
      </c>
      <c r="BQ38" s="186" t="s">
        <v>1007</v>
      </c>
      <c r="BR38" s="186" t="s">
        <v>2994</v>
      </c>
      <c r="BS38" s="186" t="s">
        <v>1007</v>
      </c>
      <c r="BT38" s="186" t="s">
        <v>1007</v>
      </c>
      <c r="BU38" s="186" t="s">
        <v>2994</v>
      </c>
      <c r="BV38" s="186" t="s">
        <v>1007</v>
      </c>
      <c r="BW38" s="186" t="s">
        <v>1007</v>
      </c>
      <c r="BX38" s="186" t="s">
        <v>2994</v>
      </c>
      <c r="BY38" s="186" t="s">
        <v>1007</v>
      </c>
      <c r="BZ38" s="186" t="s">
        <v>1007</v>
      </c>
      <c r="CA38" s="186" t="s">
        <v>2994</v>
      </c>
      <c r="CB38" s="186" t="s">
        <v>1007</v>
      </c>
      <c r="CC38" s="186" t="s">
        <v>1007</v>
      </c>
      <c r="CD38" s="186" t="s">
        <v>2994</v>
      </c>
      <c r="CE38" s="186" t="s">
        <v>1007</v>
      </c>
      <c r="CF38" s="186" t="s">
        <v>1007</v>
      </c>
      <c r="CG38" s="186" t="s">
        <v>2994</v>
      </c>
      <c r="CH38" s="186" t="s">
        <v>1007</v>
      </c>
      <c r="CI38" s="186" t="s">
        <v>1007</v>
      </c>
      <c r="CJ38" s="186" t="s">
        <v>2994</v>
      </c>
      <c r="CK38" s="186" t="s">
        <v>1007</v>
      </c>
      <c r="CL38" s="186" t="s">
        <v>1007</v>
      </c>
      <c r="CM38" s="186" t="s">
        <v>2994</v>
      </c>
      <c r="CN38" s="186" t="s">
        <v>1007</v>
      </c>
      <c r="CO38" s="186" t="s">
        <v>1007</v>
      </c>
      <c r="CP38" s="186" t="s">
        <v>2994</v>
      </c>
      <c r="CQ38" s="186" t="s">
        <v>1007</v>
      </c>
      <c r="CR38" s="186" t="s">
        <v>1007</v>
      </c>
      <c r="CS38" s="186" t="s">
        <v>2994</v>
      </c>
      <c r="CT38" s="186" t="s">
        <v>1007</v>
      </c>
      <c r="CU38" s="186" t="s">
        <v>1007</v>
      </c>
      <c r="CV38" s="186" t="s">
        <v>2994</v>
      </c>
      <c r="CW38" s="186" t="s">
        <v>1007</v>
      </c>
      <c r="CX38" s="186" t="s">
        <v>1007</v>
      </c>
      <c r="CY38" s="186" t="s">
        <v>2994</v>
      </c>
      <c r="CZ38" s="186" t="s">
        <v>1007</v>
      </c>
      <c r="DA38" s="186" t="s">
        <v>1007</v>
      </c>
      <c r="DB38" s="186" t="s">
        <v>2994</v>
      </c>
      <c r="DC38" s="186" t="s">
        <v>1007</v>
      </c>
      <c r="DD38" s="186" t="s">
        <v>1007</v>
      </c>
      <c r="DE38" s="186" t="s">
        <v>2994</v>
      </c>
      <c r="DF38" s="186" t="s">
        <v>1007</v>
      </c>
      <c r="DG38" s="186" t="s">
        <v>1007</v>
      </c>
      <c r="DH38" s="186" t="s">
        <v>2994</v>
      </c>
      <c r="DI38" s="186" t="s">
        <v>1007</v>
      </c>
      <c r="DJ38" s="186" t="s">
        <v>1007</v>
      </c>
      <c r="DK38" s="186" t="s">
        <v>2994</v>
      </c>
      <c r="DL38" s="186" t="s">
        <v>1007</v>
      </c>
      <c r="DM38" s="186" t="s">
        <v>1007</v>
      </c>
      <c r="DN38" s="186" t="s">
        <v>2994</v>
      </c>
      <c r="DO38" s="186" t="s">
        <v>1007</v>
      </c>
      <c r="DP38" s="186" t="s">
        <v>1007</v>
      </c>
      <c r="DQ38" s="186" t="s">
        <v>2994</v>
      </c>
      <c r="DR38" s="186" t="s">
        <v>1007</v>
      </c>
      <c r="DS38" s="186" t="s">
        <v>1007</v>
      </c>
      <c r="DT38" s="186" t="s">
        <v>2994</v>
      </c>
      <c r="DU38" s="186" t="s">
        <v>1007</v>
      </c>
      <c r="DV38" s="186" t="s">
        <v>1007</v>
      </c>
      <c r="DW38" s="186" t="s">
        <v>2994</v>
      </c>
      <c r="DX38" s="186" t="s">
        <v>1007</v>
      </c>
      <c r="DY38" s="186" t="s">
        <v>1007</v>
      </c>
      <c r="DZ38" s="186" t="s">
        <v>2994</v>
      </c>
      <c r="EA38" s="186" t="s">
        <v>1007</v>
      </c>
      <c r="EB38" s="186" t="s">
        <v>1007</v>
      </c>
      <c r="EC38" s="186" t="s">
        <v>2994</v>
      </c>
      <c r="ED38" s="186" t="s">
        <v>1007</v>
      </c>
      <c r="EE38" s="186" t="s">
        <v>1007</v>
      </c>
      <c r="EF38" s="186" t="s">
        <v>2994</v>
      </c>
      <c r="EG38" s="186" t="s">
        <v>1007</v>
      </c>
      <c r="EH38" s="186" t="s">
        <v>1007</v>
      </c>
      <c r="EI38" s="186" t="s">
        <v>2994</v>
      </c>
      <c r="EJ38" s="186" t="s">
        <v>1007</v>
      </c>
      <c r="EK38" s="186" t="s">
        <v>1007</v>
      </c>
      <c r="EL38" s="186" t="s">
        <v>2994</v>
      </c>
      <c r="EM38" s="186" t="s">
        <v>1007</v>
      </c>
      <c r="EN38" s="186" t="s">
        <v>1007</v>
      </c>
      <c r="EO38" s="186" t="s">
        <v>2994</v>
      </c>
      <c r="EP38" s="186" t="s">
        <v>1007</v>
      </c>
      <c r="EQ38" s="186" t="s">
        <v>1007</v>
      </c>
      <c r="ER38" s="186" t="s">
        <v>2994</v>
      </c>
      <c r="ES38" s="186" t="s">
        <v>1007</v>
      </c>
      <c r="ET38" s="186" t="s">
        <v>1007</v>
      </c>
    </row>
    <row r="39" spans="1:150" x14ac:dyDescent="0.3">
      <c r="A39" s="1"/>
      <c r="B39" s="184" t="s">
        <v>3082</v>
      </c>
      <c r="C39" s="184" t="s">
        <v>89</v>
      </c>
      <c r="D39" s="184" t="s">
        <v>95</v>
      </c>
      <c r="E39" s="184" t="s">
        <v>3083</v>
      </c>
      <c r="F39" s="184" t="s">
        <v>3084</v>
      </c>
      <c r="G39" s="184" t="s">
        <v>2994</v>
      </c>
      <c r="H39" s="184" t="s">
        <v>2885</v>
      </c>
      <c r="I39" s="184" t="s">
        <v>2885</v>
      </c>
      <c r="J39" s="184" t="s">
        <v>2994</v>
      </c>
      <c r="K39" s="184" t="s">
        <v>2885</v>
      </c>
      <c r="L39" s="184" t="s">
        <v>2885</v>
      </c>
      <c r="M39" s="184" t="s">
        <v>2994</v>
      </c>
      <c r="N39" s="184" t="s">
        <v>2885</v>
      </c>
      <c r="O39" s="184" t="s">
        <v>2885</v>
      </c>
      <c r="P39" s="184" t="s">
        <v>2994</v>
      </c>
      <c r="Q39" s="184" t="s">
        <v>2885</v>
      </c>
      <c r="R39" s="184" t="s">
        <v>2885</v>
      </c>
      <c r="S39" s="184" t="s">
        <v>2994</v>
      </c>
      <c r="T39" s="184" t="s">
        <v>2885</v>
      </c>
      <c r="U39" s="184" t="s">
        <v>2885</v>
      </c>
      <c r="V39" s="184" t="s">
        <v>2994</v>
      </c>
      <c r="W39" s="184" t="s">
        <v>2885</v>
      </c>
      <c r="X39" s="184" t="s">
        <v>2885</v>
      </c>
      <c r="Y39" s="184" t="s">
        <v>2994</v>
      </c>
      <c r="Z39" s="184" t="s">
        <v>2885</v>
      </c>
      <c r="AA39" s="184" t="s">
        <v>2885</v>
      </c>
      <c r="AB39" s="184" t="s">
        <v>2994</v>
      </c>
      <c r="AC39" s="184" t="s">
        <v>2885</v>
      </c>
      <c r="AD39" s="184" t="s">
        <v>2885</v>
      </c>
      <c r="AE39" s="184" t="s">
        <v>2994</v>
      </c>
      <c r="AF39" s="184" t="s">
        <v>2885</v>
      </c>
      <c r="AG39" s="184" t="s">
        <v>2885</v>
      </c>
      <c r="AH39" s="184" t="s">
        <v>2994</v>
      </c>
      <c r="AI39" s="184" t="s">
        <v>2885</v>
      </c>
      <c r="AJ39" s="184" t="s">
        <v>2885</v>
      </c>
      <c r="AK39" s="184" t="s">
        <v>2994</v>
      </c>
      <c r="AL39" s="184" t="s">
        <v>2885</v>
      </c>
      <c r="AM39" s="184" t="s">
        <v>2885</v>
      </c>
      <c r="AN39" s="184" t="s">
        <v>2994</v>
      </c>
      <c r="AO39" s="184" t="s">
        <v>2885</v>
      </c>
      <c r="AP39" s="184" t="s">
        <v>2885</v>
      </c>
      <c r="AQ39" s="184" t="s">
        <v>2994</v>
      </c>
      <c r="AR39" s="184" t="s">
        <v>2885</v>
      </c>
      <c r="AS39" s="184" t="s">
        <v>2885</v>
      </c>
      <c r="AT39" s="184" t="s">
        <v>2994</v>
      </c>
      <c r="AU39" s="184" t="s">
        <v>2885</v>
      </c>
      <c r="AV39" s="184" t="s">
        <v>2885</v>
      </c>
      <c r="AW39" s="184" t="s">
        <v>2994</v>
      </c>
      <c r="AX39" s="184" t="s">
        <v>2885</v>
      </c>
      <c r="AY39" s="184" t="s">
        <v>2885</v>
      </c>
      <c r="AZ39" s="184" t="s">
        <v>2994</v>
      </c>
      <c r="BA39" s="184" t="s">
        <v>2885</v>
      </c>
      <c r="BB39" s="184" t="s">
        <v>2885</v>
      </c>
      <c r="BC39" s="184" t="s">
        <v>2994</v>
      </c>
      <c r="BD39" s="184" t="s">
        <v>2885</v>
      </c>
      <c r="BE39" s="184" t="s">
        <v>2885</v>
      </c>
      <c r="BF39" s="184" t="s">
        <v>2994</v>
      </c>
      <c r="BG39" s="184" t="s">
        <v>2885</v>
      </c>
      <c r="BH39" s="184" t="s">
        <v>2885</v>
      </c>
      <c r="BI39" s="184" t="s">
        <v>2994</v>
      </c>
      <c r="BJ39" s="184" t="s">
        <v>2885</v>
      </c>
      <c r="BK39" s="184" t="s">
        <v>2885</v>
      </c>
      <c r="BL39" s="184" t="s">
        <v>2994</v>
      </c>
      <c r="BM39" s="184" t="s">
        <v>2885</v>
      </c>
      <c r="BN39" s="184" t="s">
        <v>2885</v>
      </c>
      <c r="BO39" s="184" t="s">
        <v>2994</v>
      </c>
      <c r="BP39" s="184" t="s">
        <v>2885</v>
      </c>
      <c r="BQ39" s="184" t="s">
        <v>2885</v>
      </c>
      <c r="BR39" s="184" t="s">
        <v>2994</v>
      </c>
      <c r="BS39" s="184" t="s">
        <v>2885</v>
      </c>
      <c r="BT39" s="184" t="s">
        <v>2885</v>
      </c>
      <c r="BU39" s="184" t="s">
        <v>2994</v>
      </c>
      <c r="BV39" s="184" t="s">
        <v>2885</v>
      </c>
      <c r="BW39" s="184" t="s">
        <v>2885</v>
      </c>
      <c r="BX39" s="184" t="s">
        <v>2994</v>
      </c>
      <c r="BY39" s="184" t="s">
        <v>2885</v>
      </c>
      <c r="BZ39" s="184" t="s">
        <v>2885</v>
      </c>
      <c r="CA39" s="184" t="s">
        <v>2994</v>
      </c>
      <c r="CB39" s="184" t="s">
        <v>2885</v>
      </c>
      <c r="CC39" s="184" t="s">
        <v>2885</v>
      </c>
      <c r="CD39" s="184" t="s">
        <v>2994</v>
      </c>
      <c r="CE39" s="184" t="s">
        <v>2885</v>
      </c>
      <c r="CF39" s="184" t="s">
        <v>2885</v>
      </c>
      <c r="CG39" s="184" t="s">
        <v>2994</v>
      </c>
      <c r="CH39" s="184" t="s">
        <v>2885</v>
      </c>
      <c r="CI39" s="184" t="s">
        <v>2885</v>
      </c>
      <c r="CJ39" s="184" t="s">
        <v>2994</v>
      </c>
      <c r="CK39" s="184" t="s">
        <v>2885</v>
      </c>
      <c r="CL39" s="184" t="s">
        <v>2885</v>
      </c>
      <c r="CM39" s="184" t="s">
        <v>2994</v>
      </c>
      <c r="CN39" s="184" t="s">
        <v>2885</v>
      </c>
      <c r="CO39" s="184" t="s">
        <v>2885</v>
      </c>
      <c r="CP39" s="184" t="s">
        <v>2994</v>
      </c>
      <c r="CQ39" s="184" t="s">
        <v>2885</v>
      </c>
      <c r="CR39" s="184" t="s">
        <v>2885</v>
      </c>
      <c r="CS39" s="184" t="s">
        <v>2994</v>
      </c>
      <c r="CT39" s="184" t="s">
        <v>2885</v>
      </c>
      <c r="CU39" s="184" t="s">
        <v>2885</v>
      </c>
      <c r="CV39" s="184" t="s">
        <v>2994</v>
      </c>
      <c r="CW39" s="184" t="s">
        <v>2885</v>
      </c>
      <c r="CX39" s="184" t="s">
        <v>2885</v>
      </c>
      <c r="CY39" s="184" t="s">
        <v>2994</v>
      </c>
      <c r="CZ39" s="184" t="s">
        <v>2885</v>
      </c>
      <c r="DA39" s="184" t="s">
        <v>2885</v>
      </c>
      <c r="DB39" s="184" t="s">
        <v>2994</v>
      </c>
      <c r="DC39" s="184" t="s">
        <v>2885</v>
      </c>
      <c r="DD39" s="184" t="s">
        <v>2885</v>
      </c>
      <c r="DE39" s="184" t="s">
        <v>2994</v>
      </c>
      <c r="DF39" s="184" t="s">
        <v>2885</v>
      </c>
      <c r="DG39" s="184" t="s">
        <v>2885</v>
      </c>
      <c r="DH39" s="184" t="s">
        <v>2994</v>
      </c>
      <c r="DI39" s="184" t="s">
        <v>2885</v>
      </c>
      <c r="DJ39" s="184" t="s">
        <v>2885</v>
      </c>
      <c r="DK39" s="184" t="s">
        <v>2994</v>
      </c>
      <c r="DL39" s="184" t="s">
        <v>2885</v>
      </c>
      <c r="DM39" s="184" t="s">
        <v>2885</v>
      </c>
      <c r="DN39" s="184" t="s">
        <v>2994</v>
      </c>
      <c r="DO39" s="184" t="s">
        <v>2885</v>
      </c>
      <c r="DP39" s="184" t="s">
        <v>2885</v>
      </c>
      <c r="DQ39" s="184" t="s">
        <v>2994</v>
      </c>
      <c r="DR39" s="184" t="s">
        <v>2885</v>
      </c>
      <c r="DS39" s="184" t="s">
        <v>2885</v>
      </c>
      <c r="DT39" s="184" t="s">
        <v>2994</v>
      </c>
      <c r="DU39" s="184" t="s">
        <v>2885</v>
      </c>
      <c r="DV39" s="184" t="s">
        <v>2885</v>
      </c>
      <c r="DW39" s="184" t="s">
        <v>2994</v>
      </c>
      <c r="DX39" s="184" t="s">
        <v>2885</v>
      </c>
      <c r="DY39" s="184" t="s">
        <v>2885</v>
      </c>
      <c r="DZ39" s="184" t="s">
        <v>2994</v>
      </c>
      <c r="EA39" s="184" t="s">
        <v>2885</v>
      </c>
      <c r="EB39" s="184" t="s">
        <v>2885</v>
      </c>
      <c r="EC39" s="184" t="s">
        <v>2994</v>
      </c>
      <c r="ED39" s="184" t="s">
        <v>2885</v>
      </c>
      <c r="EE39" s="184" t="s">
        <v>2885</v>
      </c>
      <c r="EF39" s="184" t="s">
        <v>2994</v>
      </c>
      <c r="EG39" s="184" t="s">
        <v>2885</v>
      </c>
      <c r="EH39" s="184" t="s">
        <v>2885</v>
      </c>
      <c r="EI39" s="184" t="s">
        <v>2994</v>
      </c>
      <c r="EJ39" s="184" t="s">
        <v>2885</v>
      </c>
      <c r="EK39" s="184" t="s">
        <v>2885</v>
      </c>
      <c r="EL39" s="184" t="s">
        <v>2994</v>
      </c>
      <c r="EM39" s="184" t="s">
        <v>2885</v>
      </c>
      <c r="EN39" s="184" t="s">
        <v>2885</v>
      </c>
      <c r="EO39" s="184" t="s">
        <v>2994</v>
      </c>
      <c r="EP39" s="184" t="s">
        <v>2885</v>
      </c>
      <c r="EQ39" s="184" t="s">
        <v>2885</v>
      </c>
      <c r="ER39" s="184" t="s">
        <v>2994</v>
      </c>
      <c r="ES39" s="184" t="s">
        <v>2885</v>
      </c>
      <c r="ET39" s="184" t="s">
        <v>2885</v>
      </c>
    </row>
    <row r="40" spans="1:150" x14ac:dyDescent="0.3">
      <c r="A40" s="1"/>
      <c r="B40" s="185" t="s">
        <v>3085</v>
      </c>
      <c r="C40" s="185" t="s">
        <v>89</v>
      </c>
      <c r="D40" s="185" t="s">
        <v>95</v>
      </c>
      <c r="E40" s="185" t="s">
        <v>3086</v>
      </c>
      <c r="F40" s="185" t="s">
        <v>3087</v>
      </c>
      <c r="G40" s="186" t="s">
        <v>2994</v>
      </c>
      <c r="H40" s="186" t="s">
        <v>2885</v>
      </c>
      <c r="I40" s="186" t="s">
        <v>2885</v>
      </c>
      <c r="J40" s="186" t="s">
        <v>2994</v>
      </c>
      <c r="K40" s="186" t="s">
        <v>2885</v>
      </c>
      <c r="L40" s="186" t="s">
        <v>2885</v>
      </c>
      <c r="M40" s="186" t="s">
        <v>2994</v>
      </c>
      <c r="N40" s="186" t="s">
        <v>2885</v>
      </c>
      <c r="O40" s="186" t="s">
        <v>2885</v>
      </c>
      <c r="P40" s="186" t="s">
        <v>2994</v>
      </c>
      <c r="Q40" s="186" t="s">
        <v>2885</v>
      </c>
      <c r="R40" s="186" t="s">
        <v>2885</v>
      </c>
      <c r="S40" s="186" t="s">
        <v>2994</v>
      </c>
      <c r="T40" s="186" t="s">
        <v>2885</v>
      </c>
      <c r="U40" s="186" t="s">
        <v>2885</v>
      </c>
      <c r="V40" s="186" t="s">
        <v>2994</v>
      </c>
      <c r="W40" s="186" t="s">
        <v>2885</v>
      </c>
      <c r="X40" s="186" t="s">
        <v>2885</v>
      </c>
      <c r="Y40" s="186" t="s">
        <v>2994</v>
      </c>
      <c r="Z40" s="186" t="s">
        <v>2885</v>
      </c>
      <c r="AA40" s="186" t="s">
        <v>2885</v>
      </c>
      <c r="AB40" s="186" t="s">
        <v>2994</v>
      </c>
      <c r="AC40" s="186" t="s">
        <v>2885</v>
      </c>
      <c r="AD40" s="186" t="s">
        <v>2885</v>
      </c>
      <c r="AE40" s="186" t="s">
        <v>2994</v>
      </c>
      <c r="AF40" s="186" t="s">
        <v>2885</v>
      </c>
      <c r="AG40" s="186" t="s">
        <v>2885</v>
      </c>
      <c r="AH40" s="186" t="s">
        <v>2994</v>
      </c>
      <c r="AI40" s="186" t="s">
        <v>2885</v>
      </c>
      <c r="AJ40" s="186" t="s">
        <v>2885</v>
      </c>
      <c r="AK40" s="186" t="s">
        <v>2994</v>
      </c>
      <c r="AL40" s="186" t="s">
        <v>2885</v>
      </c>
      <c r="AM40" s="186" t="s">
        <v>2885</v>
      </c>
      <c r="AN40" s="186" t="s">
        <v>2994</v>
      </c>
      <c r="AO40" s="186" t="s">
        <v>2885</v>
      </c>
      <c r="AP40" s="186" t="s">
        <v>2885</v>
      </c>
      <c r="AQ40" s="186" t="s">
        <v>2994</v>
      </c>
      <c r="AR40" s="186" t="s">
        <v>2885</v>
      </c>
      <c r="AS40" s="186" t="s">
        <v>2885</v>
      </c>
      <c r="AT40" s="186" t="s">
        <v>2994</v>
      </c>
      <c r="AU40" s="186" t="s">
        <v>2885</v>
      </c>
      <c r="AV40" s="186" t="s">
        <v>2885</v>
      </c>
      <c r="AW40" s="186" t="s">
        <v>2994</v>
      </c>
      <c r="AX40" s="186" t="s">
        <v>2885</v>
      </c>
      <c r="AY40" s="186" t="s">
        <v>2885</v>
      </c>
      <c r="AZ40" s="186" t="s">
        <v>2994</v>
      </c>
      <c r="BA40" s="186" t="s">
        <v>2885</v>
      </c>
      <c r="BB40" s="186" t="s">
        <v>2885</v>
      </c>
      <c r="BC40" s="186" t="s">
        <v>2994</v>
      </c>
      <c r="BD40" s="186" t="s">
        <v>2885</v>
      </c>
      <c r="BE40" s="186" t="s">
        <v>2885</v>
      </c>
      <c r="BF40" s="186" t="s">
        <v>2994</v>
      </c>
      <c r="BG40" s="186" t="s">
        <v>2885</v>
      </c>
      <c r="BH40" s="186" t="s">
        <v>2885</v>
      </c>
      <c r="BI40" s="186" t="s">
        <v>2994</v>
      </c>
      <c r="BJ40" s="186" t="s">
        <v>2885</v>
      </c>
      <c r="BK40" s="186" t="s">
        <v>2885</v>
      </c>
      <c r="BL40" s="186" t="s">
        <v>2994</v>
      </c>
      <c r="BM40" s="186" t="s">
        <v>2885</v>
      </c>
      <c r="BN40" s="186" t="s">
        <v>2885</v>
      </c>
      <c r="BO40" s="186" t="s">
        <v>2994</v>
      </c>
      <c r="BP40" s="186" t="s">
        <v>2885</v>
      </c>
      <c r="BQ40" s="186" t="s">
        <v>2885</v>
      </c>
      <c r="BR40" s="186" t="s">
        <v>2994</v>
      </c>
      <c r="BS40" s="186" t="s">
        <v>2885</v>
      </c>
      <c r="BT40" s="186" t="s">
        <v>2885</v>
      </c>
      <c r="BU40" s="186" t="s">
        <v>2994</v>
      </c>
      <c r="BV40" s="186" t="s">
        <v>2885</v>
      </c>
      <c r="BW40" s="186" t="s">
        <v>2885</v>
      </c>
      <c r="BX40" s="186" t="s">
        <v>2994</v>
      </c>
      <c r="BY40" s="186" t="s">
        <v>2885</v>
      </c>
      <c r="BZ40" s="186" t="s">
        <v>2885</v>
      </c>
      <c r="CA40" s="186" t="s">
        <v>2994</v>
      </c>
      <c r="CB40" s="186" t="s">
        <v>2885</v>
      </c>
      <c r="CC40" s="186" t="s">
        <v>2885</v>
      </c>
      <c r="CD40" s="186" t="s">
        <v>2994</v>
      </c>
      <c r="CE40" s="186" t="s">
        <v>2885</v>
      </c>
      <c r="CF40" s="186" t="s">
        <v>2885</v>
      </c>
      <c r="CG40" s="186" t="s">
        <v>2994</v>
      </c>
      <c r="CH40" s="186" t="s">
        <v>2885</v>
      </c>
      <c r="CI40" s="186" t="s">
        <v>2885</v>
      </c>
      <c r="CJ40" s="186" t="s">
        <v>2994</v>
      </c>
      <c r="CK40" s="186" t="s">
        <v>2885</v>
      </c>
      <c r="CL40" s="186" t="s">
        <v>2885</v>
      </c>
      <c r="CM40" s="186" t="s">
        <v>2994</v>
      </c>
      <c r="CN40" s="186" t="s">
        <v>2885</v>
      </c>
      <c r="CO40" s="186" t="s">
        <v>2885</v>
      </c>
      <c r="CP40" s="186" t="s">
        <v>2994</v>
      </c>
      <c r="CQ40" s="186" t="s">
        <v>2885</v>
      </c>
      <c r="CR40" s="186" t="s">
        <v>2885</v>
      </c>
      <c r="CS40" s="186" t="s">
        <v>2994</v>
      </c>
      <c r="CT40" s="186" t="s">
        <v>2885</v>
      </c>
      <c r="CU40" s="186" t="s">
        <v>2885</v>
      </c>
      <c r="CV40" s="186" t="s">
        <v>2994</v>
      </c>
      <c r="CW40" s="186" t="s">
        <v>2885</v>
      </c>
      <c r="CX40" s="186" t="s">
        <v>2885</v>
      </c>
      <c r="CY40" s="186" t="s">
        <v>2994</v>
      </c>
      <c r="CZ40" s="186" t="s">
        <v>2885</v>
      </c>
      <c r="DA40" s="186" t="s">
        <v>2885</v>
      </c>
      <c r="DB40" s="186" t="s">
        <v>2994</v>
      </c>
      <c r="DC40" s="186" t="s">
        <v>2885</v>
      </c>
      <c r="DD40" s="186" t="s">
        <v>2885</v>
      </c>
      <c r="DE40" s="186" t="s">
        <v>2994</v>
      </c>
      <c r="DF40" s="186" t="s">
        <v>2885</v>
      </c>
      <c r="DG40" s="186" t="s">
        <v>2885</v>
      </c>
      <c r="DH40" s="186" t="s">
        <v>2994</v>
      </c>
      <c r="DI40" s="186" t="s">
        <v>2885</v>
      </c>
      <c r="DJ40" s="186" t="s">
        <v>2885</v>
      </c>
      <c r="DK40" s="186" t="s">
        <v>2994</v>
      </c>
      <c r="DL40" s="186" t="s">
        <v>2885</v>
      </c>
      <c r="DM40" s="186" t="s">
        <v>2885</v>
      </c>
      <c r="DN40" s="186" t="s">
        <v>2994</v>
      </c>
      <c r="DO40" s="186" t="s">
        <v>2885</v>
      </c>
      <c r="DP40" s="186" t="s">
        <v>2885</v>
      </c>
      <c r="DQ40" s="186" t="s">
        <v>2994</v>
      </c>
      <c r="DR40" s="186" t="s">
        <v>2885</v>
      </c>
      <c r="DS40" s="186" t="s">
        <v>2885</v>
      </c>
      <c r="DT40" s="186" t="s">
        <v>2994</v>
      </c>
      <c r="DU40" s="186" t="s">
        <v>2885</v>
      </c>
      <c r="DV40" s="186" t="s">
        <v>2885</v>
      </c>
      <c r="DW40" s="186" t="s">
        <v>2994</v>
      </c>
      <c r="DX40" s="186" t="s">
        <v>2885</v>
      </c>
      <c r="DY40" s="186" t="s">
        <v>2885</v>
      </c>
      <c r="DZ40" s="186" t="s">
        <v>2994</v>
      </c>
      <c r="EA40" s="186" t="s">
        <v>2885</v>
      </c>
      <c r="EB40" s="186" t="s">
        <v>2885</v>
      </c>
      <c r="EC40" s="186" t="s">
        <v>2994</v>
      </c>
      <c r="ED40" s="186" t="s">
        <v>2885</v>
      </c>
      <c r="EE40" s="186" t="s">
        <v>2885</v>
      </c>
      <c r="EF40" s="186" t="s">
        <v>2994</v>
      </c>
      <c r="EG40" s="186" t="s">
        <v>2885</v>
      </c>
      <c r="EH40" s="186" t="s">
        <v>2885</v>
      </c>
      <c r="EI40" s="186" t="s">
        <v>2994</v>
      </c>
      <c r="EJ40" s="186" t="s">
        <v>2885</v>
      </c>
      <c r="EK40" s="186" t="s">
        <v>2885</v>
      </c>
      <c r="EL40" s="186" t="s">
        <v>2994</v>
      </c>
      <c r="EM40" s="186" t="s">
        <v>2885</v>
      </c>
      <c r="EN40" s="186" t="s">
        <v>2885</v>
      </c>
      <c r="EO40" s="186" t="s">
        <v>2994</v>
      </c>
      <c r="EP40" s="186" t="s">
        <v>2885</v>
      </c>
      <c r="EQ40" s="186" t="s">
        <v>2885</v>
      </c>
      <c r="ER40" s="186" t="s">
        <v>2994</v>
      </c>
      <c r="ES40" s="186" t="s">
        <v>2885</v>
      </c>
      <c r="ET40" s="186" t="s">
        <v>2885</v>
      </c>
    </row>
    <row r="41" spans="1:150" x14ac:dyDescent="0.3">
      <c r="A41" s="1"/>
      <c r="B41" s="185" t="s">
        <v>3088</v>
      </c>
      <c r="C41" s="185" t="s">
        <v>89</v>
      </c>
      <c r="D41" s="185" t="s">
        <v>95</v>
      </c>
      <c r="E41" s="185" t="s">
        <v>3089</v>
      </c>
      <c r="F41" s="185" t="s">
        <v>3090</v>
      </c>
      <c r="G41" s="186" t="s">
        <v>2994</v>
      </c>
      <c r="H41" s="186" t="s">
        <v>2885</v>
      </c>
      <c r="I41" s="186" t="s">
        <v>2885</v>
      </c>
      <c r="J41" s="186" t="s">
        <v>2994</v>
      </c>
      <c r="K41" s="186" t="s">
        <v>2885</v>
      </c>
      <c r="L41" s="186" t="s">
        <v>2885</v>
      </c>
      <c r="M41" s="186" t="s">
        <v>2994</v>
      </c>
      <c r="N41" s="186" t="s">
        <v>2885</v>
      </c>
      <c r="O41" s="186" t="s">
        <v>2885</v>
      </c>
      <c r="P41" s="186" t="s">
        <v>2994</v>
      </c>
      <c r="Q41" s="186" t="s">
        <v>2885</v>
      </c>
      <c r="R41" s="186" t="s">
        <v>2885</v>
      </c>
      <c r="S41" s="186" t="s">
        <v>2994</v>
      </c>
      <c r="T41" s="186" t="s">
        <v>2885</v>
      </c>
      <c r="U41" s="186" t="s">
        <v>2885</v>
      </c>
      <c r="V41" s="186" t="s">
        <v>2994</v>
      </c>
      <c r="W41" s="186" t="s">
        <v>2885</v>
      </c>
      <c r="X41" s="186" t="s">
        <v>2885</v>
      </c>
      <c r="Y41" s="186" t="s">
        <v>2994</v>
      </c>
      <c r="Z41" s="186" t="s">
        <v>2885</v>
      </c>
      <c r="AA41" s="186" t="s">
        <v>2885</v>
      </c>
      <c r="AB41" s="186" t="s">
        <v>2994</v>
      </c>
      <c r="AC41" s="186" t="s">
        <v>2885</v>
      </c>
      <c r="AD41" s="186" t="s">
        <v>2885</v>
      </c>
      <c r="AE41" s="186" t="s">
        <v>2994</v>
      </c>
      <c r="AF41" s="186" t="s">
        <v>2885</v>
      </c>
      <c r="AG41" s="186" t="s">
        <v>2885</v>
      </c>
      <c r="AH41" s="186" t="s">
        <v>2994</v>
      </c>
      <c r="AI41" s="186" t="s">
        <v>2885</v>
      </c>
      <c r="AJ41" s="186" t="s">
        <v>2885</v>
      </c>
      <c r="AK41" s="186" t="s">
        <v>2994</v>
      </c>
      <c r="AL41" s="186" t="s">
        <v>2885</v>
      </c>
      <c r="AM41" s="186" t="s">
        <v>2885</v>
      </c>
      <c r="AN41" s="186" t="s">
        <v>2994</v>
      </c>
      <c r="AO41" s="186" t="s">
        <v>2885</v>
      </c>
      <c r="AP41" s="186" t="s">
        <v>2885</v>
      </c>
      <c r="AQ41" s="186" t="s">
        <v>2994</v>
      </c>
      <c r="AR41" s="186" t="s">
        <v>2885</v>
      </c>
      <c r="AS41" s="186" t="s">
        <v>2885</v>
      </c>
      <c r="AT41" s="186" t="s">
        <v>2994</v>
      </c>
      <c r="AU41" s="186" t="s">
        <v>2885</v>
      </c>
      <c r="AV41" s="186" t="s">
        <v>2885</v>
      </c>
      <c r="AW41" s="186" t="s">
        <v>2994</v>
      </c>
      <c r="AX41" s="186" t="s">
        <v>2885</v>
      </c>
      <c r="AY41" s="186" t="s">
        <v>2885</v>
      </c>
      <c r="AZ41" s="186" t="s">
        <v>2994</v>
      </c>
      <c r="BA41" s="186" t="s">
        <v>2885</v>
      </c>
      <c r="BB41" s="186" t="s">
        <v>2885</v>
      </c>
      <c r="BC41" s="186" t="s">
        <v>2994</v>
      </c>
      <c r="BD41" s="186" t="s">
        <v>2885</v>
      </c>
      <c r="BE41" s="186" t="s">
        <v>2885</v>
      </c>
      <c r="BF41" s="186" t="s">
        <v>2994</v>
      </c>
      <c r="BG41" s="186" t="s">
        <v>2885</v>
      </c>
      <c r="BH41" s="186" t="s">
        <v>2885</v>
      </c>
      <c r="BI41" s="186" t="s">
        <v>2994</v>
      </c>
      <c r="BJ41" s="186" t="s">
        <v>2885</v>
      </c>
      <c r="BK41" s="186" t="s">
        <v>2885</v>
      </c>
      <c r="BL41" s="186" t="s">
        <v>2994</v>
      </c>
      <c r="BM41" s="186" t="s">
        <v>2885</v>
      </c>
      <c r="BN41" s="186" t="s">
        <v>2885</v>
      </c>
      <c r="BO41" s="186" t="s">
        <v>2994</v>
      </c>
      <c r="BP41" s="186" t="s">
        <v>2885</v>
      </c>
      <c r="BQ41" s="186" t="s">
        <v>2885</v>
      </c>
      <c r="BR41" s="186" t="s">
        <v>2994</v>
      </c>
      <c r="BS41" s="186" t="s">
        <v>2885</v>
      </c>
      <c r="BT41" s="186" t="s">
        <v>2885</v>
      </c>
      <c r="BU41" s="186" t="s">
        <v>2994</v>
      </c>
      <c r="BV41" s="186" t="s">
        <v>2885</v>
      </c>
      <c r="BW41" s="186" t="s">
        <v>2885</v>
      </c>
      <c r="BX41" s="186" t="s">
        <v>2994</v>
      </c>
      <c r="BY41" s="186" t="s">
        <v>2885</v>
      </c>
      <c r="BZ41" s="186" t="s">
        <v>2885</v>
      </c>
      <c r="CA41" s="186" t="s">
        <v>2994</v>
      </c>
      <c r="CB41" s="186" t="s">
        <v>2885</v>
      </c>
      <c r="CC41" s="186" t="s">
        <v>2885</v>
      </c>
      <c r="CD41" s="186" t="s">
        <v>2994</v>
      </c>
      <c r="CE41" s="186" t="s">
        <v>2885</v>
      </c>
      <c r="CF41" s="186" t="s">
        <v>2885</v>
      </c>
      <c r="CG41" s="186" t="s">
        <v>2994</v>
      </c>
      <c r="CH41" s="186" t="s">
        <v>2885</v>
      </c>
      <c r="CI41" s="186" t="s">
        <v>2885</v>
      </c>
      <c r="CJ41" s="186" t="s">
        <v>2994</v>
      </c>
      <c r="CK41" s="186" t="s">
        <v>2885</v>
      </c>
      <c r="CL41" s="186" t="s">
        <v>2885</v>
      </c>
      <c r="CM41" s="186" t="s">
        <v>2994</v>
      </c>
      <c r="CN41" s="186" t="s">
        <v>2885</v>
      </c>
      <c r="CO41" s="186" t="s">
        <v>2885</v>
      </c>
      <c r="CP41" s="186" t="s">
        <v>2994</v>
      </c>
      <c r="CQ41" s="186" t="s">
        <v>2885</v>
      </c>
      <c r="CR41" s="186" t="s">
        <v>2885</v>
      </c>
      <c r="CS41" s="186" t="s">
        <v>2994</v>
      </c>
      <c r="CT41" s="186" t="s">
        <v>2885</v>
      </c>
      <c r="CU41" s="186" t="s">
        <v>2885</v>
      </c>
      <c r="CV41" s="186" t="s">
        <v>2994</v>
      </c>
      <c r="CW41" s="186" t="s">
        <v>2885</v>
      </c>
      <c r="CX41" s="186" t="s">
        <v>2885</v>
      </c>
      <c r="CY41" s="186" t="s">
        <v>2994</v>
      </c>
      <c r="CZ41" s="186" t="s">
        <v>2885</v>
      </c>
      <c r="DA41" s="186" t="s">
        <v>2885</v>
      </c>
      <c r="DB41" s="186" t="s">
        <v>2994</v>
      </c>
      <c r="DC41" s="186" t="s">
        <v>2885</v>
      </c>
      <c r="DD41" s="186" t="s">
        <v>2885</v>
      </c>
      <c r="DE41" s="186" t="s">
        <v>2994</v>
      </c>
      <c r="DF41" s="186" t="s">
        <v>2885</v>
      </c>
      <c r="DG41" s="186" t="s">
        <v>2885</v>
      </c>
      <c r="DH41" s="186" t="s">
        <v>2994</v>
      </c>
      <c r="DI41" s="186" t="s">
        <v>2885</v>
      </c>
      <c r="DJ41" s="186" t="s">
        <v>2885</v>
      </c>
      <c r="DK41" s="186" t="s">
        <v>2994</v>
      </c>
      <c r="DL41" s="186" t="s">
        <v>2885</v>
      </c>
      <c r="DM41" s="186" t="s">
        <v>2885</v>
      </c>
      <c r="DN41" s="186" t="s">
        <v>2994</v>
      </c>
      <c r="DO41" s="186" t="s">
        <v>2885</v>
      </c>
      <c r="DP41" s="186" t="s">
        <v>2885</v>
      </c>
      <c r="DQ41" s="186" t="s">
        <v>2994</v>
      </c>
      <c r="DR41" s="186" t="s">
        <v>2885</v>
      </c>
      <c r="DS41" s="186" t="s">
        <v>2885</v>
      </c>
      <c r="DT41" s="186" t="s">
        <v>2994</v>
      </c>
      <c r="DU41" s="186" t="s">
        <v>2885</v>
      </c>
      <c r="DV41" s="186" t="s">
        <v>2885</v>
      </c>
      <c r="DW41" s="186" t="s">
        <v>2994</v>
      </c>
      <c r="DX41" s="186" t="s">
        <v>2885</v>
      </c>
      <c r="DY41" s="186" t="s">
        <v>2885</v>
      </c>
      <c r="DZ41" s="186" t="s">
        <v>2994</v>
      </c>
      <c r="EA41" s="186" t="s">
        <v>2885</v>
      </c>
      <c r="EB41" s="186" t="s">
        <v>2885</v>
      </c>
      <c r="EC41" s="186" t="s">
        <v>2994</v>
      </c>
      <c r="ED41" s="186" t="s">
        <v>2885</v>
      </c>
      <c r="EE41" s="186" t="s">
        <v>2885</v>
      </c>
      <c r="EF41" s="186" t="s">
        <v>2994</v>
      </c>
      <c r="EG41" s="186" t="s">
        <v>2885</v>
      </c>
      <c r="EH41" s="186" t="s">
        <v>2885</v>
      </c>
      <c r="EI41" s="186" t="s">
        <v>2994</v>
      </c>
      <c r="EJ41" s="186" t="s">
        <v>2885</v>
      </c>
      <c r="EK41" s="186" t="s">
        <v>2885</v>
      </c>
      <c r="EL41" s="186" t="s">
        <v>2994</v>
      </c>
      <c r="EM41" s="186" t="s">
        <v>2885</v>
      </c>
      <c r="EN41" s="186" t="s">
        <v>2885</v>
      </c>
      <c r="EO41" s="186" t="s">
        <v>2994</v>
      </c>
      <c r="EP41" s="186" t="s">
        <v>2885</v>
      </c>
      <c r="EQ41" s="186" t="s">
        <v>2885</v>
      </c>
      <c r="ER41" s="186" t="s">
        <v>2994</v>
      </c>
      <c r="ES41" s="186" t="s">
        <v>2885</v>
      </c>
      <c r="ET41" s="186" t="s">
        <v>2885</v>
      </c>
    </row>
    <row r="42" spans="1:150" x14ac:dyDescent="0.3">
      <c r="A42" s="1"/>
      <c r="B42" s="185" t="s">
        <v>3091</v>
      </c>
      <c r="C42" s="185" t="s">
        <v>89</v>
      </c>
      <c r="D42" s="185" t="s">
        <v>95</v>
      </c>
      <c r="E42" s="185" t="s">
        <v>3092</v>
      </c>
      <c r="F42" s="185" t="s">
        <v>3093</v>
      </c>
      <c r="G42" s="186" t="s">
        <v>2994</v>
      </c>
      <c r="H42" s="186" t="s">
        <v>2885</v>
      </c>
      <c r="I42" s="186" t="s">
        <v>2885</v>
      </c>
      <c r="J42" s="186" t="s">
        <v>2994</v>
      </c>
      <c r="K42" s="186" t="s">
        <v>2885</v>
      </c>
      <c r="L42" s="186" t="s">
        <v>2885</v>
      </c>
      <c r="M42" s="186" t="s">
        <v>2994</v>
      </c>
      <c r="N42" s="186" t="s">
        <v>2885</v>
      </c>
      <c r="O42" s="186" t="s">
        <v>2885</v>
      </c>
      <c r="P42" s="186" t="s">
        <v>2994</v>
      </c>
      <c r="Q42" s="186" t="s">
        <v>2885</v>
      </c>
      <c r="R42" s="186" t="s">
        <v>2885</v>
      </c>
      <c r="S42" s="186" t="s">
        <v>2994</v>
      </c>
      <c r="T42" s="186" t="s">
        <v>2885</v>
      </c>
      <c r="U42" s="186" t="s">
        <v>2885</v>
      </c>
      <c r="V42" s="186" t="s">
        <v>2994</v>
      </c>
      <c r="W42" s="186" t="s">
        <v>2885</v>
      </c>
      <c r="X42" s="186" t="s">
        <v>2885</v>
      </c>
      <c r="Y42" s="186" t="s">
        <v>2994</v>
      </c>
      <c r="Z42" s="186" t="s">
        <v>2885</v>
      </c>
      <c r="AA42" s="186" t="s">
        <v>2885</v>
      </c>
      <c r="AB42" s="186" t="s">
        <v>2994</v>
      </c>
      <c r="AC42" s="186" t="s">
        <v>2885</v>
      </c>
      <c r="AD42" s="186" t="s">
        <v>2885</v>
      </c>
      <c r="AE42" s="186" t="s">
        <v>2994</v>
      </c>
      <c r="AF42" s="186" t="s">
        <v>2885</v>
      </c>
      <c r="AG42" s="186" t="s">
        <v>2885</v>
      </c>
      <c r="AH42" s="186" t="s">
        <v>2994</v>
      </c>
      <c r="AI42" s="186" t="s">
        <v>2885</v>
      </c>
      <c r="AJ42" s="186" t="s">
        <v>2885</v>
      </c>
      <c r="AK42" s="186" t="s">
        <v>2994</v>
      </c>
      <c r="AL42" s="186" t="s">
        <v>2885</v>
      </c>
      <c r="AM42" s="186" t="s">
        <v>2885</v>
      </c>
      <c r="AN42" s="186" t="s">
        <v>2994</v>
      </c>
      <c r="AO42" s="186" t="s">
        <v>2885</v>
      </c>
      <c r="AP42" s="186" t="s">
        <v>2885</v>
      </c>
      <c r="AQ42" s="186" t="s">
        <v>2994</v>
      </c>
      <c r="AR42" s="186" t="s">
        <v>2885</v>
      </c>
      <c r="AS42" s="186" t="s">
        <v>2885</v>
      </c>
      <c r="AT42" s="186" t="s">
        <v>2994</v>
      </c>
      <c r="AU42" s="186" t="s">
        <v>2885</v>
      </c>
      <c r="AV42" s="186" t="s">
        <v>2885</v>
      </c>
      <c r="AW42" s="186" t="s">
        <v>2994</v>
      </c>
      <c r="AX42" s="186" t="s">
        <v>2885</v>
      </c>
      <c r="AY42" s="186" t="s">
        <v>2885</v>
      </c>
      <c r="AZ42" s="186" t="s">
        <v>2994</v>
      </c>
      <c r="BA42" s="186" t="s">
        <v>2885</v>
      </c>
      <c r="BB42" s="186" t="s">
        <v>2885</v>
      </c>
      <c r="BC42" s="186" t="s">
        <v>2994</v>
      </c>
      <c r="BD42" s="186" t="s">
        <v>2885</v>
      </c>
      <c r="BE42" s="186" t="s">
        <v>2885</v>
      </c>
      <c r="BF42" s="186" t="s">
        <v>2994</v>
      </c>
      <c r="BG42" s="186" t="s">
        <v>2885</v>
      </c>
      <c r="BH42" s="186" t="s">
        <v>2885</v>
      </c>
      <c r="BI42" s="186" t="s">
        <v>2994</v>
      </c>
      <c r="BJ42" s="186" t="s">
        <v>2885</v>
      </c>
      <c r="BK42" s="186" t="s">
        <v>2885</v>
      </c>
      <c r="BL42" s="186" t="s">
        <v>2994</v>
      </c>
      <c r="BM42" s="186" t="s">
        <v>2885</v>
      </c>
      <c r="BN42" s="186" t="s">
        <v>2885</v>
      </c>
      <c r="BO42" s="186" t="s">
        <v>2994</v>
      </c>
      <c r="BP42" s="186" t="s">
        <v>2885</v>
      </c>
      <c r="BQ42" s="186" t="s">
        <v>2885</v>
      </c>
      <c r="BR42" s="186" t="s">
        <v>2994</v>
      </c>
      <c r="BS42" s="186" t="s">
        <v>2885</v>
      </c>
      <c r="BT42" s="186" t="s">
        <v>2885</v>
      </c>
      <c r="BU42" s="186" t="s">
        <v>2994</v>
      </c>
      <c r="BV42" s="186" t="s">
        <v>2885</v>
      </c>
      <c r="BW42" s="186" t="s">
        <v>2885</v>
      </c>
      <c r="BX42" s="186" t="s">
        <v>2994</v>
      </c>
      <c r="BY42" s="186" t="s">
        <v>2885</v>
      </c>
      <c r="BZ42" s="186" t="s">
        <v>2885</v>
      </c>
      <c r="CA42" s="186" t="s">
        <v>2994</v>
      </c>
      <c r="CB42" s="186" t="s">
        <v>2885</v>
      </c>
      <c r="CC42" s="186" t="s">
        <v>2885</v>
      </c>
      <c r="CD42" s="186" t="s">
        <v>2994</v>
      </c>
      <c r="CE42" s="186" t="s">
        <v>2885</v>
      </c>
      <c r="CF42" s="186" t="s">
        <v>2885</v>
      </c>
      <c r="CG42" s="186" t="s">
        <v>2994</v>
      </c>
      <c r="CH42" s="186" t="s">
        <v>2885</v>
      </c>
      <c r="CI42" s="186" t="s">
        <v>2885</v>
      </c>
      <c r="CJ42" s="186" t="s">
        <v>2994</v>
      </c>
      <c r="CK42" s="186" t="s">
        <v>2885</v>
      </c>
      <c r="CL42" s="186" t="s">
        <v>2885</v>
      </c>
      <c r="CM42" s="186" t="s">
        <v>2994</v>
      </c>
      <c r="CN42" s="186" t="s">
        <v>2885</v>
      </c>
      <c r="CO42" s="186" t="s">
        <v>2885</v>
      </c>
      <c r="CP42" s="186" t="s">
        <v>2994</v>
      </c>
      <c r="CQ42" s="186" t="s">
        <v>2885</v>
      </c>
      <c r="CR42" s="186" t="s">
        <v>2885</v>
      </c>
      <c r="CS42" s="186" t="s">
        <v>2994</v>
      </c>
      <c r="CT42" s="186" t="s">
        <v>2885</v>
      </c>
      <c r="CU42" s="186" t="s">
        <v>2885</v>
      </c>
      <c r="CV42" s="186" t="s">
        <v>2994</v>
      </c>
      <c r="CW42" s="186" t="s">
        <v>2885</v>
      </c>
      <c r="CX42" s="186" t="s">
        <v>2885</v>
      </c>
      <c r="CY42" s="186" t="s">
        <v>2994</v>
      </c>
      <c r="CZ42" s="186" t="s">
        <v>2885</v>
      </c>
      <c r="DA42" s="186" t="s">
        <v>2885</v>
      </c>
      <c r="DB42" s="186" t="s">
        <v>2994</v>
      </c>
      <c r="DC42" s="186" t="s">
        <v>2885</v>
      </c>
      <c r="DD42" s="186" t="s">
        <v>2885</v>
      </c>
      <c r="DE42" s="186" t="s">
        <v>2994</v>
      </c>
      <c r="DF42" s="186" t="s">
        <v>2885</v>
      </c>
      <c r="DG42" s="186" t="s">
        <v>2885</v>
      </c>
      <c r="DH42" s="186" t="s">
        <v>2994</v>
      </c>
      <c r="DI42" s="186" t="s">
        <v>2885</v>
      </c>
      <c r="DJ42" s="186" t="s">
        <v>2885</v>
      </c>
      <c r="DK42" s="186" t="s">
        <v>2994</v>
      </c>
      <c r="DL42" s="186" t="s">
        <v>2885</v>
      </c>
      <c r="DM42" s="186" t="s">
        <v>2885</v>
      </c>
      <c r="DN42" s="186" t="s">
        <v>2994</v>
      </c>
      <c r="DO42" s="186" t="s">
        <v>2885</v>
      </c>
      <c r="DP42" s="186" t="s">
        <v>2885</v>
      </c>
      <c r="DQ42" s="186" t="s">
        <v>2994</v>
      </c>
      <c r="DR42" s="186" t="s">
        <v>2885</v>
      </c>
      <c r="DS42" s="186" t="s">
        <v>2885</v>
      </c>
      <c r="DT42" s="186" t="s">
        <v>2994</v>
      </c>
      <c r="DU42" s="186" t="s">
        <v>2885</v>
      </c>
      <c r="DV42" s="186" t="s">
        <v>2885</v>
      </c>
      <c r="DW42" s="186" t="s">
        <v>2994</v>
      </c>
      <c r="DX42" s="186" t="s">
        <v>2885</v>
      </c>
      <c r="DY42" s="186" t="s">
        <v>2885</v>
      </c>
      <c r="DZ42" s="186" t="s">
        <v>2994</v>
      </c>
      <c r="EA42" s="186" t="s">
        <v>2885</v>
      </c>
      <c r="EB42" s="186" t="s">
        <v>2885</v>
      </c>
      <c r="EC42" s="186" t="s">
        <v>2994</v>
      </c>
      <c r="ED42" s="186" t="s">
        <v>2885</v>
      </c>
      <c r="EE42" s="186" t="s">
        <v>2885</v>
      </c>
      <c r="EF42" s="186" t="s">
        <v>2994</v>
      </c>
      <c r="EG42" s="186" t="s">
        <v>2885</v>
      </c>
      <c r="EH42" s="186" t="s">
        <v>2885</v>
      </c>
      <c r="EI42" s="186" t="s">
        <v>2994</v>
      </c>
      <c r="EJ42" s="186" t="s">
        <v>2885</v>
      </c>
      <c r="EK42" s="186" t="s">
        <v>2885</v>
      </c>
      <c r="EL42" s="186" t="s">
        <v>2994</v>
      </c>
      <c r="EM42" s="186" t="s">
        <v>2885</v>
      </c>
      <c r="EN42" s="186" t="s">
        <v>2885</v>
      </c>
      <c r="EO42" s="186" t="s">
        <v>2994</v>
      </c>
      <c r="EP42" s="186" t="s">
        <v>2885</v>
      </c>
      <c r="EQ42" s="186" t="s">
        <v>2885</v>
      </c>
      <c r="ER42" s="186" t="s">
        <v>2994</v>
      </c>
      <c r="ES42" s="186" t="s">
        <v>2885</v>
      </c>
      <c r="ET42" s="186" t="s">
        <v>2885</v>
      </c>
    </row>
    <row r="43" spans="1:150" x14ac:dyDescent="0.3">
      <c r="A43" s="1"/>
      <c r="B43" s="184" t="s">
        <v>3094</v>
      </c>
      <c r="C43" s="184" t="s">
        <v>120</v>
      </c>
      <c r="D43" s="184" t="s">
        <v>121</v>
      </c>
      <c r="E43" s="184" t="s">
        <v>3095</v>
      </c>
      <c r="F43" s="184" t="s">
        <v>3096</v>
      </c>
      <c r="G43" s="184" t="s">
        <v>2994</v>
      </c>
      <c r="H43" s="184" t="s">
        <v>3097</v>
      </c>
      <c r="I43" s="184" t="s">
        <v>3098</v>
      </c>
      <c r="J43" s="184" t="s">
        <v>2994</v>
      </c>
      <c r="K43" s="184" t="s">
        <v>3097</v>
      </c>
      <c r="L43" s="184" t="s">
        <v>3098</v>
      </c>
      <c r="M43" s="184" t="s">
        <v>2994</v>
      </c>
      <c r="N43" s="184" t="s">
        <v>3097</v>
      </c>
      <c r="O43" s="184" t="s">
        <v>3098</v>
      </c>
      <c r="P43" s="184" t="s">
        <v>2994</v>
      </c>
      <c r="Q43" s="184" t="s">
        <v>3097</v>
      </c>
      <c r="R43" s="184" t="s">
        <v>3098</v>
      </c>
      <c r="S43" s="184" t="s">
        <v>2994</v>
      </c>
      <c r="T43" s="184" t="s">
        <v>3099</v>
      </c>
      <c r="U43" s="184" t="s">
        <v>3098</v>
      </c>
      <c r="V43" s="184" t="s">
        <v>2994</v>
      </c>
      <c r="W43" s="184" t="s">
        <v>3099</v>
      </c>
      <c r="X43" s="184" t="s">
        <v>3100</v>
      </c>
      <c r="Y43" s="184" t="s">
        <v>2994</v>
      </c>
      <c r="Z43" s="184" t="s">
        <v>3101</v>
      </c>
      <c r="AA43" s="184" t="s">
        <v>3098</v>
      </c>
      <c r="AB43" s="184" t="s">
        <v>2994</v>
      </c>
      <c r="AC43" s="184" t="s">
        <v>3101</v>
      </c>
      <c r="AD43" s="184" t="s">
        <v>3102</v>
      </c>
      <c r="AE43" s="184" t="s">
        <v>2994</v>
      </c>
      <c r="AF43" s="184" t="s">
        <v>3101</v>
      </c>
      <c r="AG43" s="184" t="s">
        <v>3102</v>
      </c>
      <c r="AH43" s="184" t="s">
        <v>2994</v>
      </c>
      <c r="AI43" s="184" t="s">
        <v>3101</v>
      </c>
      <c r="AJ43" s="184" t="s">
        <v>3102</v>
      </c>
      <c r="AK43" s="184" t="s">
        <v>2994</v>
      </c>
      <c r="AL43" s="184" t="s">
        <v>3101</v>
      </c>
      <c r="AM43" s="184" t="s">
        <v>3102</v>
      </c>
      <c r="AN43" s="184" t="s">
        <v>2994</v>
      </c>
      <c r="AO43" s="184" t="s">
        <v>3101</v>
      </c>
      <c r="AP43" s="184" t="s">
        <v>3102</v>
      </c>
      <c r="AQ43" s="184" t="s">
        <v>2994</v>
      </c>
      <c r="AR43" s="184" t="s">
        <v>2885</v>
      </c>
      <c r="AS43" s="184" t="s">
        <v>2885</v>
      </c>
      <c r="AT43" s="184" t="s">
        <v>2994</v>
      </c>
      <c r="AU43" s="184" t="s">
        <v>2885</v>
      </c>
      <c r="AV43" s="184" t="s">
        <v>2885</v>
      </c>
      <c r="AW43" s="184" t="s">
        <v>2994</v>
      </c>
      <c r="AX43" s="184" t="s">
        <v>2885</v>
      </c>
      <c r="AY43" s="184" t="s">
        <v>2885</v>
      </c>
      <c r="AZ43" s="184" t="s">
        <v>2994</v>
      </c>
      <c r="BA43" s="184" t="s">
        <v>2885</v>
      </c>
      <c r="BB43" s="184" t="s">
        <v>2885</v>
      </c>
      <c r="BC43" s="184" t="s">
        <v>2994</v>
      </c>
      <c r="BD43" s="184" t="s">
        <v>2885</v>
      </c>
      <c r="BE43" s="184" t="s">
        <v>2885</v>
      </c>
      <c r="BF43" s="184" t="s">
        <v>2994</v>
      </c>
      <c r="BG43" s="184" t="s">
        <v>2885</v>
      </c>
      <c r="BH43" s="184" t="s">
        <v>2885</v>
      </c>
      <c r="BI43" s="184" t="s">
        <v>2994</v>
      </c>
      <c r="BJ43" s="184" t="s">
        <v>2885</v>
      </c>
      <c r="BK43" s="184" t="s">
        <v>3103</v>
      </c>
      <c r="BL43" s="184" t="s">
        <v>2994</v>
      </c>
      <c r="BM43" s="184" t="s">
        <v>2885</v>
      </c>
      <c r="BN43" s="184" t="s">
        <v>3104</v>
      </c>
      <c r="BO43" s="184" t="s">
        <v>2994</v>
      </c>
      <c r="BP43" s="184" t="s">
        <v>3037</v>
      </c>
      <c r="BQ43" s="184" t="s">
        <v>2885</v>
      </c>
      <c r="BR43" s="184" t="s">
        <v>2994</v>
      </c>
      <c r="BS43" s="184" t="s">
        <v>2885</v>
      </c>
      <c r="BT43" s="184" t="s">
        <v>2885</v>
      </c>
      <c r="BU43" s="184" t="s">
        <v>2994</v>
      </c>
      <c r="BV43" s="184" t="s">
        <v>3105</v>
      </c>
      <c r="BW43" s="184" t="s">
        <v>2885</v>
      </c>
      <c r="BX43" s="184" t="s">
        <v>2994</v>
      </c>
      <c r="BY43" s="184" t="s">
        <v>2885</v>
      </c>
      <c r="BZ43" s="184" t="s">
        <v>2885</v>
      </c>
      <c r="CA43" s="184" t="s">
        <v>2994</v>
      </c>
      <c r="CB43" s="184" t="s">
        <v>2885</v>
      </c>
      <c r="CC43" s="184" t="s">
        <v>2885</v>
      </c>
      <c r="CD43" s="184" t="s">
        <v>2994</v>
      </c>
      <c r="CE43" s="184" t="s">
        <v>2885</v>
      </c>
      <c r="CF43" s="184" t="s">
        <v>2885</v>
      </c>
      <c r="CG43" s="184" t="s">
        <v>2994</v>
      </c>
      <c r="CH43" s="184" t="s">
        <v>2885</v>
      </c>
      <c r="CI43" s="184" t="s">
        <v>2885</v>
      </c>
      <c r="CJ43" s="184" t="s">
        <v>2994</v>
      </c>
      <c r="CK43" s="184" t="s">
        <v>2885</v>
      </c>
      <c r="CL43" s="184" t="s">
        <v>2885</v>
      </c>
      <c r="CM43" s="184" t="s">
        <v>2994</v>
      </c>
      <c r="CN43" s="184" t="s">
        <v>2885</v>
      </c>
      <c r="CO43" s="184" t="s">
        <v>2885</v>
      </c>
      <c r="CP43" s="184" t="s">
        <v>2994</v>
      </c>
      <c r="CQ43" s="184" t="s">
        <v>2885</v>
      </c>
      <c r="CR43" s="184" t="s">
        <v>2885</v>
      </c>
      <c r="CS43" s="184" t="s">
        <v>2994</v>
      </c>
      <c r="CT43" s="184" t="s">
        <v>2885</v>
      </c>
      <c r="CU43" s="184" t="s">
        <v>2885</v>
      </c>
      <c r="CV43" s="184" t="s">
        <v>2994</v>
      </c>
      <c r="CW43" s="184" t="s">
        <v>2885</v>
      </c>
      <c r="CX43" s="184" t="s">
        <v>2885</v>
      </c>
      <c r="CY43" s="184" t="s">
        <v>2994</v>
      </c>
      <c r="CZ43" s="184" t="s">
        <v>2885</v>
      </c>
      <c r="DA43" s="184" t="s">
        <v>2885</v>
      </c>
      <c r="DB43" s="184" t="s">
        <v>2994</v>
      </c>
      <c r="DC43" s="184" t="s">
        <v>2885</v>
      </c>
      <c r="DD43" s="184" t="s">
        <v>2885</v>
      </c>
      <c r="DE43" s="184" t="s">
        <v>2994</v>
      </c>
      <c r="DF43" s="184" t="s">
        <v>2885</v>
      </c>
      <c r="DG43" s="184" t="s">
        <v>3106</v>
      </c>
      <c r="DH43" s="184" t="s">
        <v>2994</v>
      </c>
      <c r="DI43" s="184" t="s">
        <v>2885</v>
      </c>
      <c r="DJ43" s="184" t="s">
        <v>3107</v>
      </c>
      <c r="DK43" s="184" t="s">
        <v>2994</v>
      </c>
      <c r="DL43" s="184" t="s">
        <v>2885</v>
      </c>
      <c r="DM43" s="184" t="s">
        <v>3108</v>
      </c>
      <c r="DN43" s="184" t="s">
        <v>2994</v>
      </c>
      <c r="DO43" s="184" t="s">
        <v>2885</v>
      </c>
      <c r="DP43" s="184" t="s">
        <v>3108</v>
      </c>
      <c r="DQ43" s="184" t="s">
        <v>2994</v>
      </c>
      <c r="DR43" s="184" t="s">
        <v>2885</v>
      </c>
      <c r="DS43" s="184" t="s">
        <v>2885</v>
      </c>
      <c r="DT43" s="184" t="s">
        <v>2994</v>
      </c>
      <c r="DU43" s="184" t="s">
        <v>2885</v>
      </c>
      <c r="DV43" s="184" t="s">
        <v>2885</v>
      </c>
      <c r="DW43" s="184" t="s">
        <v>2994</v>
      </c>
      <c r="DX43" s="184" t="s">
        <v>3101</v>
      </c>
      <c r="DY43" s="184" t="s">
        <v>3109</v>
      </c>
      <c r="DZ43" s="184" t="s">
        <v>2994</v>
      </c>
      <c r="EA43" s="184" t="s">
        <v>3101</v>
      </c>
      <c r="EB43" s="184" t="s">
        <v>3110</v>
      </c>
      <c r="EC43" s="184" t="s">
        <v>2994</v>
      </c>
      <c r="ED43" s="184" t="s">
        <v>3101</v>
      </c>
      <c r="EE43" s="184" t="s">
        <v>3111</v>
      </c>
      <c r="EF43" s="184" t="s">
        <v>2994</v>
      </c>
      <c r="EG43" s="184" t="s">
        <v>3101</v>
      </c>
      <c r="EH43" s="184" t="s">
        <v>3112</v>
      </c>
      <c r="EI43" s="184" t="s">
        <v>2994</v>
      </c>
      <c r="EJ43" s="184" t="s">
        <v>3113</v>
      </c>
      <c r="EK43" s="184" t="s">
        <v>3114</v>
      </c>
      <c r="EL43" s="184" t="s">
        <v>2994</v>
      </c>
      <c r="EM43" s="184" t="s">
        <v>3099</v>
      </c>
      <c r="EN43" s="184" t="s">
        <v>3115</v>
      </c>
      <c r="EO43" s="184" t="s">
        <v>2994</v>
      </c>
      <c r="EP43" s="184" t="s">
        <v>3099</v>
      </c>
      <c r="EQ43" s="184" t="s">
        <v>3116</v>
      </c>
      <c r="ER43" s="184" t="s">
        <v>2994</v>
      </c>
      <c r="ES43" s="184" t="s">
        <v>3117</v>
      </c>
      <c r="ET43" s="184" t="s">
        <v>3118</v>
      </c>
    </row>
    <row r="44" spans="1:150" x14ac:dyDescent="0.3">
      <c r="A44" s="1"/>
      <c r="B44" s="185" t="s">
        <v>3119</v>
      </c>
      <c r="C44" s="185" t="s">
        <v>120</v>
      </c>
      <c r="D44" s="185" t="s">
        <v>121</v>
      </c>
      <c r="E44" s="185" t="s">
        <v>3120</v>
      </c>
      <c r="F44" s="185" t="s">
        <v>3121</v>
      </c>
      <c r="G44" s="186" t="s">
        <v>2994</v>
      </c>
      <c r="H44" s="186" t="s">
        <v>3097</v>
      </c>
      <c r="I44" s="186" t="s">
        <v>3098</v>
      </c>
      <c r="J44" s="186" t="s">
        <v>2994</v>
      </c>
      <c r="K44" s="186" t="s">
        <v>3097</v>
      </c>
      <c r="L44" s="186" t="s">
        <v>3098</v>
      </c>
      <c r="M44" s="186" t="s">
        <v>2994</v>
      </c>
      <c r="N44" s="186" t="s">
        <v>3097</v>
      </c>
      <c r="O44" s="186" t="s">
        <v>3098</v>
      </c>
      <c r="P44" s="186" t="s">
        <v>2994</v>
      </c>
      <c r="Q44" s="186" t="s">
        <v>3097</v>
      </c>
      <c r="R44" s="186" t="s">
        <v>3098</v>
      </c>
      <c r="S44" s="186" t="s">
        <v>2994</v>
      </c>
      <c r="T44" s="186" t="s">
        <v>3099</v>
      </c>
      <c r="U44" s="186" t="s">
        <v>3098</v>
      </c>
      <c r="V44" s="186" t="s">
        <v>2994</v>
      </c>
      <c r="W44" s="186" t="s">
        <v>3099</v>
      </c>
      <c r="X44" s="186" t="s">
        <v>3100</v>
      </c>
      <c r="Y44" s="186" t="s">
        <v>2994</v>
      </c>
      <c r="Z44" s="186" t="s">
        <v>3101</v>
      </c>
      <c r="AA44" s="186" t="s">
        <v>3098</v>
      </c>
      <c r="AB44" s="186" t="s">
        <v>2994</v>
      </c>
      <c r="AC44" s="186" t="s">
        <v>3101</v>
      </c>
      <c r="AD44" s="186" t="s">
        <v>3102</v>
      </c>
      <c r="AE44" s="186" t="s">
        <v>2994</v>
      </c>
      <c r="AF44" s="186" t="s">
        <v>3101</v>
      </c>
      <c r="AG44" s="186" t="s">
        <v>3102</v>
      </c>
      <c r="AH44" s="186" t="s">
        <v>2994</v>
      </c>
      <c r="AI44" s="186" t="s">
        <v>3101</v>
      </c>
      <c r="AJ44" s="186" t="s">
        <v>3102</v>
      </c>
      <c r="AK44" s="186" t="s">
        <v>2994</v>
      </c>
      <c r="AL44" s="186" t="s">
        <v>3101</v>
      </c>
      <c r="AM44" s="186" t="s">
        <v>3102</v>
      </c>
      <c r="AN44" s="186" t="s">
        <v>2994</v>
      </c>
      <c r="AO44" s="186" t="s">
        <v>3101</v>
      </c>
      <c r="AP44" s="186" t="s">
        <v>3102</v>
      </c>
      <c r="AQ44" s="186" t="s">
        <v>2994</v>
      </c>
      <c r="AR44" s="186" t="s">
        <v>2885</v>
      </c>
      <c r="AS44" s="186" t="s">
        <v>2885</v>
      </c>
      <c r="AT44" s="186" t="s">
        <v>2994</v>
      </c>
      <c r="AU44" s="186" t="s">
        <v>2885</v>
      </c>
      <c r="AV44" s="186" t="s">
        <v>2885</v>
      </c>
      <c r="AW44" s="186" t="s">
        <v>2994</v>
      </c>
      <c r="AX44" s="186" t="s">
        <v>2885</v>
      </c>
      <c r="AY44" s="186" t="s">
        <v>2885</v>
      </c>
      <c r="AZ44" s="186" t="s">
        <v>2994</v>
      </c>
      <c r="BA44" s="186" t="s">
        <v>2885</v>
      </c>
      <c r="BB44" s="186" t="s">
        <v>2885</v>
      </c>
      <c r="BC44" s="186" t="s">
        <v>2994</v>
      </c>
      <c r="BD44" s="186" t="s">
        <v>2885</v>
      </c>
      <c r="BE44" s="186" t="s">
        <v>2885</v>
      </c>
      <c r="BF44" s="186" t="s">
        <v>2994</v>
      </c>
      <c r="BG44" s="186" t="s">
        <v>2885</v>
      </c>
      <c r="BH44" s="186" t="s">
        <v>2885</v>
      </c>
      <c r="BI44" s="186" t="s">
        <v>2994</v>
      </c>
      <c r="BJ44" s="186" t="s">
        <v>2885</v>
      </c>
      <c r="BK44" s="186" t="s">
        <v>3103</v>
      </c>
      <c r="BL44" s="186" t="s">
        <v>2994</v>
      </c>
      <c r="BM44" s="186" t="s">
        <v>2885</v>
      </c>
      <c r="BN44" s="186" t="s">
        <v>3104</v>
      </c>
      <c r="BO44" s="186" t="s">
        <v>2994</v>
      </c>
      <c r="BP44" s="186" t="s">
        <v>3037</v>
      </c>
      <c r="BQ44" s="186" t="s">
        <v>2885</v>
      </c>
      <c r="BR44" s="186" t="s">
        <v>2994</v>
      </c>
      <c r="BS44" s="186" t="s">
        <v>2885</v>
      </c>
      <c r="BT44" s="186" t="s">
        <v>2885</v>
      </c>
      <c r="BU44" s="186" t="s">
        <v>2994</v>
      </c>
      <c r="BV44" s="186" t="s">
        <v>2885</v>
      </c>
      <c r="BW44" s="186" t="s">
        <v>2885</v>
      </c>
      <c r="BX44" s="186" t="s">
        <v>2994</v>
      </c>
      <c r="BY44" s="186" t="s">
        <v>2885</v>
      </c>
      <c r="BZ44" s="186" t="s">
        <v>2885</v>
      </c>
      <c r="CA44" s="186" t="s">
        <v>2994</v>
      </c>
      <c r="CB44" s="186" t="s">
        <v>2885</v>
      </c>
      <c r="CC44" s="186" t="s">
        <v>2885</v>
      </c>
      <c r="CD44" s="186" t="s">
        <v>2994</v>
      </c>
      <c r="CE44" s="186" t="s">
        <v>2885</v>
      </c>
      <c r="CF44" s="186" t="s">
        <v>2885</v>
      </c>
      <c r="CG44" s="186" t="s">
        <v>2994</v>
      </c>
      <c r="CH44" s="186" t="s">
        <v>2885</v>
      </c>
      <c r="CI44" s="186" t="s">
        <v>2885</v>
      </c>
      <c r="CJ44" s="186" t="s">
        <v>2994</v>
      </c>
      <c r="CK44" s="186" t="s">
        <v>2885</v>
      </c>
      <c r="CL44" s="186" t="s">
        <v>2885</v>
      </c>
      <c r="CM44" s="186" t="s">
        <v>2994</v>
      </c>
      <c r="CN44" s="186" t="s">
        <v>2885</v>
      </c>
      <c r="CO44" s="186" t="s">
        <v>2885</v>
      </c>
      <c r="CP44" s="186" t="s">
        <v>2994</v>
      </c>
      <c r="CQ44" s="186" t="s">
        <v>2885</v>
      </c>
      <c r="CR44" s="186" t="s">
        <v>2885</v>
      </c>
      <c r="CS44" s="186" t="s">
        <v>2994</v>
      </c>
      <c r="CT44" s="186" t="s">
        <v>2885</v>
      </c>
      <c r="CU44" s="186" t="s">
        <v>2885</v>
      </c>
      <c r="CV44" s="186" t="s">
        <v>2994</v>
      </c>
      <c r="CW44" s="186" t="s">
        <v>2885</v>
      </c>
      <c r="CX44" s="186" t="s">
        <v>2885</v>
      </c>
      <c r="CY44" s="186" t="s">
        <v>2994</v>
      </c>
      <c r="CZ44" s="186" t="s">
        <v>2885</v>
      </c>
      <c r="DA44" s="186" t="s">
        <v>2885</v>
      </c>
      <c r="DB44" s="186" t="s">
        <v>2994</v>
      </c>
      <c r="DC44" s="186" t="s">
        <v>2885</v>
      </c>
      <c r="DD44" s="186" t="s">
        <v>2885</v>
      </c>
      <c r="DE44" s="186" t="s">
        <v>2994</v>
      </c>
      <c r="DF44" s="186" t="s">
        <v>2885</v>
      </c>
      <c r="DG44" s="186" t="s">
        <v>3106</v>
      </c>
      <c r="DH44" s="186" t="s">
        <v>2994</v>
      </c>
      <c r="DI44" s="186" t="s">
        <v>2885</v>
      </c>
      <c r="DJ44" s="186" t="s">
        <v>3107</v>
      </c>
      <c r="DK44" s="186" t="s">
        <v>2994</v>
      </c>
      <c r="DL44" s="186" t="s">
        <v>2885</v>
      </c>
      <c r="DM44" s="186" t="s">
        <v>3108</v>
      </c>
      <c r="DN44" s="186" t="s">
        <v>2994</v>
      </c>
      <c r="DO44" s="186" t="s">
        <v>2885</v>
      </c>
      <c r="DP44" s="186" t="s">
        <v>3108</v>
      </c>
      <c r="DQ44" s="186" t="s">
        <v>2994</v>
      </c>
      <c r="DR44" s="186" t="s">
        <v>2885</v>
      </c>
      <c r="DS44" s="186" t="s">
        <v>2885</v>
      </c>
      <c r="DT44" s="186" t="s">
        <v>2994</v>
      </c>
      <c r="DU44" s="186" t="s">
        <v>2885</v>
      </c>
      <c r="DV44" s="186" t="s">
        <v>2885</v>
      </c>
      <c r="DW44" s="186" t="s">
        <v>2994</v>
      </c>
      <c r="DX44" s="186" t="s">
        <v>2885</v>
      </c>
      <c r="DY44" s="186" t="s">
        <v>3109</v>
      </c>
      <c r="DZ44" s="186" t="s">
        <v>2994</v>
      </c>
      <c r="EA44" s="186" t="s">
        <v>2885</v>
      </c>
      <c r="EB44" s="186" t="s">
        <v>3110</v>
      </c>
      <c r="EC44" s="186" t="s">
        <v>2994</v>
      </c>
      <c r="ED44" s="186" t="s">
        <v>3101</v>
      </c>
      <c r="EE44" s="186" t="s">
        <v>2885</v>
      </c>
      <c r="EF44" s="186" t="s">
        <v>2994</v>
      </c>
      <c r="EG44" s="186" t="s">
        <v>3101</v>
      </c>
      <c r="EH44" s="186" t="s">
        <v>3112</v>
      </c>
      <c r="EI44" s="186" t="s">
        <v>2994</v>
      </c>
      <c r="EJ44" s="186" t="s">
        <v>3113</v>
      </c>
      <c r="EK44" s="186" t="s">
        <v>2885</v>
      </c>
      <c r="EL44" s="186" t="s">
        <v>2994</v>
      </c>
      <c r="EM44" s="186" t="s">
        <v>3099</v>
      </c>
      <c r="EN44" s="186" t="s">
        <v>3122</v>
      </c>
      <c r="EO44" s="186" t="s">
        <v>2994</v>
      </c>
      <c r="EP44" s="186" t="s">
        <v>3099</v>
      </c>
      <c r="EQ44" s="186" t="s">
        <v>3116</v>
      </c>
      <c r="ER44" s="186" t="s">
        <v>2994</v>
      </c>
      <c r="ES44" s="186" t="s">
        <v>3117</v>
      </c>
      <c r="ET44" s="186" t="s">
        <v>3118</v>
      </c>
    </row>
    <row r="45" spans="1:150" x14ac:dyDescent="0.3">
      <c r="A45" s="1"/>
      <c r="B45" s="185" t="s">
        <v>3123</v>
      </c>
      <c r="C45" s="185" t="s">
        <v>120</v>
      </c>
      <c r="D45" s="185" t="s">
        <v>121</v>
      </c>
      <c r="E45" s="185" t="s">
        <v>3124</v>
      </c>
      <c r="F45" s="185" t="s">
        <v>3125</v>
      </c>
      <c r="G45" s="186" t="s">
        <v>2994</v>
      </c>
      <c r="H45" s="186" t="s">
        <v>2885</v>
      </c>
      <c r="I45" s="186" t="s">
        <v>2885</v>
      </c>
      <c r="J45" s="186" t="s">
        <v>2994</v>
      </c>
      <c r="K45" s="186" t="s">
        <v>2885</v>
      </c>
      <c r="L45" s="186" t="s">
        <v>2885</v>
      </c>
      <c r="M45" s="186" t="s">
        <v>2994</v>
      </c>
      <c r="N45" s="186" t="s">
        <v>2885</v>
      </c>
      <c r="O45" s="186" t="s">
        <v>2885</v>
      </c>
      <c r="P45" s="186" t="s">
        <v>2994</v>
      </c>
      <c r="Q45" s="186" t="s">
        <v>2885</v>
      </c>
      <c r="R45" s="186" t="s">
        <v>2885</v>
      </c>
      <c r="S45" s="186" t="s">
        <v>2994</v>
      </c>
      <c r="T45" s="186" t="s">
        <v>2885</v>
      </c>
      <c r="U45" s="186" t="s">
        <v>2885</v>
      </c>
      <c r="V45" s="186" t="s">
        <v>2994</v>
      </c>
      <c r="W45" s="186" t="s">
        <v>2885</v>
      </c>
      <c r="X45" s="186" t="s">
        <v>2885</v>
      </c>
      <c r="Y45" s="186" t="s">
        <v>2994</v>
      </c>
      <c r="Z45" s="186" t="s">
        <v>2885</v>
      </c>
      <c r="AA45" s="186" t="s">
        <v>2885</v>
      </c>
      <c r="AB45" s="186" t="s">
        <v>2994</v>
      </c>
      <c r="AC45" s="186" t="s">
        <v>2885</v>
      </c>
      <c r="AD45" s="186" t="s">
        <v>2885</v>
      </c>
      <c r="AE45" s="186" t="s">
        <v>2994</v>
      </c>
      <c r="AF45" s="186" t="s">
        <v>2885</v>
      </c>
      <c r="AG45" s="186" t="s">
        <v>2885</v>
      </c>
      <c r="AH45" s="186" t="s">
        <v>2994</v>
      </c>
      <c r="AI45" s="186" t="s">
        <v>2885</v>
      </c>
      <c r="AJ45" s="186" t="s">
        <v>2885</v>
      </c>
      <c r="AK45" s="186" t="s">
        <v>2994</v>
      </c>
      <c r="AL45" s="186" t="s">
        <v>2885</v>
      </c>
      <c r="AM45" s="186" t="s">
        <v>2885</v>
      </c>
      <c r="AN45" s="186" t="s">
        <v>2994</v>
      </c>
      <c r="AO45" s="186" t="s">
        <v>2885</v>
      </c>
      <c r="AP45" s="186" t="s">
        <v>2885</v>
      </c>
      <c r="AQ45" s="186" t="s">
        <v>2994</v>
      </c>
      <c r="AR45" s="186" t="s">
        <v>2885</v>
      </c>
      <c r="AS45" s="186" t="s">
        <v>2885</v>
      </c>
      <c r="AT45" s="186" t="s">
        <v>2994</v>
      </c>
      <c r="AU45" s="186" t="s">
        <v>2885</v>
      </c>
      <c r="AV45" s="186" t="s">
        <v>2885</v>
      </c>
      <c r="AW45" s="186" t="s">
        <v>2994</v>
      </c>
      <c r="AX45" s="186" t="s">
        <v>2885</v>
      </c>
      <c r="AY45" s="186" t="s">
        <v>2885</v>
      </c>
      <c r="AZ45" s="186" t="s">
        <v>2994</v>
      </c>
      <c r="BA45" s="186" t="s">
        <v>2885</v>
      </c>
      <c r="BB45" s="186" t="s">
        <v>2885</v>
      </c>
      <c r="BC45" s="186" t="s">
        <v>2994</v>
      </c>
      <c r="BD45" s="186" t="s">
        <v>2885</v>
      </c>
      <c r="BE45" s="186" t="s">
        <v>2885</v>
      </c>
      <c r="BF45" s="186" t="s">
        <v>2994</v>
      </c>
      <c r="BG45" s="186" t="s">
        <v>2885</v>
      </c>
      <c r="BH45" s="186" t="s">
        <v>2885</v>
      </c>
      <c r="BI45" s="186" t="s">
        <v>2994</v>
      </c>
      <c r="BJ45" s="186" t="s">
        <v>2885</v>
      </c>
      <c r="BK45" s="186" t="s">
        <v>2885</v>
      </c>
      <c r="BL45" s="186" t="s">
        <v>2994</v>
      </c>
      <c r="BM45" s="186" t="s">
        <v>2885</v>
      </c>
      <c r="BN45" s="186" t="s">
        <v>2885</v>
      </c>
      <c r="BO45" s="186" t="s">
        <v>2994</v>
      </c>
      <c r="BP45" s="186" t="s">
        <v>2885</v>
      </c>
      <c r="BQ45" s="186" t="s">
        <v>2885</v>
      </c>
      <c r="BR45" s="186" t="s">
        <v>2994</v>
      </c>
      <c r="BS45" s="186" t="s">
        <v>2885</v>
      </c>
      <c r="BT45" s="186" t="s">
        <v>2885</v>
      </c>
      <c r="BU45" s="186" t="s">
        <v>2994</v>
      </c>
      <c r="BV45" s="186" t="s">
        <v>3105</v>
      </c>
      <c r="BW45" s="186" t="s">
        <v>2885</v>
      </c>
      <c r="BX45" s="186" t="s">
        <v>2994</v>
      </c>
      <c r="BY45" s="186" t="s">
        <v>2885</v>
      </c>
      <c r="BZ45" s="186" t="s">
        <v>2885</v>
      </c>
      <c r="CA45" s="186" t="s">
        <v>2994</v>
      </c>
      <c r="CB45" s="186" t="s">
        <v>2885</v>
      </c>
      <c r="CC45" s="186" t="s">
        <v>2885</v>
      </c>
      <c r="CD45" s="186" t="s">
        <v>2994</v>
      </c>
      <c r="CE45" s="186" t="s">
        <v>2885</v>
      </c>
      <c r="CF45" s="186" t="s">
        <v>2885</v>
      </c>
      <c r="CG45" s="186" t="s">
        <v>2994</v>
      </c>
      <c r="CH45" s="186" t="s">
        <v>2885</v>
      </c>
      <c r="CI45" s="186" t="s">
        <v>2885</v>
      </c>
      <c r="CJ45" s="186" t="s">
        <v>2994</v>
      </c>
      <c r="CK45" s="186" t="s">
        <v>2885</v>
      </c>
      <c r="CL45" s="186" t="s">
        <v>2885</v>
      </c>
      <c r="CM45" s="186" t="s">
        <v>2994</v>
      </c>
      <c r="CN45" s="186" t="s">
        <v>2885</v>
      </c>
      <c r="CO45" s="186" t="s">
        <v>2885</v>
      </c>
      <c r="CP45" s="186" t="s">
        <v>2994</v>
      </c>
      <c r="CQ45" s="186" t="s">
        <v>2885</v>
      </c>
      <c r="CR45" s="186" t="s">
        <v>2885</v>
      </c>
      <c r="CS45" s="186" t="s">
        <v>2994</v>
      </c>
      <c r="CT45" s="186" t="s">
        <v>2885</v>
      </c>
      <c r="CU45" s="186" t="s">
        <v>2885</v>
      </c>
      <c r="CV45" s="186" t="s">
        <v>2994</v>
      </c>
      <c r="CW45" s="186" t="s">
        <v>2885</v>
      </c>
      <c r="CX45" s="186" t="s">
        <v>2885</v>
      </c>
      <c r="CY45" s="186" t="s">
        <v>2994</v>
      </c>
      <c r="CZ45" s="186" t="s">
        <v>2885</v>
      </c>
      <c r="DA45" s="186" t="s">
        <v>2885</v>
      </c>
      <c r="DB45" s="186" t="s">
        <v>2994</v>
      </c>
      <c r="DC45" s="186" t="s">
        <v>2885</v>
      </c>
      <c r="DD45" s="186" t="s">
        <v>2885</v>
      </c>
      <c r="DE45" s="186" t="s">
        <v>2994</v>
      </c>
      <c r="DF45" s="186" t="s">
        <v>2885</v>
      </c>
      <c r="DG45" s="186" t="s">
        <v>2885</v>
      </c>
      <c r="DH45" s="186" t="s">
        <v>2994</v>
      </c>
      <c r="DI45" s="186" t="s">
        <v>2885</v>
      </c>
      <c r="DJ45" s="186" t="s">
        <v>2885</v>
      </c>
      <c r="DK45" s="186" t="s">
        <v>2994</v>
      </c>
      <c r="DL45" s="186" t="s">
        <v>2885</v>
      </c>
      <c r="DM45" s="186" t="s">
        <v>2885</v>
      </c>
      <c r="DN45" s="186" t="s">
        <v>2994</v>
      </c>
      <c r="DO45" s="186" t="s">
        <v>2885</v>
      </c>
      <c r="DP45" s="186" t="s">
        <v>2885</v>
      </c>
      <c r="DQ45" s="186" t="s">
        <v>2994</v>
      </c>
      <c r="DR45" s="186" t="s">
        <v>2885</v>
      </c>
      <c r="DS45" s="186" t="s">
        <v>2885</v>
      </c>
      <c r="DT45" s="186" t="s">
        <v>2994</v>
      </c>
      <c r="DU45" s="186" t="s">
        <v>2885</v>
      </c>
      <c r="DV45" s="186" t="s">
        <v>2885</v>
      </c>
      <c r="DW45" s="186" t="s">
        <v>2994</v>
      </c>
      <c r="DX45" s="186" t="s">
        <v>3101</v>
      </c>
      <c r="DY45" s="186" t="s">
        <v>2885</v>
      </c>
      <c r="DZ45" s="186" t="s">
        <v>2994</v>
      </c>
      <c r="EA45" s="186" t="s">
        <v>3101</v>
      </c>
      <c r="EB45" s="186" t="s">
        <v>2885</v>
      </c>
      <c r="EC45" s="186" t="s">
        <v>2994</v>
      </c>
      <c r="ED45" s="186" t="s">
        <v>2885</v>
      </c>
      <c r="EE45" s="186" t="s">
        <v>3111</v>
      </c>
      <c r="EF45" s="186" t="s">
        <v>2994</v>
      </c>
      <c r="EG45" s="186" t="s">
        <v>2885</v>
      </c>
      <c r="EH45" s="186" t="s">
        <v>2885</v>
      </c>
      <c r="EI45" s="186" t="s">
        <v>2994</v>
      </c>
      <c r="EJ45" s="186" t="s">
        <v>2885</v>
      </c>
      <c r="EK45" s="186" t="s">
        <v>3114</v>
      </c>
      <c r="EL45" s="186" t="s">
        <v>2994</v>
      </c>
      <c r="EM45" s="186" t="s">
        <v>2885</v>
      </c>
      <c r="EN45" s="186" t="s">
        <v>3126</v>
      </c>
      <c r="EO45" s="186" t="s">
        <v>2994</v>
      </c>
      <c r="EP45" s="186" t="s">
        <v>2885</v>
      </c>
      <c r="EQ45" s="186" t="s">
        <v>2885</v>
      </c>
      <c r="ER45" s="186" t="s">
        <v>2994</v>
      </c>
      <c r="ES45" s="186" t="s">
        <v>2885</v>
      </c>
      <c r="ET45" s="186" t="s">
        <v>2885</v>
      </c>
    </row>
    <row r="46" spans="1:150" x14ac:dyDescent="0.3">
      <c r="A46" s="1"/>
      <c r="B46" s="184" t="s">
        <v>3127</v>
      </c>
      <c r="C46" s="184" t="s">
        <v>125</v>
      </c>
      <c r="D46" s="184" t="s">
        <v>1263</v>
      </c>
      <c r="E46" s="184" t="s">
        <v>3128</v>
      </c>
      <c r="F46" s="184" t="s">
        <v>3129</v>
      </c>
      <c r="G46" s="184" t="s">
        <v>2994</v>
      </c>
      <c r="H46" s="184" t="s">
        <v>2885</v>
      </c>
      <c r="I46" s="184" t="s">
        <v>2885</v>
      </c>
      <c r="J46" s="184" t="s">
        <v>2994</v>
      </c>
      <c r="K46" s="184" t="s">
        <v>2885</v>
      </c>
      <c r="L46" s="184" t="s">
        <v>2885</v>
      </c>
      <c r="M46" s="184" t="s">
        <v>2994</v>
      </c>
      <c r="N46" s="184" t="s">
        <v>2885</v>
      </c>
      <c r="O46" s="184" t="s">
        <v>2885</v>
      </c>
      <c r="P46" s="184" t="s">
        <v>2994</v>
      </c>
      <c r="Q46" s="184" t="s">
        <v>2885</v>
      </c>
      <c r="R46" s="184" t="s">
        <v>2885</v>
      </c>
      <c r="S46" s="184" t="s">
        <v>2994</v>
      </c>
      <c r="T46" s="184" t="s">
        <v>2885</v>
      </c>
      <c r="U46" s="184" t="s">
        <v>2885</v>
      </c>
      <c r="V46" s="184" t="s">
        <v>2994</v>
      </c>
      <c r="W46" s="184" t="s">
        <v>2885</v>
      </c>
      <c r="X46" s="184" t="s">
        <v>2885</v>
      </c>
      <c r="Y46" s="184" t="s">
        <v>2994</v>
      </c>
      <c r="Z46" s="184" t="s">
        <v>2885</v>
      </c>
      <c r="AA46" s="184" t="s">
        <v>2885</v>
      </c>
      <c r="AB46" s="184" t="s">
        <v>2994</v>
      </c>
      <c r="AC46" s="184" t="s">
        <v>2885</v>
      </c>
      <c r="AD46" s="184" t="s">
        <v>2885</v>
      </c>
      <c r="AE46" s="184" t="s">
        <v>2994</v>
      </c>
      <c r="AF46" s="184" t="s">
        <v>2885</v>
      </c>
      <c r="AG46" s="184" t="s">
        <v>2885</v>
      </c>
      <c r="AH46" s="184" t="s">
        <v>2994</v>
      </c>
      <c r="AI46" s="184" t="s">
        <v>2885</v>
      </c>
      <c r="AJ46" s="184" t="s">
        <v>2885</v>
      </c>
      <c r="AK46" s="184" t="s">
        <v>2994</v>
      </c>
      <c r="AL46" s="184" t="s">
        <v>2885</v>
      </c>
      <c r="AM46" s="184" t="s">
        <v>2885</v>
      </c>
      <c r="AN46" s="184" t="s">
        <v>2994</v>
      </c>
      <c r="AO46" s="184" t="s">
        <v>2885</v>
      </c>
      <c r="AP46" s="184" t="s">
        <v>2885</v>
      </c>
      <c r="AQ46" s="184" t="s">
        <v>2994</v>
      </c>
      <c r="AR46" s="184" t="s">
        <v>2885</v>
      </c>
      <c r="AS46" s="184" t="s">
        <v>2885</v>
      </c>
      <c r="AT46" s="184" t="s">
        <v>2994</v>
      </c>
      <c r="AU46" s="184" t="s">
        <v>2885</v>
      </c>
      <c r="AV46" s="184" t="s">
        <v>2885</v>
      </c>
      <c r="AW46" s="184" t="s">
        <v>2994</v>
      </c>
      <c r="AX46" s="184" t="s">
        <v>2885</v>
      </c>
      <c r="AY46" s="184" t="s">
        <v>2885</v>
      </c>
      <c r="AZ46" s="184" t="s">
        <v>2994</v>
      </c>
      <c r="BA46" s="184" t="s">
        <v>2885</v>
      </c>
      <c r="BB46" s="184" t="s">
        <v>2885</v>
      </c>
      <c r="BC46" s="184" t="s">
        <v>2994</v>
      </c>
      <c r="BD46" s="184" t="s">
        <v>2885</v>
      </c>
      <c r="BE46" s="184" t="s">
        <v>2885</v>
      </c>
      <c r="BF46" s="184" t="s">
        <v>2994</v>
      </c>
      <c r="BG46" s="184" t="s">
        <v>2885</v>
      </c>
      <c r="BH46" s="184" t="s">
        <v>2885</v>
      </c>
      <c r="BI46" s="184" t="s">
        <v>2994</v>
      </c>
      <c r="BJ46" s="184" t="s">
        <v>2885</v>
      </c>
      <c r="BK46" s="184" t="s">
        <v>2885</v>
      </c>
      <c r="BL46" s="184" t="s">
        <v>2994</v>
      </c>
      <c r="BM46" s="184" t="s">
        <v>2885</v>
      </c>
      <c r="BN46" s="184" t="s">
        <v>2885</v>
      </c>
      <c r="BO46" s="184" t="s">
        <v>2994</v>
      </c>
      <c r="BP46" s="184" t="s">
        <v>2885</v>
      </c>
      <c r="BQ46" s="184" t="s">
        <v>2885</v>
      </c>
      <c r="BR46" s="184" t="s">
        <v>2994</v>
      </c>
      <c r="BS46" s="184" t="s">
        <v>2885</v>
      </c>
      <c r="BT46" s="184" t="s">
        <v>2885</v>
      </c>
      <c r="BU46" s="184" t="s">
        <v>2994</v>
      </c>
      <c r="BV46" s="184" t="s">
        <v>2885</v>
      </c>
      <c r="BW46" s="184" t="s">
        <v>2885</v>
      </c>
      <c r="BX46" s="184" t="s">
        <v>2994</v>
      </c>
      <c r="BY46" s="184" t="s">
        <v>2885</v>
      </c>
      <c r="BZ46" s="184" t="s">
        <v>2885</v>
      </c>
      <c r="CA46" s="184" t="s">
        <v>2994</v>
      </c>
      <c r="CB46" s="184" t="s">
        <v>2885</v>
      </c>
      <c r="CC46" s="184" t="s">
        <v>2885</v>
      </c>
      <c r="CD46" s="184" t="s">
        <v>2994</v>
      </c>
      <c r="CE46" s="184" t="s">
        <v>2885</v>
      </c>
      <c r="CF46" s="184" t="s">
        <v>2885</v>
      </c>
      <c r="CG46" s="184" t="s">
        <v>2994</v>
      </c>
      <c r="CH46" s="184" t="s">
        <v>2885</v>
      </c>
      <c r="CI46" s="184" t="s">
        <v>2885</v>
      </c>
      <c r="CJ46" s="184" t="s">
        <v>2994</v>
      </c>
      <c r="CK46" s="184" t="s">
        <v>2885</v>
      </c>
      <c r="CL46" s="184" t="s">
        <v>2885</v>
      </c>
      <c r="CM46" s="184" t="s">
        <v>2994</v>
      </c>
      <c r="CN46" s="184" t="s">
        <v>2885</v>
      </c>
      <c r="CO46" s="184" t="s">
        <v>2885</v>
      </c>
      <c r="CP46" s="184" t="s">
        <v>2994</v>
      </c>
      <c r="CQ46" s="184" t="s">
        <v>2885</v>
      </c>
      <c r="CR46" s="184" t="s">
        <v>2885</v>
      </c>
      <c r="CS46" s="184" t="s">
        <v>2994</v>
      </c>
      <c r="CT46" s="184" t="s">
        <v>2885</v>
      </c>
      <c r="CU46" s="184" t="s">
        <v>2885</v>
      </c>
      <c r="CV46" s="184" t="s">
        <v>2994</v>
      </c>
      <c r="CW46" s="184" t="s">
        <v>2885</v>
      </c>
      <c r="CX46" s="184" t="s">
        <v>2885</v>
      </c>
      <c r="CY46" s="184" t="s">
        <v>2994</v>
      </c>
      <c r="CZ46" s="184" t="s">
        <v>2885</v>
      </c>
      <c r="DA46" s="184" t="s">
        <v>2885</v>
      </c>
      <c r="DB46" s="184" t="s">
        <v>2994</v>
      </c>
      <c r="DC46" s="184" t="s">
        <v>2885</v>
      </c>
      <c r="DD46" s="184" t="s">
        <v>2885</v>
      </c>
      <c r="DE46" s="184" t="s">
        <v>2994</v>
      </c>
      <c r="DF46" s="184" t="s">
        <v>2885</v>
      </c>
      <c r="DG46" s="184" t="s">
        <v>2885</v>
      </c>
      <c r="DH46" s="184" t="s">
        <v>2994</v>
      </c>
      <c r="DI46" s="184" t="s">
        <v>2885</v>
      </c>
      <c r="DJ46" s="184" t="s">
        <v>2885</v>
      </c>
      <c r="DK46" s="184" t="s">
        <v>2994</v>
      </c>
      <c r="DL46" s="184" t="s">
        <v>2885</v>
      </c>
      <c r="DM46" s="184" t="s">
        <v>2885</v>
      </c>
      <c r="DN46" s="184" t="s">
        <v>2994</v>
      </c>
      <c r="DO46" s="184" t="s">
        <v>2885</v>
      </c>
      <c r="DP46" s="184" t="s">
        <v>2885</v>
      </c>
      <c r="DQ46" s="184" t="s">
        <v>2994</v>
      </c>
      <c r="DR46" s="184" t="s">
        <v>2885</v>
      </c>
      <c r="DS46" s="184" t="s">
        <v>2885</v>
      </c>
      <c r="DT46" s="184" t="s">
        <v>2994</v>
      </c>
      <c r="DU46" s="184" t="s">
        <v>2885</v>
      </c>
      <c r="DV46" s="184" t="s">
        <v>2885</v>
      </c>
      <c r="DW46" s="184" t="s">
        <v>2994</v>
      </c>
      <c r="DX46" s="184" t="s">
        <v>2885</v>
      </c>
      <c r="DY46" s="184" t="s">
        <v>2885</v>
      </c>
      <c r="DZ46" s="184" t="s">
        <v>2994</v>
      </c>
      <c r="EA46" s="184" t="s">
        <v>2885</v>
      </c>
      <c r="EB46" s="184" t="s">
        <v>2885</v>
      </c>
      <c r="EC46" s="184" t="s">
        <v>2994</v>
      </c>
      <c r="ED46" s="184" t="s">
        <v>2885</v>
      </c>
      <c r="EE46" s="184" t="s">
        <v>2885</v>
      </c>
      <c r="EF46" s="184" t="s">
        <v>2994</v>
      </c>
      <c r="EG46" s="184" t="s">
        <v>2885</v>
      </c>
      <c r="EH46" s="184" t="s">
        <v>2885</v>
      </c>
      <c r="EI46" s="184" t="s">
        <v>2994</v>
      </c>
      <c r="EJ46" s="184" t="s">
        <v>2885</v>
      </c>
      <c r="EK46" s="184" t="s">
        <v>2885</v>
      </c>
      <c r="EL46" s="184" t="s">
        <v>2994</v>
      </c>
      <c r="EM46" s="184" t="s">
        <v>2885</v>
      </c>
      <c r="EN46" s="184" t="s">
        <v>2885</v>
      </c>
      <c r="EO46" s="184" t="s">
        <v>2994</v>
      </c>
      <c r="EP46" s="184" t="s">
        <v>2885</v>
      </c>
      <c r="EQ46" s="184" t="s">
        <v>2885</v>
      </c>
      <c r="ER46" s="184" t="s">
        <v>2994</v>
      </c>
      <c r="ES46" s="184" t="s">
        <v>2885</v>
      </c>
      <c r="ET46" s="184" t="s">
        <v>2885</v>
      </c>
    </row>
    <row r="47" spans="1:150" x14ac:dyDescent="0.3">
      <c r="A47" s="1"/>
      <c r="B47" s="185" t="s">
        <v>3130</v>
      </c>
      <c r="C47" s="185" t="s">
        <v>125</v>
      </c>
      <c r="D47" s="185" t="s">
        <v>1263</v>
      </c>
      <c r="E47" s="185" t="s">
        <v>3131</v>
      </c>
      <c r="F47" s="185" t="s">
        <v>3132</v>
      </c>
      <c r="G47" s="186" t="s">
        <v>2994</v>
      </c>
      <c r="H47" s="186" t="s">
        <v>2885</v>
      </c>
      <c r="I47" s="186" t="s">
        <v>2885</v>
      </c>
      <c r="J47" s="186" t="s">
        <v>2994</v>
      </c>
      <c r="K47" s="186" t="s">
        <v>2885</v>
      </c>
      <c r="L47" s="186" t="s">
        <v>2885</v>
      </c>
      <c r="M47" s="186" t="s">
        <v>2994</v>
      </c>
      <c r="N47" s="186" t="s">
        <v>2885</v>
      </c>
      <c r="O47" s="186" t="s">
        <v>2885</v>
      </c>
      <c r="P47" s="186" t="s">
        <v>2994</v>
      </c>
      <c r="Q47" s="186" t="s">
        <v>2885</v>
      </c>
      <c r="R47" s="186" t="s">
        <v>2885</v>
      </c>
      <c r="S47" s="186" t="s">
        <v>2994</v>
      </c>
      <c r="T47" s="186" t="s">
        <v>2885</v>
      </c>
      <c r="U47" s="186" t="s">
        <v>2885</v>
      </c>
      <c r="V47" s="186" t="s">
        <v>2994</v>
      </c>
      <c r="W47" s="186" t="s">
        <v>2885</v>
      </c>
      <c r="X47" s="186" t="s">
        <v>2885</v>
      </c>
      <c r="Y47" s="186" t="s">
        <v>2994</v>
      </c>
      <c r="Z47" s="186" t="s">
        <v>2885</v>
      </c>
      <c r="AA47" s="186" t="s">
        <v>2885</v>
      </c>
      <c r="AB47" s="186" t="s">
        <v>2994</v>
      </c>
      <c r="AC47" s="186" t="s">
        <v>2885</v>
      </c>
      <c r="AD47" s="186" t="s">
        <v>2885</v>
      </c>
      <c r="AE47" s="186" t="s">
        <v>2994</v>
      </c>
      <c r="AF47" s="186" t="s">
        <v>2885</v>
      </c>
      <c r="AG47" s="186" t="s">
        <v>2885</v>
      </c>
      <c r="AH47" s="186" t="s">
        <v>2994</v>
      </c>
      <c r="AI47" s="186" t="s">
        <v>2885</v>
      </c>
      <c r="AJ47" s="186" t="s">
        <v>2885</v>
      </c>
      <c r="AK47" s="186" t="s">
        <v>2994</v>
      </c>
      <c r="AL47" s="186" t="s">
        <v>2885</v>
      </c>
      <c r="AM47" s="186" t="s">
        <v>2885</v>
      </c>
      <c r="AN47" s="186" t="s">
        <v>2994</v>
      </c>
      <c r="AO47" s="186" t="s">
        <v>2885</v>
      </c>
      <c r="AP47" s="186" t="s">
        <v>2885</v>
      </c>
      <c r="AQ47" s="186" t="s">
        <v>2994</v>
      </c>
      <c r="AR47" s="186" t="s">
        <v>2885</v>
      </c>
      <c r="AS47" s="186" t="s">
        <v>2885</v>
      </c>
      <c r="AT47" s="186" t="s">
        <v>2994</v>
      </c>
      <c r="AU47" s="186" t="s">
        <v>2885</v>
      </c>
      <c r="AV47" s="186" t="s">
        <v>2885</v>
      </c>
      <c r="AW47" s="186" t="s">
        <v>2994</v>
      </c>
      <c r="AX47" s="186" t="s">
        <v>2885</v>
      </c>
      <c r="AY47" s="186" t="s">
        <v>2885</v>
      </c>
      <c r="AZ47" s="186" t="s">
        <v>2994</v>
      </c>
      <c r="BA47" s="186" t="s">
        <v>2885</v>
      </c>
      <c r="BB47" s="186" t="s">
        <v>2885</v>
      </c>
      <c r="BC47" s="186" t="s">
        <v>2994</v>
      </c>
      <c r="BD47" s="186" t="s">
        <v>2885</v>
      </c>
      <c r="BE47" s="186" t="s">
        <v>2885</v>
      </c>
      <c r="BF47" s="186" t="s">
        <v>2994</v>
      </c>
      <c r="BG47" s="186" t="s">
        <v>2885</v>
      </c>
      <c r="BH47" s="186" t="s">
        <v>2885</v>
      </c>
      <c r="BI47" s="186" t="s">
        <v>2994</v>
      </c>
      <c r="BJ47" s="186" t="s">
        <v>2885</v>
      </c>
      <c r="BK47" s="186" t="s">
        <v>2885</v>
      </c>
      <c r="BL47" s="186" t="s">
        <v>2994</v>
      </c>
      <c r="BM47" s="186" t="s">
        <v>2885</v>
      </c>
      <c r="BN47" s="186" t="s">
        <v>2885</v>
      </c>
      <c r="BO47" s="186" t="s">
        <v>2994</v>
      </c>
      <c r="BP47" s="186" t="s">
        <v>2885</v>
      </c>
      <c r="BQ47" s="186" t="s">
        <v>2885</v>
      </c>
      <c r="BR47" s="186" t="s">
        <v>2994</v>
      </c>
      <c r="BS47" s="186" t="s">
        <v>2885</v>
      </c>
      <c r="BT47" s="186" t="s">
        <v>2885</v>
      </c>
      <c r="BU47" s="186" t="s">
        <v>2994</v>
      </c>
      <c r="BV47" s="186" t="s">
        <v>2885</v>
      </c>
      <c r="BW47" s="186" t="s">
        <v>2885</v>
      </c>
      <c r="BX47" s="186" t="s">
        <v>2994</v>
      </c>
      <c r="BY47" s="186" t="s">
        <v>2885</v>
      </c>
      <c r="BZ47" s="186" t="s">
        <v>2885</v>
      </c>
      <c r="CA47" s="186" t="s">
        <v>2994</v>
      </c>
      <c r="CB47" s="186" t="s">
        <v>2885</v>
      </c>
      <c r="CC47" s="186" t="s">
        <v>2885</v>
      </c>
      <c r="CD47" s="186" t="s">
        <v>2994</v>
      </c>
      <c r="CE47" s="186" t="s">
        <v>2885</v>
      </c>
      <c r="CF47" s="186" t="s">
        <v>2885</v>
      </c>
      <c r="CG47" s="186" t="s">
        <v>2994</v>
      </c>
      <c r="CH47" s="186" t="s">
        <v>2885</v>
      </c>
      <c r="CI47" s="186" t="s">
        <v>2885</v>
      </c>
      <c r="CJ47" s="186" t="s">
        <v>2994</v>
      </c>
      <c r="CK47" s="186" t="s">
        <v>2885</v>
      </c>
      <c r="CL47" s="186" t="s">
        <v>2885</v>
      </c>
      <c r="CM47" s="186" t="s">
        <v>2994</v>
      </c>
      <c r="CN47" s="186" t="s">
        <v>2885</v>
      </c>
      <c r="CO47" s="186" t="s">
        <v>2885</v>
      </c>
      <c r="CP47" s="186" t="s">
        <v>2994</v>
      </c>
      <c r="CQ47" s="186" t="s">
        <v>2885</v>
      </c>
      <c r="CR47" s="186" t="s">
        <v>2885</v>
      </c>
      <c r="CS47" s="186" t="s">
        <v>2994</v>
      </c>
      <c r="CT47" s="186" t="s">
        <v>2885</v>
      </c>
      <c r="CU47" s="186" t="s">
        <v>2885</v>
      </c>
      <c r="CV47" s="186" t="s">
        <v>2994</v>
      </c>
      <c r="CW47" s="186" t="s">
        <v>2885</v>
      </c>
      <c r="CX47" s="186" t="s">
        <v>2885</v>
      </c>
      <c r="CY47" s="186" t="s">
        <v>2994</v>
      </c>
      <c r="CZ47" s="186" t="s">
        <v>2885</v>
      </c>
      <c r="DA47" s="186" t="s">
        <v>2885</v>
      </c>
      <c r="DB47" s="186" t="s">
        <v>2994</v>
      </c>
      <c r="DC47" s="186" t="s">
        <v>2885</v>
      </c>
      <c r="DD47" s="186" t="s">
        <v>2885</v>
      </c>
      <c r="DE47" s="186" t="s">
        <v>2994</v>
      </c>
      <c r="DF47" s="186" t="s">
        <v>2885</v>
      </c>
      <c r="DG47" s="186" t="s">
        <v>2885</v>
      </c>
      <c r="DH47" s="186" t="s">
        <v>2994</v>
      </c>
      <c r="DI47" s="186" t="s">
        <v>2885</v>
      </c>
      <c r="DJ47" s="186" t="s">
        <v>2885</v>
      </c>
      <c r="DK47" s="186" t="s">
        <v>2994</v>
      </c>
      <c r="DL47" s="186" t="s">
        <v>2885</v>
      </c>
      <c r="DM47" s="186" t="s">
        <v>2885</v>
      </c>
      <c r="DN47" s="186" t="s">
        <v>2994</v>
      </c>
      <c r="DO47" s="186" t="s">
        <v>2885</v>
      </c>
      <c r="DP47" s="186" t="s">
        <v>2885</v>
      </c>
      <c r="DQ47" s="186" t="s">
        <v>2994</v>
      </c>
      <c r="DR47" s="186" t="s">
        <v>2885</v>
      </c>
      <c r="DS47" s="186" t="s">
        <v>2885</v>
      </c>
      <c r="DT47" s="186" t="s">
        <v>2994</v>
      </c>
      <c r="DU47" s="186" t="s">
        <v>2885</v>
      </c>
      <c r="DV47" s="186" t="s">
        <v>2885</v>
      </c>
      <c r="DW47" s="186" t="s">
        <v>2994</v>
      </c>
      <c r="DX47" s="186" t="s">
        <v>2885</v>
      </c>
      <c r="DY47" s="186" t="s">
        <v>2885</v>
      </c>
      <c r="DZ47" s="186" t="s">
        <v>2994</v>
      </c>
      <c r="EA47" s="186" t="s">
        <v>2885</v>
      </c>
      <c r="EB47" s="186" t="s">
        <v>2885</v>
      </c>
      <c r="EC47" s="186" t="s">
        <v>2994</v>
      </c>
      <c r="ED47" s="186" t="s">
        <v>2885</v>
      </c>
      <c r="EE47" s="186" t="s">
        <v>2885</v>
      </c>
      <c r="EF47" s="186" t="s">
        <v>2994</v>
      </c>
      <c r="EG47" s="186" t="s">
        <v>2885</v>
      </c>
      <c r="EH47" s="186" t="s">
        <v>2885</v>
      </c>
      <c r="EI47" s="186" t="s">
        <v>2994</v>
      </c>
      <c r="EJ47" s="186" t="s">
        <v>2885</v>
      </c>
      <c r="EK47" s="186" t="s">
        <v>2885</v>
      </c>
      <c r="EL47" s="186" t="s">
        <v>2994</v>
      </c>
      <c r="EM47" s="186" t="s">
        <v>2885</v>
      </c>
      <c r="EN47" s="186" t="s">
        <v>2885</v>
      </c>
      <c r="EO47" s="186" t="s">
        <v>2994</v>
      </c>
      <c r="EP47" s="186" t="s">
        <v>2885</v>
      </c>
      <c r="EQ47" s="186" t="s">
        <v>2885</v>
      </c>
      <c r="ER47" s="186" t="s">
        <v>2994</v>
      </c>
      <c r="ES47" s="186" t="s">
        <v>2885</v>
      </c>
      <c r="ET47" s="186" t="s">
        <v>2885</v>
      </c>
    </row>
    <row r="48" spans="1:150" x14ac:dyDescent="0.3">
      <c r="A48" s="1"/>
      <c r="B48" s="185" t="s">
        <v>3133</v>
      </c>
      <c r="C48" s="185" t="s">
        <v>125</v>
      </c>
      <c r="D48" s="185" t="s">
        <v>1263</v>
      </c>
      <c r="E48" s="185" t="s">
        <v>3134</v>
      </c>
      <c r="F48" s="185" t="s">
        <v>3135</v>
      </c>
      <c r="G48" s="186" t="s">
        <v>2994</v>
      </c>
      <c r="H48" s="186" t="s">
        <v>1007</v>
      </c>
      <c r="I48" s="186" t="s">
        <v>1007</v>
      </c>
      <c r="J48" s="186" t="s">
        <v>2994</v>
      </c>
      <c r="K48" s="186" t="s">
        <v>1007</v>
      </c>
      <c r="L48" s="186" t="s">
        <v>1007</v>
      </c>
      <c r="M48" s="186" t="s">
        <v>2994</v>
      </c>
      <c r="N48" s="186" t="s">
        <v>1007</v>
      </c>
      <c r="O48" s="186" t="s">
        <v>1007</v>
      </c>
      <c r="P48" s="186" t="s">
        <v>2994</v>
      </c>
      <c r="Q48" s="186" t="s">
        <v>1007</v>
      </c>
      <c r="R48" s="186" t="s">
        <v>1007</v>
      </c>
      <c r="S48" s="186" t="s">
        <v>2994</v>
      </c>
      <c r="T48" s="186" t="s">
        <v>1007</v>
      </c>
      <c r="U48" s="186" t="s">
        <v>1007</v>
      </c>
      <c r="V48" s="186" t="s">
        <v>2994</v>
      </c>
      <c r="W48" s="186" t="s">
        <v>1007</v>
      </c>
      <c r="X48" s="186" t="s">
        <v>1007</v>
      </c>
      <c r="Y48" s="186" t="s">
        <v>2994</v>
      </c>
      <c r="Z48" s="186" t="s">
        <v>1007</v>
      </c>
      <c r="AA48" s="186" t="s">
        <v>1007</v>
      </c>
      <c r="AB48" s="186" t="s">
        <v>2994</v>
      </c>
      <c r="AC48" s="186" t="s">
        <v>1007</v>
      </c>
      <c r="AD48" s="186" t="s">
        <v>1007</v>
      </c>
      <c r="AE48" s="186" t="s">
        <v>2994</v>
      </c>
      <c r="AF48" s="186" t="s">
        <v>1007</v>
      </c>
      <c r="AG48" s="186" t="s">
        <v>1007</v>
      </c>
      <c r="AH48" s="186" t="s">
        <v>2994</v>
      </c>
      <c r="AI48" s="186" t="s">
        <v>1007</v>
      </c>
      <c r="AJ48" s="186" t="s">
        <v>1007</v>
      </c>
      <c r="AK48" s="186" t="s">
        <v>2994</v>
      </c>
      <c r="AL48" s="186" t="s">
        <v>1007</v>
      </c>
      <c r="AM48" s="186" t="s">
        <v>1007</v>
      </c>
      <c r="AN48" s="186" t="s">
        <v>2994</v>
      </c>
      <c r="AO48" s="186" t="s">
        <v>1007</v>
      </c>
      <c r="AP48" s="186" t="s">
        <v>1007</v>
      </c>
      <c r="AQ48" s="186" t="s">
        <v>2994</v>
      </c>
      <c r="AR48" s="186" t="s">
        <v>1007</v>
      </c>
      <c r="AS48" s="186" t="s">
        <v>1007</v>
      </c>
      <c r="AT48" s="186" t="s">
        <v>2994</v>
      </c>
      <c r="AU48" s="186" t="s">
        <v>1007</v>
      </c>
      <c r="AV48" s="186" t="s">
        <v>1007</v>
      </c>
      <c r="AW48" s="186" t="s">
        <v>2994</v>
      </c>
      <c r="AX48" s="186" t="s">
        <v>1007</v>
      </c>
      <c r="AY48" s="186" t="s">
        <v>1007</v>
      </c>
      <c r="AZ48" s="186" t="s">
        <v>2994</v>
      </c>
      <c r="BA48" s="186" t="s">
        <v>1007</v>
      </c>
      <c r="BB48" s="186" t="s">
        <v>1007</v>
      </c>
      <c r="BC48" s="186" t="s">
        <v>2994</v>
      </c>
      <c r="BD48" s="186" t="s">
        <v>1007</v>
      </c>
      <c r="BE48" s="186" t="s">
        <v>1007</v>
      </c>
      <c r="BF48" s="186" t="s">
        <v>2994</v>
      </c>
      <c r="BG48" s="186" t="s">
        <v>1007</v>
      </c>
      <c r="BH48" s="186" t="s">
        <v>1007</v>
      </c>
      <c r="BI48" s="186" t="s">
        <v>2994</v>
      </c>
      <c r="BJ48" s="186" t="s">
        <v>1007</v>
      </c>
      <c r="BK48" s="186" t="s">
        <v>1007</v>
      </c>
      <c r="BL48" s="186" t="s">
        <v>2994</v>
      </c>
      <c r="BM48" s="186" t="s">
        <v>1007</v>
      </c>
      <c r="BN48" s="186" t="s">
        <v>1007</v>
      </c>
      <c r="BO48" s="186" t="s">
        <v>2994</v>
      </c>
      <c r="BP48" s="186" t="s">
        <v>1007</v>
      </c>
      <c r="BQ48" s="186" t="s">
        <v>1007</v>
      </c>
      <c r="BR48" s="186" t="s">
        <v>2994</v>
      </c>
      <c r="BS48" s="186" t="s">
        <v>1007</v>
      </c>
      <c r="BT48" s="186" t="s">
        <v>1007</v>
      </c>
      <c r="BU48" s="186" t="s">
        <v>2994</v>
      </c>
      <c r="BV48" s="186" t="s">
        <v>1007</v>
      </c>
      <c r="BW48" s="186" t="s">
        <v>1007</v>
      </c>
      <c r="BX48" s="186" t="s">
        <v>2994</v>
      </c>
      <c r="BY48" s="186" t="s">
        <v>1007</v>
      </c>
      <c r="BZ48" s="186" t="s">
        <v>1007</v>
      </c>
      <c r="CA48" s="186" t="s">
        <v>2994</v>
      </c>
      <c r="CB48" s="186" t="s">
        <v>1007</v>
      </c>
      <c r="CC48" s="186" t="s">
        <v>1007</v>
      </c>
      <c r="CD48" s="186" t="s">
        <v>2994</v>
      </c>
      <c r="CE48" s="186" t="s">
        <v>1007</v>
      </c>
      <c r="CF48" s="186" t="s">
        <v>1007</v>
      </c>
      <c r="CG48" s="186" t="s">
        <v>2994</v>
      </c>
      <c r="CH48" s="186" t="s">
        <v>1007</v>
      </c>
      <c r="CI48" s="186" t="s">
        <v>1007</v>
      </c>
      <c r="CJ48" s="186" t="s">
        <v>2994</v>
      </c>
      <c r="CK48" s="186" t="s">
        <v>1007</v>
      </c>
      <c r="CL48" s="186" t="s">
        <v>1007</v>
      </c>
      <c r="CM48" s="186" t="s">
        <v>2994</v>
      </c>
      <c r="CN48" s="186" t="s">
        <v>1007</v>
      </c>
      <c r="CO48" s="186" t="s">
        <v>1007</v>
      </c>
      <c r="CP48" s="186" t="s">
        <v>2994</v>
      </c>
      <c r="CQ48" s="186" t="s">
        <v>1007</v>
      </c>
      <c r="CR48" s="186" t="s">
        <v>1007</v>
      </c>
      <c r="CS48" s="186" t="s">
        <v>2994</v>
      </c>
      <c r="CT48" s="186" t="s">
        <v>1007</v>
      </c>
      <c r="CU48" s="186" t="s">
        <v>1007</v>
      </c>
      <c r="CV48" s="186" t="s">
        <v>2994</v>
      </c>
      <c r="CW48" s="186" t="s">
        <v>1007</v>
      </c>
      <c r="CX48" s="186" t="s">
        <v>1007</v>
      </c>
      <c r="CY48" s="186" t="s">
        <v>2994</v>
      </c>
      <c r="CZ48" s="186" t="s">
        <v>1007</v>
      </c>
      <c r="DA48" s="186" t="s">
        <v>1007</v>
      </c>
      <c r="DB48" s="186" t="s">
        <v>2994</v>
      </c>
      <c r="DC48" s="186" t="s">
        <v>1007</v>
      </c>
      <c r="DD48" s="186" t="s">
        <v>1007</v>
      </c>
      <c r="DE48" s="186" t="s">
        <v>2994</v>
      </c>
      <c r="DF48" s="186" t="s">
        <v>1007</v>
      </c>
      <c r="DG48" s="186" t="s">
        <v>1007</v>
      </c>
      <c r="DH48" s="186" t="s">
        <v>2994</v>
      </c>
      <c r="DI48" s="186" t="s">
        <v>1007</v>
      </c>
      <c r="DJ48" s="186" t="s">
        <v>1007</v>
      </c>
      <c r="DK48" s="186" t="s">
        <v>2994</v>
      </c>
      <c r="DL48" s="186" t="s">
        <v>1007</v>
      </c>
      <c r="DM48" s="186" t="s">
        <v>1007</v>
      </c>
      <c r="DN48" s="186" t="s">
        <v>2994</v>
      </c>
      <c r="DO48" s="186" t="s">
        <v>1007</v>
      </c>
      <c r="DP48" s="186" t="s">
        <v>1007</v>
      </c>
      <c r="DQ48" s="186" t="s">
        <v>2994</v>
      </c>
      <c r="DR48" s="186" t="s">
        <v>1007</v>
      </c>
      <c r="DS48" s="186" t="s">
        <v>1007</v>
      </c>
      <c r="DT48" s="186" t="s">
        <v>2994</v>
      </c>
      <c r="DU48" s="186" t="s">
        <v>1007</v>
      </c>
      <c r="DV48" s="186" t="s">
        <v>1007</v>
      </c>
      <c r="DW48" s="186" t="s">
        <v>2994</v>
      </c>
      <c r="DX48" s="186" t="s">
        <v>1007</v>
      </c>
      <c r="DY48" s="186" t="s">
        <v>1007</v>
      </c>
      <c r="DZ48" s="186" t="s">
        <v>2994</v>
      </c>
      <c r="EA48" s="186" t="s">
        <v>1007</v>
      </c>
      <c r="EB48" s="186" t="s">
        <v>1007</v>
      </c>
      <c r="EC48" s="186" t="s">
        <v>2994</v>
      </c>
      <c r="ED48" s="186" t="s">
        <v>1007</v>
      </c>
      <c r="EE48" s="186" t="s">
        <v>1007</v>
      </c>
      <c r="EF48" s="186" t="s">
        <v>2994</v>
      </c>
      <c r="EG48" s="186" t="s">
        <v>1007</v>
      </c>
      <c r="EH48" s="186" t="s">
        <v>1007</v>
      </c>
      <c r="EI48" s="186" t="s">
        <v>2994</v>
      </c>
      <c r="EJ48" s="186" t="s">
        <v>1007</v>
      </c>
      <c r="EK48" s="186" t="s">
        <v>1007</v>
      </c>
      <c r="EL48" s="186" t="s">
        <v>2994</v>
      </c>
      <c r="EM48" s="186" t="s">
        <v>1007</v>
      </c>
      <c r="EN48" s="186" t="s">
        <v>1007</v>
      </c>
      <c r="EO48" s="186" t="s">
        <v>2994</v>
      </c>
      <c r="EP48" s="186" t="s">
        <v>1007</v>
      </c>
      <c r="EQ48" s="186" t="s">
        <v>1007</v>
      </c>
      <c r="ER48" s="186" t="s">
        <v>2994</v>
      </c>
      <c r="ES48" s="186" t="s">
        <v>1007</v>
      </c>
      <c r="ET48" s="186" t="s">
        <v>1007</v>
      </c>
    </row>
    <row r="49" spans="1:150" x14ac:dyDescent="0.3">
      <c r="A49" s="1"/>
      <c r="B49" s="184" t="s">
        <v>3136</v>
      </c>
      <c r="C49" s="184" t="s">
        <v>97</v>
      </c>
      <c r="D49" s="184" t="s">
        <v>98</v>
      </c>
      <c r="E49" s="184" t="s">
        <v>3137</v>
      </c>
      <c r="F49" s="184" t="s">
        <v>3138</v>
      </c>
      <c r="G49" s="184" t="s">
        <v>2994</v>
      </c>
      <c r="H49" s="184" t="s">
        <v>3139</v>
      </c>
      <c r="I49" s="184" t="s">
        <v>3140</v>
      </c>
      <c r="J49" s="184" t="s">
        <v>2994</v>
      </c>
      <c r="K49" s="184" t="s">
        <v>3139</v>
      </c>
      <c r="L49" s="184" t="s">
        <v>3140</v>
      </c>
      <c r="M49" s="184" t="s">
        <v>2994</v>
      </c>
      <c r="N49" s="184" t="s">
        <v>3139</v>
      </c>
      <c r="O49" s="184" t="s">
        <v>3140</v>
      </c>
      <c r="P49" s="184" t="s">
        <v>2994</v>
      </c>
      <c r="Q49" s="184" t="s">
        <v>3139</v>
      </c>
      <c r="R49" s="184" t="s">
        <v>3140</v>
      </c>
      <c r="S49" s="184" t="s">
        <v>2994</v>
      </c>
      <c r="T49" s="184" t="s">
        <v>3139</v>
      </c>
      <c r="U49" s="184" t="s">
        <v>3140</v>
      </c>
      <c r="V49" s="184" t="s">
        <v>2994</v>
      </c>
      <c r="W49" s="184" t="s">
        <v>3139</v>
      </c>
      <c r="X49" s="184" t="s">
        <v>3141</v>
      </c>
      <c r="Y49" s="184" t="s">
        <v>2994</v>
      </c>
      <c r="Z49" s="184" t="s">
        <v>3139</v>
      </c>
      <c r="AA49" s="184" t="s">
        <v>3140</v>
      </c>
      <c r="AB49" s="184" t="s">
        <v>2994</v>
      </c>
      <c r="AC49" s="184" t="s">
        <v>3139</v>
      </c>
      <c r="AD49" s="184" t="s">
        <v>3142</v>
      </c>
      <c r="AE49" s="184" t="s">
        <v>2994</v>
      </c>
      <c r="AF49" s="184" t="s">
        <v>3139</v>
      </c>
      <c r="AG49" s="184" t="s">
        <v>3140</v>
      </c>
      <c r="AH49" s="184" t="s">
        <v>2994</v>
      </c>
      <c r="AI49" s="184" t="s">
        <v>3139</v>
      </c>
      <c r="AJ49" s="184" t="s">
        <v>3140</v>
      </c>
      <c r="AK49" s="184" t="s">
        <v>2994</v>
      </c>
      <c r="AL49" s="184" t="s">
        <v>3139</v>
      </c>
      <c r="AM49" s="184" t="s">
        <v>3140</v>
      </c>
      <c r="AN49" s="184" t="s">
        <v>2994</v>
      </c>
      <c r="AO49" s="184" t="s">
        <v>3139</v>
      </c>
      <c r="AP49" s="184" t="s">
        <v>3140</v>
      </c>
      <c r="AQ49" s="184" t="s">
        <v>2994</v>
      </c>
      <c r="AR49" s="184" t="s">
        <v>3143</v>
      </c>
      <c r="AS49" s="184" t="s">
        <v>3144</v>
      </c>
      <c r="AT49" s="184" t="s">
        <v>2994</v>
      </c>
      <c r="AU49" s="184" t="s">
        <v>3143</v>
      </c>
      <c r="AV49" s="184" t="s">
        <v>3144</v>
      </c>
      <c r="AW49" s="184" t="s">
        <v>2994</v>
      </c>
      <c r="AX49" s="184" t="s">
        <v>3143</v>
      </c>
      <c r="AY49" s="184" t="s">
        <v>3145</v>
      </c>
      <c r="AZ49" s="184" t="s">
        <v>2994</v>
      </c>
      <c r="BA49" s="184" t="s">
        <v>3143</v>
      </c>
      <c r="BB49" s="184" t="s">
        <v>3146</v>
      </c>
      <c r="BC49" s="184" t="s">
        <v>2994</v>
      </c>
      <c r="BD49" s="184" t="s">
        <v>3143</v>
      </c>
      <c r="BE49" s="184" t="s">
        <v>3145</v>
      </c>
      <c r="BF49" s="184" t="s">
        <v>2994</v>
      </c>
      <c r="BG49" s="184" t="s">
        <v>3143</v>
      </c>
      <c r="BH49" s="184" t="s">
        <v>3145</v>
      </c>
      <c r="BI49" s="184" t="s">
        <v>2994</v>
      </c>
      <c r="BJ49" s="184" t="s">
        <v>3143</v>
      </c>
      <c r="BK49" s="184" t="s">
        <v>3145</v>
      </c>
      <c r="BL49" s="184" t="s">
        <v>2994</v>
      </c>
      <c r="BM49" s="184" t="s">
        <v>3143</v>
      </c>
      <c r="BN49" s="184" t="s">
        <v>3145</v>
      </c>
      <c r="BO49" s="184" t="s">
        <v>2994</v>
      </c>
      <c r="BP49" s="184" t="s">
        <v>3143</v>
      </c>
      <c r="BQ49" s="184" t="s">
        <v>3145</v>
      </c>
      <c r="BR49" s="184" t="s">
        <v>2994</v>
      </c>
      <c r="BS49" s="184" t="s">
        <v>3143</v>
      </c>
      <c r="BT49" s="184" t="s">
        <v>3145</v>
      </c>
      <c r="BU49" s="184" t="s">
        <v>2994</v>
      </c>
      <c r="BV49" s="184" t="s">
        <v>3143</v>
      </c>
      <c r="BW49" s="184" t="s">
        <v>3145</v>
      </c>
      <c r="BX49" s="184" t="s">
        <v>2994</v>
      </c>
      <c r="BY49" s="184" t="s">
        <v>3143</v>
      </c>
      <c r="BZ49" s="184" t="s">
        <v>3145</v>
      </c>
      <c r="CA49" s="184" t="s">
        <v>2994</v>
      </c>
      <c r="CB49" s="184" t="s">
        <v>3143</v>
      </c>
      <c r="CC49" s="184" t="s">
        <v>3145</v>
      </c>
      <c r="CD49" s="184" t="s">
        <v>2994</v>
      </c>
      <c r="CE49" s="184" t="s">
        <v>3143</v>
      </c>
      <c r="CF49" s="184" t="s">
        <v>3147</v>
      </c>
      <c r="CG49" s="184" t="s">
        <v>2994</v>
      </c>
      <c r="CH49" s="184" t="s">
        <v>3143</v>
      </c>
      <c r="CI49" s="184" t="s">
        <v>3145</v>
      </c>
      <c r="CJ49" s="184" t="s">
        <v>2994</v>
      </c>
      <c r="CK49" s="184" t="s">
        <v>3143</v>
      </c>
      <c r="CL49" s="184" t="s">
        <v>3145</v>
      </c>
      <c r="CM49" s="184" t="s">
        <v>2994</v>
      </c>
      <c r="CN49" s="184" t="s">
        <v>3143</v>
      </c>
      <c r="CO49" s="184" t="s">
        <v>3145</v>
      </c>
      <c r="CP49" s="184" t="s">
        <v>2994</v>
      </c>
      <c r="CQ49" s="184" t="s">
        <v>3143</v>
      </c>
      <c r="CR49" s="184" t="s">
        <v>3148</v>
      </c>
      <c r="CS49" s="184" t="s">
        <v>2994</v>
      </c>
      <c r="CT49" s="184" t="s">
        <v>3143</v>
      </c>
      <c r="CU49" s="184" t="s">
        <v>3145</v>
      </c>
      <c r="CV49" s="184" t="s">
        <v>2994</v>
      </c>
      <c r="CW49" s="184" t="s">
        <v>3143</v>
      </c>
      <c r="CX49" s="184" t="s">
        <v>3145</v>
      </c>
      <c r="CY49" s="184" t="s">
        <v>2994</v>
      </c>
      <c r="CZ49" s="184" t="s">
        <v>3143</v>
      </c>
      <c r="DA49" s="184" t="s">
        <v>3145</v>
      </c>
      <c r="DB49" s="184" t="s">
        <v>2994</v>
      </c>
      <c r="DC49" s="184" t="s">
        <v>3143</v>
      </c>
      <c r="DD49" s="184" t="s">
        <v>3149</v>
      </c>
      <c r="DE49" s="184" t="s">
        <v>2994</v>
      </c>
      <c r="DF49" s="184" t="s">
        <v>2885</v>
      </c>
      <c r="DG49" s="184" t="s">
        <v>2885</v>
      </c>
      <c r="DH49" s="184" t="s">
        <v>2994</v>
      </c>
      <c r="DI49" s="184" t="s">
        <v>2885</v>
      </c>
      <c r="DJ49" s="184" t="s">
        <v>2885</v>
      </c>
      <c r="DK49" s="184" t="s">
        <v>2994</v>
      </c>
      <c r="DL49" s="184" t="s">
        <v>2885</v>
      </c>
      <c r="DM49" s="184" t="s">
        <v>2885</v>
      </c>
      <c r="DN49" s="184" t="s">
        <v>2994</v>
      </c>
      <c r="DO49" s="184" t="s">
        <v>2885</v>
      </c>
      <c r="DP49" s="184" t="s">
        <v>2885</v>
      </c>
      <c r="DQ49" s="184" t="s">
        <v>2994</v>
      </c>
      <c r="DR49" s="184" t="s">
        <v>2885</v>
      </c>
      <c r="DS49" s="184" t="s">
        <v>2885</v>
      </c>
      <c r="DT49" s="184" t="s">
        <v>2994</v>
      </c>
      <c r="DU49" s="184" t="s">
        <v>2885</v>
      </c>
      <c r="DV49" s="184" t="s">
        <v>2885</v>
      </c>
      <c r="DW49" s="184" t="s">
        <v>2994</v>
      </c>
      <c r="DX49" s="184" t="s">
        <v>3139</v>
      </c>
      <c r="DY49" s="184" t="s">
        <v>3150</v>
      </c>
      <c r="DZ49" s="184" t="s">
        <v>2994</v>
      </c>
      <c r="EA49" s="184" t="s">
        <v>3139</v>
      </c>
      <c r="EB49" s="184" t="s">
        <v>3150</v>
      </c>
      <c r="EC49" s="184" t="s">
        <v>2994</v>
      </c>
      <c r="ED49" s="184" t="s">
        <v>3139</v>
      </c>
      <c r="EE49" s="184" t="s">
        <v>3150</v>
      </c>
      <c r="EF49" s="184" t="s">
        <v>2994</v>
      </c>
      <c r="EG49" s="184" t="s">
        <v>3139</v>
      </c>
      <c r="EH49" s="184" t="s">
        <v>3151</v>
      </c>
      <c r="EI49" s="184" t="s">
        <v>2994</v>
      </c>
      <c r="EJ49" s="184" t="s">
        <v>3139</v>
      </c>
      <c r="EK49" s="184" t="s">
        <v>3151</v>
      </c>
      <c r="EL49" s="184" t="s">
        <v>2994</v>
      </c>
      <c r="EM49" s="184" t="s">
        <v>3139</v>
      </c>
      <c r="EN49" s="184" t="s">
        <v>3151</v>
      </c>
      <c r="EO49" s="184" t="s">
        <v>2994</v>
      </c>
      <c r="EP49" s="184" t="s">
        <v>3139</v>
      </c>
      <c r="EQ49" s="184" t="s">
        <v>3152</v>
      </c>
      <c r="ER49" s="184" t="s">
        <v>2994</v>
      </c>
      <c r="ES49" s="184" t="s">
        <v>3139</v>
      </c>
      <c r="ET49" s="184" t="s">
        <v>3140</v>
      </c>
    </row>
    <row r="50" spans="1:150" x14ac:dyDescent="0.3">
      <c r="A50" s="1"/>
      <c r="B50" s="185" t="s">
        <v>3153</v>
      </c>
      <c r="C50" s="185" t="s">
        <v>97</v>
      </c>
      <c r="D50" s="185" t="s">
        <v>98</v>
      </c>
      <c r="E50" s="185" t="s">
        <v>3154</v>
      </c>
      <c r="F50" s="185" t="s">
        <v>3155</v>
      </c>
      <c r="G50" s="186" t="s">
        <v>2994</v>
      </c>
      <c r="H50" s="186" t="s">
        <v>2885</v>
      </c>
      <c r="I50" s="186" t="s">
        <v>2885</v>
      </c>
      <c r="J50" s="186" t="s">
        <v>2994</v>
      </c>
      <c r="K50" s="186" t="s">
        <v>2885</v>
      </c>
      <c r="L50" s="186" t="s">
        <v>2885</v>
      </c>
      <c r="M50" s="186" t="s">
        <v>2994</v>
      </c>
      <c r="N50" s="186" t="s">
        <v>2885</v>
      </c>
      <c r="O50" s="186" t="s">
        <v>2885</v>
      </c>
      <c r="P50" s="186" t="s">
        <v>2994</v>
      </c>
      <c r="Q50" s="186" t="s">
        <v>2885</v>
      </c>
      <c r="R50" s="186" t="s">
        <v>2885</v>
      </c>
      <c r="S50" s="186" t="s">
        <v>2994</v>
      </c>
      <c r="T50" s="186" t="s">
        <v>2885</v>
      </c>
      <c r="U50" s="186" t="s">
        <v>2885</v>
      </c>
      <c r="V50" s="186" t="s">
        <v>2994</v>
      </c>
      <c r="W50" s="186" t="s">
        <v>2885</v>
      </c>
      <c r="X50" s="186" t="s">
        <v>2885</v>
      </c>
      <c r="Y50" s="186" t="s">
        <v>2994</v>
      </c>
      <c r="Z50" s="186" t="s">
        <v>2885</v>
      </c>
      <c r="AA50" s="186" t="s">
        <v>2885</v>
      </c>
      <c r="AB50" s="186" t="s">
        <v>2994</v>
      </c>
      <c r="AC50" s="186" t="s">
        <v>2885</v>
      </c>
      <c r="AD50" s="186" t="s">
        <v>2885</v>
      </c>
      <c r="AE50" s="186" t="s">
        <v>2994</v>
      </c>
      <c r="AF50" s="186" t="s">
        <v>2885</v>
      </c>
      <c r="AG50" s="186" t="s">
        <v>2885</v>
      </c>
      <c r="AH50" s="186" t="s">
        <v>2994</v>
      </c>
      <c r="AI50" s="186" t="s">
        <v>2885</v>
      </c>
      <c r="AJ50" s="186" t="s">
        <v>2885</v>
      </c>
      <c r="AK50" s="186" t="s">
        <v>2994</v>
      </c>
      <c r="AL50" s="186" t="s">
        <v>2885</v>
      </c>
      <c r="AM50" s="186" t="s">
        <v>2885</v>
      </c>
      <c r="AN50" s="186" t="s">
        <v>2994</v>
      </c>
      <c r="AO50" s="186" t="s">
        <v>2885</v>
      </c>
      <c r="AP50" s="186" t="s">
        <v>2885</v>
      </c>
      <c r="AQ50" s="186" t="s">
        <v>2994</v>
      </c>
      <c r="AR50" s="186" t="s">
        <v>2885</v>
      </c>
      <c r="AS50" s="186" t="s">
        <v>2885</v>
      </c>
      <c r="AT50" s="186" t="s">
        <v>2994</v>
      </c>
      <c r="AU50" s="186" t="s">
        <v>2885</v>
      </c>
      <c r="AV50" s="186" t="s">
        <v>2885</v>
      </c>
      <c r="AW50" s="186" t="s">
        <v>2994</v>
      </c>
      <c r="AX50" s="186" t="s">
        <v>2885</v>
      </c>
      <c r="AY50" s="186" t="s">
        <v>2885</v>
      </c>
      <c r="AZ50" s="186" t="s">
        <v>2994</v>
      </c>
      <c r="BA50" s="186" t="s">
        <v>2885</v>
      </c>
      <c r="BB50" s="186" t="s">
        <v>2885</v>
      </c>
      <c r="BC50" s="186" t="s">
        <v>2994</v>
      </c>
      <c r="BD50" s="186" t="s">
        <v>2885</v>
      </c>
      <c r="BE50" s="186" t="s">
        <v>2885</v>
      </c>
      <c r="BF50" s="186" t="s">
        <v>2994</v>
      </c>
      <c r="BG50" s="186" t="s">
        <v>2885</v>
      </c>
      <c r="BH50" s="186" t="s">
        <v>2885</v>
      </c>
      <c r="BI50" s="186" t="s">
        <v>2994</v>
      </c>
      <c r="BJ50" s="186" t="s">
        <v>2885</v>
      </c>
      <c r="BK50" s="186" t="s">
        <v>2885</v>
      </c>
      <c r="BL50" s="186" t="s">
        <v>2994</v>
      </c>
      <c r="BM50" s="186" t="s">
        <v>2885</v>
      </c>
      <c r="BN50" s="186" t="s">
        <v>2885</v>
      </c>
      <c r="BO50" s="186" t="s">
        <v>2994</v>
      </c>
      <c r="BP50" s="186" t="s">
        <v>2885</v>
      </c>
      <c r="BQ50" s="186" t="s">
        <v>2885</v>
      </c>
      <c r="BR50" s="186" t="s">
        <v>2994</v>
      </c>
      <c r="BS50" s="186" t="s">
        <v>2885</v>
      </c>
      <c r="BT50" s="186" t="s">
        <v>2885</v>
      </c>
      <c r="BU50" s="186" t="s">
        <v>2994</v>
      </c>
      <c r="BV50" s="186" t="s">
        <v>2885</v>
      </c>
      <c r="BW50" s="186" t="s">
        <v>2885</v>
      </c>
      <c r="BX50" s="186" t="s">
        <v>2994</v>
      </c>
      <c r="BY50" s="186" t="s">
        <v>2885</v>
      </c>
      <c r="BZ50" s="186" t="s">
        <v>2885</v>
      </c>
      <c r="CA50" s="186" t="s">
        <v>2994</v>
      </c>
      <c r="CB50" s="186" t="s">
        <v>2885</v>
      </c>
      <c r="CC50" s="186" t="s">
        <v>2885</v>
      </c>
      <c r="CD50" s="186" t="s">
        <v>2994</v>
      </c>
      <c r="CE50" s="186" t="s">
        <v>2885</v>
      </c>
      <c r="CF50" s="186" t="s">
        <v>2885</v>
      </c>
      <c r="CG50" s="186" t="s">
        <v>2994</v>
      </c>
      <c r="CH50" s="186" t="s">
        <v>2885</v>
      </c>
      <c r="CI50" s="186" t="s">
        <v>2885</v>
      </c>
      <c r="CJ50" s="186" t="s">
        <v>2994</v>
      </c>
      <c r="CK50" s="186" t="s">
        <v>2885</v>
      </c>
      <c r="CL50" s="186" t="s">
        <v>2885</v>
      </c>
      <c r="CM50" s="186" t="s">
        <v>2994</v>
      </c>
      <c r="CN50" s="186" t="s">
        <v>2885</v>
      </c>
      <c r="CO50" s="186" t="s">
        <v>2885</v>
      </c>
      <c r="CP50" s="186" t="s">
        <v>2994</v>
      </c>
      <c r="CQ50" s="186" t="s">
        <v>2885</v>
      </c>
      <c r="CR50" s="186" t="s">
        <v>2885</v>
      </c>
      <c r="CS50" s="186" t="s">
        <v>2994</v>
      </c>
      <c r="CT50" s="186" t="s">
        <v>2885</v>
      </c>
      <c r="CU50" s="186" t="s">
        <v>2885</v>
      </c>
      <c r="CV50" s="186" t="s">
        <v>2994</v>
      </c>
      <c r="CW50" s="186" t="s">
        <v>2885</v>
      </c>
      <c r="CX50" s="186" t="s">
        <v>2885</v>
      </c>
      <c r="CY50" s="186" t="s">
        <v>2994</v>
      </c>
      <c r="CZ50" s="186" t="s">
        <v>2885</v>
      </c>
      <c r="DA50" s="186" t="s">
        <v>2885</v>
      </c>
      <c r="DB50" s="186" t="s">
        <v>2994</v>
      </c>
      <c r="DC50" s="186" t="s">
        <v>2885</v>
      </c>
      <c r="DD50" s="186" t="s">
        <v>2885</v>
      </c>
      <c r="DE50" s="186" t="s">
        <v>2994</v>
      </c>
      <c r="DF50" s="186" t="s">
        <v>2885</v>
      </c>
      <c r="DG50" s="186" t="s">
        <v>2885</v>
      </c>
      <c r="DH50" s="186" t="s">
        <v>2994</v>
      </c>
      <c r="DI50" s="186" t="s">
        <v>2885</v>
      </c>
      <c r="DJ50" s="186" t="s">
        <v>2885</v>
      </c>
      <c r="DK50" s="186" t="s">
        <v>2994</v>
      </c>
      <c r="DL50" s="186" t="s">
        <v>2885</v>
      </c>
      <c r="DM50" s="186" t="s">
        <v>2885</v>
      </c>
      <c r="DN50" s="186" t="s">
        <v>2994</v>
      </c>
      <c r="DO50" s="186" t="s">
        <v>2885</v>
      </c>
      <c r="DP50" s="186" t="s">
        <v>2885</v>
      </c>
      <c r="DQ50" s="186" t="s">
        <v>2994</v>
      </c>
      <c r="DR50" s="186" t="s">
        <v>2885</v>
      </c>
      <c r="DS50" s="186" t="s">
        <v>2885</v>
      </c>
      <c r="DT50" s="186" t="s">
        <v>2994</v>
      </c>
      <c r="DU50" s="186" t="s">
        <v>2885</v>
      </c>
      <c r="DV50" s="186" t="s">
        <v>2885</v>
      </c>
      <c r="DW50" s="186" t="s">
        <v>2994</v>
      </c>
      <c r="DX50" s="186" t="s">
        <v>2885</v>
      </c>
      <c r="DY50" s="186" t="s">
        <v>2885</v>
      </c>
      <c r="DZ50" s="186" t="s">
        <v>2994</v>
      </c>
      <c r="EA50" s="186" t="s">
        <v>2885</v>
      </c>
      <c r="EB50" s="186" t="s">
        <v>2885</v>
      </c>
      <c r="EC50" s="186" t="s">
        <v>2994</v>
      </c>
      <c r="ED50" s="186" t="s">
        <v>2885</v>
      </c>
      <c r="EE50" s="186" t="s">
        <v>2885</v>
      </c>
      <c r="EF50" s="186" t="s">
        <v>2994</v>
      </c>
      <c r="EG50" s="186" t="s">
        <v>2885</v>
      </c>
      <c r="EH50" s="186" t="s">
        <v>2885</v>
      </c>
      <c r="EI50" s="186" t="s">
        <v>2994</v>
      </c>
      <c r="EJ50" s="186" t="s">
        <v>2885</v>
      </c>
      <c r="EK50" s="186" t="s">
        <v>2885</v>
      </c>
      <c r="EL50" s="186" t="s">
        <v>2994</v>
      </c>
      <c r="EM50" s="186" t="s">
        <v>2885</v>
      </c>
      <c r="EN50" s="186" t="s">
        <v>2885</v>
      </c>
      <c r="EO50" s="186" t="s">
        <v>2994</v>
      </c>
      <c r="EP50" s="186" t="s">
        <v>2885</v>
      </c>
      <c r="EQ50" s="186" t="s">
        <v>2885</v>
      </c>
      <c r="ER50" s="186" t="s">
        <v>2994</v>
      </c>
      <c r="ES50" s="186" t="s">
        <v>2885</v>
      </c>
      <c r="ET50" s="186" t="s">
        <v>2885</v>
      </c>
    </row>
    <row r="51" spans="1:150" x14ac:dyDescent="0.3">
      <c r="A51" s="1"/>
      <c r="B51" s="185" t="s">
        <v>3156</v>
      </c>
      <c r="C51" s="185" t="s">
        <v>97</v>
      </c>
      <c r="D51" s="185" t="s">
        <v>98</v>
      </c>
      <c r="E51" s="185" t="s">
        <v>3157</v>
      </c>
      <c r="F51" s="185" t="s">
        <v>3158</v>
      </c>
      <c r="G51" s="186" t="s">
        <v>2994</v>
      </c>
      <c r="H51" s="186" t="s">
        <v>2885</v>
      </c>
      <c r="I51" s="186" t="s">
        <v>3159</v>
      </c>
      <c r="J51" s="186" t="s">
        <v>2994</v>
      </c>
      <c r="K51" s="186" t="s">
        <v>2885</v>
      </c>
      <c r="L51" s="186" t="s">
        <v>3159</v>
      </c>
      <c r="M51" s="186" t="s">
        <v>2994</v>
      </c>
      <c r="N51" s="186" t="s">
        <v>2885</v>
      </c>
      <c r="O51" s="186" t="s">
        <v>3160</v>
      </c>
      <c r="P51" s="186" t="s">
        <v>2994</v>
      </c>
      <c r="Q51" s="186" t="s">
        <v>2885</v>
      </c>
      <c r="R51" s="186" t="s">
        <v>3160</v>
      </c>
      <c r="S51" s="186" t="s">
        <v>2994</v>
      </c>
      <c r="T51" s="186" t="s">
        <v>2885</v>
      </c>
      <c r="U51" s="186" t="s">
        <v>3160</v>
      </c>
      <c r="V51" s="186" t="s">
        <v>2994</v>
      </c>
      <c r="W51" s="186" t="s">
        <v>3139</v>
      </c>
      <c r="X51" s="186" t="s">
        <v>3161</v>
      </c>
      <c r="Y51" s="186" t="s">
        <v>2994</v>
      </c>
      <c r="Z51" s="186" t="s">
        <v>2885</v>
      </c>
      <c r="AA51" s="186" t="s">
        <v>3160</v>
      </c>
      <c r="AB51" s="186" t="s">
        <v>2994</v>
      </c>
      <c r="AC51" s="186" t="s">
        <v>3139</v>
      </c>
      <c r="AD51" s="186" t="s">
        <v>3162</v>
      </c>
      <c r="AE51" s="186" t="s">
        <v>2994</v>
      </c>
      <c r="AF51" s="186" t="s">
        <v>3139</v>
      </c>
      <c r="AG51" s="186" t="s">
        <v>3163</v>
      </c>
      <c r="AH51" s="186" t="s">
        <v>2994</v>
      </c>
      <c r="AI51" s="186" t="s">
        <v>2885</v>
      </c>
      <c r="AJ51" s="186" t="s">
        <v>3164</v>
      </c>
      <c r="AK51" s="186" t="s">
        <v>2994</v>
      </c>
      <c r="AL51" s="186" t="s">
        <v>2885</v>
      </c>
      <c r="AM51" s="186" t="s">
        <v>3160</v>
      </c>
      <c r="AN51" s="186" t="s">
        <v>2994</v>
      </c>
      <c r="AO51" s="186" t="s">
        <v>2885</v>
      </c>
      <c r="AP51" s="186" t="s">
        <v>3160</v>
      </c>
      <c r="AQ51" s="186" t="s">
        <v>2994</v>
      </c>
      <c r="AR51" s="186" t="s">
        <v>2885</v>
      </c>
      <c r="AS51" s="186" t="s">
        <v>3165</v>
      </c>
      <c r="AT51" s="186" t="s">
        <v>2994</v>
      </c>
      <c r="AU51" s="186" t="s">
        <v>2885</v>
      </c>
      <c r="AV51" s="186" t="s">
        <v>3165</v>
      </c>
      <c r="AW51" s="186" t="s">
        <v>2994</v>
      </c>
      <c r="AX51" s="186" t="s">
        <v>2885</v>
      </c>
      <c r="AY51" s="186" t="s">
        <v>3165</v>
      </c>
      <c r="AZ51" s="186" t="s">
        <v>2994</v>
      </c>
      <c r="BA51" s="186" t="s">
        <v>2885</v>
      </c>
      <c r="BB51" s="186" t="s">
        <v>2885</v>
      </c>
      <c r="BC51" s="186" t="s">
        <v>2994</v>
      </c>
      <c r="BD51" s="186" t="s">
        <v>2885</v>
      </c>
      <c r="BE51" s="186" t="s">
        <v>3165</v>
      </c>
      <c r="BF51" s="186" t="s">
        <v>2994</v>
      </c>
      <c r="BG51" s="186" t="s">
        <v>2885</v>
      </c>
      <c r="BH51" s="186" t="s">
        <v>3165</v>
      </c>
      <c r="BI51" s="186" t="s">
        <v>2994</v>
      </c>
      <c r="BJ51" s="186" t="s">
        <v>2885</v>
      </c>
      <c r="BK51" s="186" t="s">
        <v>3165</v>
      </c>
      <c r="BL51" s="186" t="s">
        <v>2994</v>
      </c>
      <c r="BM51" s="186" t="s">
        <v>2885</v>
      </c>
      <c r="BN51" s="186" t="s">
        <v>3165</v>
      </c>
      <c r="BO51" s="186" t="s">
        <v>2994</v>
      </c>
      <c r="BP51" s="186" t="s">
        <v>2885</v>
      </c>
      <c r="BQ51" s="186" t="s">
        <v>3165</v>
      </c>
      <c r="BR51" s="186" t="s">
        <v>2994</v>
      </c>
      <c r="BS51" s="186" t="s">
        <v>2885</v>
      </c>
      <c r="BT51" s="186" t="s">
        <v>3165</v>
      </c>
      <c r="BU51" s="186" t="s">
        <v>2994</v>
      </c>
      <c r="BV51" s="186" t="s">
        <v>2885</v>
      </c>
      <c r="BW51" s="186" t="s">
        <v>3165</v>
      </c>
      <c r="BX51" s="186" t="s">
        <v>2994</v>
      </c>
      <c r="BY51" s="186" t="s">
        <v>2885</v>
      </c>
      <c r="BZ51" s="186" t="s">
        <v>3165</v>
      </c>
      <c r="CA51" s="186" t="s">
        <v>2994</v>
      </c>
      <c r="CB51" s="186" t="s">
        <v>2885</v>
      </c>
      <c r="CC51" s="186" t="s">
        <v>3165</v>
      </c>
      <c r="CD51" s="186" t="s">
        <v>2994</v>
      </c>
      <c r="CE51" s="186" t="s">
        <v>2885</v>
      </c>
      <c r="CF51" s="186" t="s">
        <v>3165</v>
      </c>
      <c r="CG51" s="186" t="s">
        <v>2994</v>
      </c>
      <c r="CH51" s="186" t="s">
        <v>2885</v>
      </c>
      <c r="CI51" s="186" t="s">
        <v>3165</v>
      </c>
      <c r="CJ51" s="186" t="s">
        <v>2994</v>
      </c>
      <c r="CK51" s="186" t="s">
        <v>2885</v>
      </c>
      <c r="CL51" s="186" t="s">
        <v>3165</v>
      </c>
      <c r="CM51" s="186" t="s">
        <v>2994</v>
      </c>
      <c r="CN51" s="186" t="s">
        <v>2885</v>
      </c>
      <c r="CO51" s="186" t="s">
        <v>3165</v>
      </c>
      <c r="CP51" s="186" t="s">
        <v>2994</v>
      </c>
      <c r="CQ51" s="186" t="s">
        <v>2885</v>
      </c>
      <c r="CR51" s="186" t="s">
        <v>3166</v>
      </c>
      <c r="CS51" s="186" t="s">
        <v>2994</v>
      </c>
      <c r="CT51" s="186" t="s">
        <v>2885</v>
      </c>
      <c r="CU51" s="186" t="s">
        <v>3165</v>
      </c>
      <c r="CV51" s="186" t="s">
        <v>2994</v>
      </c>
      <c r="CW51" s="186" t="s">
        <v>2885</v>
      </c>
      <c r="CX51" s="186" t="s">
        <v>3165</v>
      </c>
      <c r="CY51" s="186" t="s">
        <v>2994</v>
      </c>
      <c r="CZ51" s="186" t="s">
        <v>2885</v>
      </c>
      <c r="DA51" s="186" t="s">
        <v>3165</v>
      </c>
      <c r="DB51" s="186" t="s">
        <v>2994</v>
      </c>
      <c r="DC51" s="186" t="s">
        <v>2885</v>
      </c>
      <c r="DD51" s="186" t="s">
        <v>2885</v>
      </c>
      <c r="DE51" s="186" t="s">
        <v>2994</v>
      </c>
      <c r="DF51" s="186" t="s">
        <v>2885</v>
      </c>
      <c r="DG51" s="186" t="s">
        <v>2885</v>
      </c>
      <c r="DH51" s="186" t="s">
        <v>2994</v>
      </c>
      <c r="DI51" s="186" t="s">
        <v>2885</v>
      </c>
      <c r="DJ51" s="186" t="s">
        <v>2885</v>
      </c>
      <c r="DK51" s="186" t="s">
        <v>2994</v>
      </c>
      <c r="DL51" s="186" t="s">
        <v>2885</v>
      </c>
      <c r="DM51" s="186" t="s">
        <v>2885</v>
      </c>
      <c r="DN51" s="186" t="s">
        <v>2994</v>
      </c>
      <c r="DO51" s="186" t="s">
        <v>2885</v>
      </c>
      <c r="DP51" s="186" t="s">
        <v>2885</v>
      </c>
      <c r="DQ51" s="186" t="s">
        <v>2994</v>
      </c>
      <c r="DR51" s="186" t="s">
        <v>2885</v>
      </c>
      <c r="DS51" s="186" t="s">
        <v>2885</v>
      </c>
      <c r="DT51" s="186" t="s">
        <v>2994</v>
      </c>
      <c r="DU51" s="186" t="s">
        <v>2885</v>
      </c>
      <c r="DV51" s="186" t="s">
        <v>2885</v>
      </c>
      <c r="DW51" s="186" t="s">
        <v>2994</v>
      </c>
      <c r="DX51" s="186" t="s">
        <v>2885</v>
      </c>
      <c r="DY51" s="186" t="s">
        <v>2885</v>
      </c>
      <c r="DZ51" s="186" t="s">
        <v>2994</v>
      </c>
      <c r="EA51" s="186" t="s">
        <v>2885</v>
      </c>
      <c r="EB51" s="186" t="s">
        <v>2885</v>
      </c>
      <c r="EC51" s="186" t="s">
        <v>2994</v>
      </c>
      <c r="ED51" s="186" t="s">
        <v>2885</v>
      </c>
      <c r="EE51" s="186" t="s">
        <v>2885</v>
      </c>
      <c r="EF51" s="186" t="s">
        <v>2994</v>
      </c>
      <c r="EG51" s="186" t="s">
        <v>2885</v>
      </c>
      <c r="EH51" s="186" t="s">
        <v>3167</v>
      </c>
      <c r="EI51" s="186" t="s">
        <v>2994</v>
      </c>
      <c r="EJ51" s="186" t="s">
        <v>2885</v>
      </c>
      <c r="EK51" s="186" t="s">
        <v>3168</v>
      </c>
      <c r="EL51" s="186" t="s">
        <v>2994</v>
      </c>
      <c r="EM51" s="186" t="s">
        <v>2885</v>
      </c>
      <c r="EN51" s="186" t="s">
        <v>3169</v>
      </c>
      <c r="EO51" s="186" t="s">
        <v>2994</v>
      </c>
      <c r="EP51" s="186" t="s">
        <v>2885</v>
      </c>
      <c r="EQ51" s="186" t="s">
        <v>3170</v>
      </c>
      <c r="ER51" s="186" t="s">
        <v>2994</v>
      </c>
      <c r="ES51" s="186" t="s">
        <v>2885</v>
      </c>
      <c r="ET51" s="186" t="s">
        <v>3171</v>
      </c>
    </row>
    <row r="52" spans="1:150" x14ac:dyDescent="0.3">
      <c r="A52" s="1"/>
      <c r="B52" s="185" t="s">
        <v>3172</v>
      </c>
      <c r="C52" s="185" t="s">
        <v>97</v>
      </c>
      <c r="D52" s="185" t="s">
        <v>98</v>
      </c>
      <c r="E52" s="185" t="s">
        <v>3173</v>
      </c>
      <c r="F52" s="185" t="s">
        <v>3174</v>
      </c>
      <c r="G52" s="186" t="s">
        <v>2994</v>
      </c>
      <c r="H52" s="186" t="s">
        <v>2885</v>
      </c>
      <c r="I52" s="186" t="s">
        <v>3175</v>
      </c>
      <c r="J52" s="186" t="s">
        <v>2994</v>
      </c>
      <c r="K52" s="186" t="s">
        <v>2885</v>
      </c>
      <c r="L52" s="186" t="s">
        <v>3175</v>
      </c>
      <c r="M52" s="186" t="s">
        <v>2994</v>
      </c>
      <c r="N52" s="186" t="s">
        <v>2885</v>
      </c>
      <c r="O52" s="186" t="s">
        <v>3176</v>
      </c>
      <c r="P52" s="186" t="s">
        <v>2994</v>
      </c>
      <c r="Q52" s="186" t="s">
        <v>2885</v>
      </c>
      <c r="R52" s="186" t="s">
        <v>3177</v>
      </c>
      <c r="S52" s="186" t="s">
        <v>2994</v>
      </c>
      <c r="T52" s="186" t="s">
        <v>2885</v>
      </c>
      <c r="U52" s="186" t="s">
        <v>3177</v>
      </c>
      <c r="V52" s="186" t="s">
        <v>2994</v>
      </c>
      <c r="W52" s="186" t="s">
        <v>2885</v>
      </c>
      <c r="X52" s="186" t="s">
        <v>3178</v>
      </c>
      <c r="Y52" s="186" t="s">
        <v>2994</v>
      </c>
      <c r="Z52" s="186" t="s">
        <v>2885</v>
      </c>
      <c r="AA52" s="186" t="s">
        <v>3177</v>
      </c>
      <c r="AB52" s="186" t="s">
        <v>2994</v>
      </c>
      <c r="AC52" s="186" t="s">
        <v>2885</v>
      </c>
      <c r="AD52" s="186" t="s">
        <v>3179</v>
      </c>
      <c r="AE52" s="186" t="s">
        <v>2994</v>
      </c>
      <c r="AF52" s="186" t="s">
        <v>2885</v>
      </c>
      <c r="AG52" s="186" t="s">
        <v>3180</v>
      </c>
      <c r="AH52" s="186" t="s">
        <v>2994</v>
      </c>
      <c r="AI52" s="186" t="s">
        <v>2885</v>
      </c>
      <c r="AJ52" s="186" t="s">
        <v>3175</v>
      </c>
      <c r="AK52" s="186" t="s">
        <v>2994</v>
      </c>
      <c r="AL52" s="186" t="s">
        <v>2885</v>
      </c>
      <c r="AM52" s="186" t="s">
        <v>3177</v>
      </c>
      <c r="AN52" s="186" t="s">
        <v>2994</v>
      </c>
      <c r="AO52" s="186" t="s">
        <v>2885</v>
      </c>
      <c r="AP52" s="186" t="s">
        <v>3177</v>
      </c>
      <c r="AQ52" s="186" t="s">
        <v>2994</v>
      </c>
      <c r="AR52" s="186" t="s">
        <v>2885</v>
      </c>
      <c r="AS52" s="186" t="s">
        <v>3181</v>
      </c>
      <c r="AT52" s="186" t="s">
        <v>2994</v>
      </c>
      <c r="AU52" s="186" t="s">
        <v>2885</v>
      </c>
      <c r="AV52" s="186" t="s">
        <v>3181</v>
      </c>
      <c r="AW52" s="186" t="s">
        <v>2994</v>
      </c>
      <c r="AX52" s="186" t="s">
        <v>2885</v>
      </c>
      <c r="AY52" s="186" t="s">
        <v>3182</v>
      </c>
      <c r="AZ52" s="186" t="s">
        <v>2994</v>
      </c>
      <c r="BA52" s="186" t="s">
        <v>2885</v>
      </c>
      <c r="BB52" s="186" t="s">
        <v>2885</v>
      </c>
      <c r="BC52" s="186" t="s">
        <v>2994</v>
      </c>
      <c r="BD52" s="186" t="s">
        <v>2885</v>
      </c>
      <c r="BE52" s="186" t="s">
        <v>3182</v>
      </c>
      <c r="BF52" s="186" t="s">
        <v>2994</v>
      </c>
      <c r="BG52" s="186" t="s">
        <v>2885</v>
      </c>
      <c r="BH52" s="186" t="s">
        <v>3182</v>
      </c>
      <c r="BI52" s="186" t="s">
        <v>2994</v>
      </c>
      <c r="BJ52" s="186" t="s">
        <v>2885</v>
      </c>
      <c r="BK52" s="186" t="s">
        <v>3182</v>
      </c>
      <c r="BL52" s="186" t="s">
        <v>2994</v>
      </c>
      <c r="BM52" s="186" t="s">
        <v>2885</v>
      </c>
      <c r="BN52" s="186" t="s">
        <v>3182</v>
      </c>
      <c r="BO52" s="186" t="s">
        <v>2994</v>
      </c>
      <c r="BP52" s="186" t="s">
        <v>2885</v>
      </c>
      <c r="BQ52" s="186" t="s">
        <v>3182</v>
      </c>
      <c r="BR52" s="186" t="s">
        <v>2994</v>
      </c>
      <c r="BS52" s="186" t="s">
        <v>2885</v>
      </c>
      <c r="BT52" s="186" t="s">
        <v>3182</v>
      </c>
      <c r="BU52" s="186" t="s">
        <v>2994</v>
      </c>
      <c r="BV52" s="186" t="s">
        <v>2885</v>
      </c>
      <c r="BW52" s="186" t="s">
        <v>3182</v>
      </c>
      <c r="BX52" s="186" t="s">
        <v>2994</v>
      </c>
      <c r="BY52" s="186" t="s">
        <v>2885</v>
      </c>
      <c r="BZ52" s="186" t="s">
        <v>3182</v>
      </c>
      <c r="CA52" s="186" t="s">
        <v>2994</v>
      </c>
      <c r="CB52" s="186" t="s">
        <v>2885</v>
      </c>
      <c r="CC52" s="186" t="s">
        <v>3182</v>
      </c>
      <c r="CD52" s="186" t="s">
        <v>2994</v>
      </c>
      <c r="CE52" s="186" t="s">
        <v>2885</v>
      </c>
      <c r="CF52" s="186" t="s">
        <v>3182</v>
      </c>
      <c r="CG52" s="186" t="s">
        <v>2994</v>
      </c>
      <c r="CH52" s="186" t="s">
        <v>2885</v>
      </c>
      <c r="CI52" s="186" t="s">
        <v>3182</v>
      </c>
      <c r="CJ52" s="186" t="s">
        <v>2994</v>
      </c>
      <c r="CK52" s="186" t="s">
        <v>2885</v>
      </c>
      <c r="CL52" s="186" t="s">
        <v>3182</v>
      </c>
      <c r="CM52" s="186" t="s">
        <v>2994</v>
      </c>
      <c r="CN52" s="186" t="s">
        <v>2885</v>
      </c>
      <c r="CO52" s="186" t="s">
        <v>3182</v>
      </c>
      <c r="CP52" s="186" t="s">
        <v>2994</v>
      </c>
      <c r="CQ52" s="186" t="s">
        <v>2885</v>
      </c>
      <c r="CR52" s="186" t="s">
        <v>3183</v>
      </c>
      <c r="CS52" s="186" t="s">
        <v>2994</v>
      </c>
      <c r="CT52" s="186" t="s">
        <v>2885</v>
      </c>
      <c r="CU52" s="186" t="s">
        <v>3182</v>
      </c>
      <c r="CV52" s="186" t="s">
        <v>2994</v>
      </c>
      <c r="CW52" s="186" t="s">
        <v>2885</v>
      </c>
      <c r="CX52" s="186" t="s">
        <v>3182</v>
      </c>
      <c r="CY52" s="186" t="s">
        <v>2994</v>
      </c>
      <c r="CZ52" s="186" t="s">
        <v>2885</v>
      </c>
      <c r="DA52" s="186" t="s">
        <v>3182</v>
      </c>
      <c r="DB52" s="186" t="s">
        <v>2994</v>
      </c>
      <c r="DC52" s="186" t="s">
        <v>2885</v>
      </c>
      <c r="DD52" s="186" t="s">
        <v>2885</v>
      </c>
      <c r="DE52" s="186" t="s">
        <v>2994</v>
      </c>
      <c r="DF52" s="186" t="s">
        <v>2885</v>
      </c>
      <c r="DG52" s="186" t="s">
        <v>2885</v>
      </c>
      <c r="DH52" s="186" t="s">
        <v>2994</v>
      </c>
      <c r="DI52" s="186" t="s">
        <v>2885</v>
      </c>
      <c r="DJ52" s="186" t="s">
        <v>2885</v>
      </c>
      <c r="DK52" s="186" t="s">
        <v>2994</v>
      </c>
      <c r="DL52" s="186" t="s">
        <v>2885</v>
      </c>
      <c r="DM52" s="186" t="s">
        <v>2885</v>
      </c>
      <c r="DN52" s="186" t="s">
        <v>2994</v>
      </c>
      <c r="DO52" s="186" t="s">
        <v>2885</v>
      </c>
      <c r="DP52" s="186" t="s">
        <v>2885</v>
      </c>
      <c r="DQ52" s="186" t="s">
        <v>2994</v>
      </c>
      <c r="DR52" s="186" t="s">
        <v>2885</v>
      </c>
      <c r="DS52" s="186" t="s">
        <v>2885</v>
      </c>
      <c r="DT52" s="186" t="s">
        <v>2994</v>
      </c>
      <c r="DU52" s="186" t="s">
        <v>2885</v>
      </c>
      <c r="DV52" s="186" t="s">
        <v>2885</v>
      </c>
      <c r="DW52" s="186" t="s">
        <v>2994</v>
      </c>
      <c r="DX52" s="186" t="s">
        <v>2885</v>
      </c>
      <c r="DY52" s="186" t="s">
        <v>3181</v>
      </c>
      <c r="DZ52" s="186" t="s">
        <v>2994</v>
      </c>
      <c r="EA52" s="186" t="s">
        <v>2885</v>
      </c>
      <c r="EB52" s="186" t="s">
        <v>3181</v>
      </c>
      <c r="EC52" s="186" t="s">
        <v>2994</v>
      </c>
      <c r="ED52" s="186" t="s">
        <v>2885</v>
      </c>
      <c r="EE52" s="186" t="s">
        <v>3181</v>
      </c>
      <c r="EF52" s="186" t="s">
        <v>2994</v>
      </c>
      <c r="EG52" s="186" t="s">
        <v>2885</v>
      </c>
      <c r="EH52" s="186" t="s">
        <v>3184</v>
      </c>
      <c r="EI52" s="186" t="s">
        <v>2994</v>
      </c>
      <c r="EJ52" s="186" t="s">
        <v>2885</v>
      </c>
      <c r="EK52" s="186" t="s">
        <v>3185</v>
      </c>
      <c r="EL52" s="186" t="s">
        <v>2994</v>
      </c>
      <c r="EM52" s="186" t="s">
        <v>2885</v>
      </c>
      <c r="EN52" s="186" t="s">
        <v>3186</v>
      </c>
      <c r="EO52" s="186" t="s">
        <v>2994</v>
      </c>
      <c r="EP52" s="186" t="s">
        <v>2885</v>
      </c>
      <c r="EQ52" s="186" t="s">
        <v>3187</v>
      </c>
      <c r="ER52" s="186" t="s">
        <v>2994</v>
      </c>
      <c r="ES52" s="186" t="s">
        <v>2885</v>
      </c>
      <c r="ET52" s="186" t="s">
        <v>3188</v>
      </c>
    </row>
    <row r="53" spans="1:150" x14ac:dyDescent="0.3">
      <c r="A53" s="1"/>
      <c r="B53" s="185" t="s">
        <v>3189</v>
      </c>
      <c r="C53" s="185" t="s">
        <v>97</v>
      </c>
      <c r="D53" s="185" t="s">
        <v>98</v>
      </c>
      <c r="E53" s="185" t="s">
        <v>3190</v>
      </c>
      <c r="F53" s="185" t="s">
        <v>3191</v>
      </c>
      <c r="G53" s="186" t="s">
        <v>2994</v>
      </c>
      <c r="H53" s="186" t="s">
        <v>3139</v>
      </c>
      <c r="I53" s="186" t="s">
        <v>3192</v>
      </c>
      <c r="J53" s="186" t="s">
        <v>2994</v>
      </c>
      <c r="K53" s="186" t="s">
        <v>3139</v>
      </c>
      <c r="L53" s="186" t="s">
        <v>3192</v>
      </c>
      <c r="M53" s="186" t="s">
        <v>2994</v>
      </c>
      <c r="N53" s="186" t="s">
        <v>3139</v>
      </c>
      <c r="O53" s="186" t="s">
        <v>3193</v>
      </c>
      <c r="P53" s="186" t="s">
        <v>2994</v>
      </c>
      <c r="Q53" s="186" t="s">
        <v>3139</v>
      </c>
      <c r="R53" s="186" t="s">
        <v>3193</v>
      </c>
      <c r="S53" s="186" t="s">
        <v>2994</v>
      </c>
      <c r="T53" s="186" t="s">
        <v>3139</v>
      </c>
      <c r="U53" s="186" t="s">
        <v>3193</v>
      </c>
      <c r="V53" s="186" t="s">
        <v>2994</v>
      </c>
      <c r="W53" s="186" t="s">
        <v>2885</v>
      </c>
      <c r="X53" s="186" t="s">
        <v>3194</v>
      </c>
      <c r="Y53" s="186" t="s">
        <v>2994</v>
      </c>
      <c r="Z53" s="186" t="s">
        <v>3139</v>
      </c>
      <c r="AA53" s="186" t="s">
        <v>3193</v>
      </c>
      <c r="AB53" s="186" t="s">
        <v>2994</v>
      </c>
      <c r="AC53" s="186" t="s">
        <v>2885</v>
      </c>
      <c r="AD53" s="186" t="s">
        <v>3195</v>
      </c>
      <c r="AE53" s="186" t="s">
        <v>2994</v>
      </c>
      <c r="AF53" s="186" t="s">
        <v>2885</v>
      </c>
      <c r="AG53" s="186" t="s">
        <v>3196</v>
      </c>
      <c r="AH53" s="186" t="s">
        <v>2994</v>
      </c>
      <c r="AI53" s="186" t="s">
        <v>3139</v>
      </c>
      <c r="AJ53" s="186" t="s">
        <v>3192</v>
      </c>
      <c r="AK53" s="186" t="s">
        <v>2994</v>
      </c>
      <c r="AL53" s="186" t="s">
        <v>3139</v>
      </c>
      <c r="AM53" s="186" t="s">
        <v>3197</v>
      </c>
      <c r="AN53" s="186" t="s">
        <v>2994</v>
      </c>
      <c r="AO53" s="186" t="s">
        <v>3139</v>
      </c>
      <c r="AP53" s="186" t="s">
        <v>3197</v>
      </c>
      <c r="AQ53" s="186" t="s">
        <v>2994</v>
      </c>
      <c r="AR53" s="186" t="s">
        <v>3143</v>
      </c>
      <c r="AS53" s="186" t="s">
        <v>3146</v>
      </c>
      <c r="AT53" s="186" t="s">
        <v>2994</v>
      </c>
      <c r="AU53" s="186" t="s">
        <v>3143</v>
      </c>
      <c r="AV53" s="186" t="s">
        <v>3146</v>
      </c>
      <c r="AW53" s="186" t="s">
        <v>2994</v>
      </c>
      <c r="AX53" s="186" t="s">
        <v>3143</v>
      </c>
      <c r="AY53" s="186" t="s">
        <v>3146</v>
      </c>
      <c r="AZ53" s="186" t="s">
        <v>2994</v>
      </c>
      <c r="BA53" s="186" t="s">
        <v>3143</v>
      </c>
      <c r="BB53" s="186" t="s">
        <v>3146</v>
      </c>
      <c r="BC53" s="186" t="s">
        <v>2994</v>
      </c>
      <c r="BD53" s="186" t="s">
        <v>3143</v>
      </c>
      <c r="BE53" s="186" t="s">
        <v>3146</v>
      </c>
      <c r="BF53" s="186" t="s">
        <v>2994</v>
      </c>
      <c r="BG53" s="186" t="s">
        <v>3143</v>
      </c>
      <c r="BH53" s="186" t="s">
        <v>3146</v>
      </c>
      <c r="BI53" s="186" t="s">
        <v>2994</v>
      </c>
      <c r="BJ53" s="186" t="s">
        <v>3143</v>
      </c>
      <c r="BK53" s="186" t="s">
        <v>3146</v>
      </c>
      <c r="BL53" s="186" t="s">
        <v>2994</v>
      </c>
      <c r="BM53" s="186" t="s">
        <v>3143</v>
      </c>
      <c r="BN53" s="186" t="s">
        <v>3146</v>
      </c>
      <c r="BO53" s="186" t="s">
        <v>2994</v>
      </c>
      <c r="BP53" s="186" t="s">
        <v>3143</v>
      </c>
      <c r="BQ53" s="186" t="s">
        <v>3146</v>
      </c>
      <c r="BR53" s="186" t="s">
        <v>2994</v>
      </c>
      <c r="BS53" s="186" t="s">
        <v>3143</v>
      </c>
      <c r="BT53" s="186" t="s">
        <v>3146</v>
      </c>
      <c r="BU53" s="186" t="s">
        <v>2994</v>
      </c>
      <c r="BV53" s="186" t="s">
        <v>3143</v>
      </c>
      <c r="BW53" s="186" t="s">
        <v>3146</v>
      </c>
      <c r="BX53" s="186" t="s">
        <v>2994</v>
      </c>
      <c r="BY53" s="186" t="s">
        <v>3143</v>
      </c>
      <c r="BZ53" s="186" t="s">
        <v>3146</v>
      </c>
      <c r="CA53" s="186" t="s">
        <v>2994</v>
      </c>
      <c r="CB53" s="186" t="s">
        <v>3143</v>
      </c>
      <c r="CC53" s="186" t="s">
        <v>3146</v>
      </c>
      <c r="CD53" s="186" t="s">
        <v>2994</v>
      </c>
      <c r="CE53" s="186" t="s">
        <v>3143</v>
      </c>
      <c r="CF53" s="186" t="s">
        <v>2885</v>
      </c>
      <c r="CG53" s="186" t="s">
        <v>2994</v>
      </c>
      <c r="CH53" s="186" t="s">
        <v>3143</v>
      </c>
      <c r="CI53" s="186" t="s">
        <v>3146</v>
      </c>
      <c r="CJ53" s="186" t="s">
        <v>2994</v>
      </c>
      <c r="CK53" s="186" t="s">
        <v>3143</v>
      </c>
      <c r="CL53" s="186" t="s">
        <v>3146</v>
      </c>
      <c r="CM53" s="186" t="s">
        <v>2994</v>
      </c>
      <c r="CN53" s="186" t="s">
        <v>3143</v>
      </c>
      <c r="CO53" s="186" t="s">
        <v>3146</v>
      </c>
      <c r="CP53" s="186" t="s">
        <v>2994</v>
      </c>
      <c r="CQ53" s="186" t="s">
        <v>3143</v>
      </c>
      <c r="CR53" s="186" t="s">
        <v>3198</v>
      </c>
      <c r="CS53" s="186" t="s">
        <v>2994</v>
      </c>
      <c r="CT53" s="186" t="s">
        <v>3143</v>
      </c>
      <c r="CU53" s="186" t="s">
        <v>3146</v>
      </c>
      <c r="CV53" s="186" t="s">
        <v>2994</v>
      </c>
      <c r="CW53" s="186" t="s">
        <v>3143</v>
      </c>
      <c r="CX53" s="186" t="s">
        <v>3146</v>
      </c>
      <c r="CY53" s="186" t="s">
        <v>2994</v>
      </c>
      <c r="CZ53" s="186" t="s">
        <v>3143</v>
      </c>
      <c r="DA53" s="186" t="s">
        <v>3146</v>
      </c>
      <c r="DB53" s="186" t="s">
        <v>2994</v>
      </c>
      <c r="DC53" s="186" t="s">
        <v>2885</v>
      </c>
      <c r="DD53" s="186" t="s">
        <v>2885</v>
      </c>
      <c r="DE53" s="186" t="s">
        <v>2994</v>
      </c>
      <c r="DF53" s="186" t="s">
        <v>2885</v>
      </c>
      <c r="DG53" s="186" t="s">
        <v>2885</v>
      </c>
      <c r="DH53" s="186" t="s">
        <v>2994</v>
      </c>
      <c r="DI53" s="186" t="s">
        <v>2885</v>
      </c>
      <c r="DJ53" s="186" t="s">
        <v>2885</v>
      </c>
      <c r="DK53" s="186" t="s">
        <v>2994</v>
      </c>
      <c r="DL53" s="186" t="s">
        <v>2885</v>
      </c>
      <c r="DM53" s="186" t="s">
        <v>2885</v>
      </c>
      <c r="DN53" s="186" t="s">
        <v>2994</v>
      </c>
      <c r="DO53" s="186" t="s">
        <v>2885</v>
      </c>
      <c r="DP53" s="186" t="s">
        <v>2885</v>
      </c>
      <c r="DQ53" s="186" t="s">
        <v>2994</v>
      </c>
      <c r="DR53" s="186" t="s">
        <v>2885</v>
      </c>
      <c r="DS53" s="186" t="s">
        <v>2885</v>
      </c>
      <c r="DT53" s="186" t="s">
        <v>2994</v>
      </c>
      <c r="DU53" s="186" t="s">
        <v>2885</v>
      </c>
      <c r="DV53" s="186" t="s">
        <v>2885</v>
      </c>
      <c r="DW53" s="186" t="s">
        <v>2994</v>
      </c>
      <c r="DX53" s="186" t="s">
        <v>3139</v>
      </c>
      <c r="DY53" s="186" t="s">
        <v>3199</v>
      </c>
      <c r="DZ53" s="186" t="s">
        <v>2994</v>
      </c>
      <c r="EA53" s="186" t="s">
        <v>3139</v>
      </c>
      <c r="EB53" s="186" t="s">
        <v>3199</v>
      </c>
      <c r="EC53" s="186" t="s">
        <v>2994</v>
      </c>
      <c r="ED53" s="186" t="s">
        <v>3139</v>
      </c>
      <c r="EE53" s="186" t="s">
        <v>3199</v>
      </c>
      <c r="EF53" s="186" t="s">
        <v>2994</v>
      </c>
      <c r="EG53" s="186" t="s">
        <v>3139</v>
      </c>
      <c r="EH53" s="186" t="s">
        <v>3200</v>
      </c>
      <c r="EI53" s="186" t="s">
        <v>2994</v>
      </c>
      <c r="EJ53" s="186" t="s">
        <v>3139</v>
      </c>
      <c r="EK53" s="186" t="s">
        <v>3201</v>
      </c>
      <c r="EL53" s="186" t="s">
        <v>2994</v>
      </c>
      <c r="EM53" s="186" t="s">
        <v>3139</v>
      </c>
      <c r="EN53" s="186" t="s">
        <v>3201</v>
      </c>
      <c r="EO53" s="186" t="s">
        <v>2994</v>
      </c>
      <c r="EP53" s="186" t="s">
        <v>3139</v>
      </c>
      <c r="EQ53" s="186" t="s">
        <v>3202</v>
      </c>
      <c r="ER53" s="186" t="s">
        <v>2994</v>
      </c>
      <c r="ES53" s="186" t="s">
        <v>3139</v>
      </c>
      <c r="ET53" s="186" t="s">
        <v>3203</v>
      </c>
    </row>
    <row r="54" spans="1:150" x14ac:dyDescent="0.3">
      <c r="A54" s="1"/>
      <c r="B54" s="184" t="s">
        <v>3204</v>
      </c>
      <c r="C54" s="184" t="s">
        <v>97</v>
      </c>
      <c r="D54" s="184" t="s">
        <v>102</v>
      </c>
      <c r="E54" s="184" t="s">
        <v>3205</v>
      </c>
      <c r="F54" s="184" t="s">
        <v>3206</v>
      </c>
      <c r="G54" s="184" t="s">
        <v>2994</v>
      </c>
      <c r="H54" s="184" t="s">
        <v>3207</v>
      </c>
      <c r="I54" s="184" t="s">
        <v>3208</v>
      </c>
      <c r="J54" s="184" t="s">
        <v>2994</v>
      </c>
      <c r="K54" s="184" t="s">
        <v>3207</v>
      </c>
      <c r="L54" s="184" t="s">
        <v>3208</v>
      </c>
      <c r="M54" s="184" t="s">
        <v>2994</v>
      </c>
      <c r="N54" s="184" t="s">
        <v>3207</v>
      </c>
      <c r="O54" s="184" t="s">
        <v>3208</v>
      </c>
      <c r="P54" s="184" t="s">
        <v>2994</v>
      </c>
      <c r="Q54" s="184" t="s">
        <v>3207</v>
      </c>
      <c r="R54" s="184" t="s">
        <v>3208</v>
      </c>
      <c r="S54" s="184" t="s">
        <v>2994</v>
      </c>
      <c r="T54" s="184" t="s">
        <v>3207</v>
      </c>
      <c r="U54" s="184" t="s">
        <v>3208</v>
      </c>
      <c r="V54" s="184" t="s">
        <v>2994</v>
      </c>
      <c r="W54" s="184" t="s">
        <v>3207</v>
      </c>
      <c r="X54" s="184" t="s">
        <v>3208</v>
      </c>
      <c r="Y54" s="184" t="s">
        <v>2994</v>
      </c>
      <c r="Z54" s="184" t="s">
        <v>3207</v>
      </c>
      <c r="AA54" s="184" t="s">
        <v>3208</v>
      </c>
      <c r="AB54" s="184" t="s">
        <v>2994</v>
      </c>
      <c r="AC54" s="184" t="s">
        <v>3207</v>
      </c>
      <c r="AD54" s="184" t="s">
        <v>3208</v>
      </c>
      <c r="AE54" s="184" t="s">
        <v>2994</v>
      </c>
      <c r="AF54" s="184" t="s">
        <v>3207</v>
      </c>
      <c r="AG54" s="184" t="s">
        <v>3208</v>
      </c>
      <c r="AH54" s="184" t="s">
        <v>2994</v>
      </c>
      <c r="AI54" s="184" t="s">
        <v>3207</v>
      </c>
      <c r="AJ54" s="184" t="s">
        <v>3208</v>
      </c>
      <c r="AK54" s="184" t="s">
        <v>2994</v>
      </c>
      <c r="AL54" s="184" t="s">
        <v>3207</v>
      </c>
      <c r="AM54" s="184" t="s">
        <v>3208</v>
      </c>
      <c r="AN54" s="184" t="s">
        <v>2994</v>
      </c>
      <c r="AO54" s="184" t="s">
        <v>3207</v>
      </c>
      <c r="AP54" s="184" t="s">
        <v>3208</v>
      </c>
      <c r="AQ54" s="184" t="s">
        <v>2994</v>
      </c>
      <c r="AR54" s="184" t="s">
        <v>2885</v>
      </c>
      <c r="AS54" s="184" t="s">
        <v>3209</v>
      </c>
      <c r="AT54" s="184" t="s">
        <v>2994</v>
      </c>
      <c r="AU54" s="184" t="s">
        <v>3210</v>
      </c>
      <c r="AV54" s="184" t="s">
        <v>3211</v>
      </c>
      <c r="AW54" s="184" t="s">
        <v>2994</v>
      </c>
      <c r="AX54" s="184" t="s">
        <v>3212</v>
      </c>
      <c r="AY54" s="184" t="s">
        <v>3213</v>
      </c>
      <c r="AZ54" s="184" t="s">
        <v>2994</v>
      </c>
      <c r="BA54" s="184" t="s">
        <v>3214</v>
      </c>
      <c r="BB54" s="184" t="s">
        <v>3215</v>
      </c>
      <c r="BC54" s="184" t="s">
        <v>2994</v>
      </c>
      <c r="BD54" s="184" t="s">
        <v>2885</v>
      </c>
      <c r="BE54" s="184" t="s">
        <v>3216</v>
      </c>
      <c r="BF54" s="184" t="s">
        <v>2994</v>
      </c>
      <c r="BG54" s="184" t="s">
        <v>3217</v>
      </c>
      <c r="BH54" s="184" t="s">
        <v>3218</v>
      </c>
      <c r="BI54" s="184" t="s">
        <v>2994</v>
      </c>
      <c r="BJ54" s="184" t="s">
        <v>3219</v>
      </c>
      <c r="BK54" s="184" t="s">
        <v>3220</v>
      </c>
      <c r="BL54" s="184" t="s">
        <v>2994</v>
      </c>
      <c r="BM54" s="184" t="s">
        <v>2885</v>
      </c>
      <c r="BN54" s="184" t="s">
        <v>3221</v>
      </c>
      <c r="BO54" s="184" t="s">
        <v>2994</v>
      </c>
      <c r="BP54" s="184" t="s">
        <v>3222</v>
      </c>
      <c r="BQ54" s="184" t="s">
        <v>3223</v>
      </c>
      <c r="BR54" s="184" t="s">
        <v>2994</v>
      </c>
      <c r="BS54" s="184" t="s">
        <v>2885</v>
      </c>
      <c r="BT54" s="184" t="s">
        <v>3224</v>
      </c>
      <c r="BU54" s="184" t="s">
        <v>2994</v>
      </c>
      <c r="BV54" s="184" t="s">
        <v>3222</v>
      </c>
      <c r="BW54" s="184" t="s">
        <v>3225</v>
      </c>
      <c r="BX54" s="184" t="s">
        <v>2994</v>
      </c>
      <c r="BY54" s="184" t="s">
        <v>3222</v>
      </c>
      <c r="BZ54" s="184" t="s">
        <v>3226</v>
      </c>
      <c r="CA54" s="184" t="s">
        <v>2994</v>
      </c>
      <c r="CB54" s="184" t="s">
        <v>2885</v>
      </c>
      <c r="CC54" s="184" t="s">
        <v>3227</v>
      </c>
      <c r="CD54" s="184" t="s">
        <v>2994</v>
      </c>
      <c r="CE54" s="184" t="s">
        <v>2885</v>
      </c>
      <c r="CF54" s="184" t="s">
        <v>3228</v>
      </c>
      <c r="CG54" s="184" t="s">
        <v>2994</v>
      </c>
      <c r="CH54" s="184" t="s">
        <v>2885</v>
      </c>
      <c r="CI54" s="184" t="s">
        <v>3229</v>
      </c>
      <c r="CJ54" s="184" t="s">
        <v>2994</v>
      </c>
      <c r="CK54" s="184" t="s">
        <v>2885</v>
      </c>
      <c r="CL54" s="184" t="s">
        <v>3227</v>
      </c>
      <c r="CM54" s="184" t="s">
        <v>2994</v>
      </c>
      <c r="CN54" s="184" t="s">
        <v>2885</v>
      </c>
      <c r="CO54" s="184" t="s">
        <v>3230</v>
      </c>
      <c r="CP54" s="184" t="s">
        <v>2994</v>
      </c>
      <c r="CQ54" s="184" t="s">
        <v>3222</v>
      </c>
      <c r="CR54" s="184" t="s">
        <v>3231</v>
      </c>
      <c r="CS54" s="184" t="s">
        <v>2994</v>
      </c>
      <c r="CT54" s="184" t="s">
        <v>2885</v>
      </c>
      <c r="CU54" s="184" t="s">
        <v>3227</v>
      </c>
      <c r="CV54" s="184" t="s">
        <v>2994</v>
      </c>
      <c r="CW54" s="184" t="s">
        <v>2885</v>
      </c>
      <c r="CX54" s="184" t="s">
        <v>3232</v>
      </c>
      <c r="CY54" s="184" t="s">
        <v>2994</v>
      </c>
      <c r="CZ54" s="184" t="s">
        <v>3233</v>
      </c>
      <c r="DA54" s="184" t="s">
        <v>3234</v>
      </c>
      <c r="DB54" s="184" t="s">
        <v>2994</v>
      </c>
      <c r="DC54" s="184" t="s">
        <v>2885</v>
      </c>
      <c r="DD54" s="184" t="s">
        <v>3235</v>
      </c>
      <c r="DE54" s="184" t="s">
        <v>2994</v>
      </c>
      <c r="DF54" s="184" t="s">
        <v>2885</v>
      </c>
      <c r="DG54" s="184" t="s">
        <v>3236</v>
      </c>
      <c r="DH54" s="184" t="s">
        <v>2994</v>
      </c>
      <c r="DI54" s="184" t="s">
        <v>3222</v>
      </c>
      <c r="DJ54" s="184" t="s">
        <v>3237</v>
      </c>
      <c r="DK54" s="184" t="s">
        <v>2994</v>
      </c>
      <c r="DL54" s="184" t="s">
        <v>2885</v>
      </c>
      <c r="DM54" s="184" t="s">
        <v>3238</v>
      </c>
      <c r="DN54" s="184" t="s">
        <v>2994</v>
      </c>
      <c r="DO54" s="184" t="s">
        <v>2885</v>
      </c>
      <c r="DP54" s="184" t="s">
        <v>3239</v>
      </c>
      <c r="DQ54" s="184" t="s">
        <v>2994</v>
      </c>
      <c r="DR54" s="184" t="s">
        <v>2885</v>
      </c>
      <c r="DS54" s="184" t="s">
        <v>2885</v>
      </c>
      <c r="DT54" s="184" t="s">
        <v>2994</v>
      </c>
      <c r="DU54" s="184" t="s">
        <v>2885</v>
      </c>
      <c r="DV54" s="184" t="s">
        <v>2885</v>
      </c>
      <c r="DW54" s="184" t="s">
        <v>2994</v>
      </c>
      <c r="DX54" s="184" t="s">
        <v>3240</v>
      </c>
      <c r="DY54" s="184" t="s">
        <v>3241</v>
      </c>
      <c r="DZ54" s="184" t="s">
        <v>2994</v>
      </c>
      <c r="EA54" s="184" t="s">
        <v>3240</v>
      </c>
      <c r="EB54" s="184" t="s">
        <v>3242</v>
      </c>
      <c r="EC54" s="184" t="s">
        <v>2994</v>
      </c>
      <c r="ED54" s="184" t="s">
        <v>3240</v>
      </c>
      <c r="EE54" s="184" t="s">
        <v>3241</v>
      </c>
      <c r="EF54" s="184" t="s">
        <v>2994</v>
      </c>
      <c r="EG54" s="184" t="s">
        <v>3240</v>
      </c>
      <c r="EH54" s="184" t="s">
        <v>3243</v>
      </c>
      <c r="EI54" s="184" t="s">
        <v>2994</v>
      </c>
      <c r="EJ54" s="184" t="s">
        <v>3240</v>
      </c>
      <c r="EK54" s="184" t="s">
        <v>3244</v>
      </c>
      <c r="EL54" s="184" t="s">
        <v>2994</v>
      </c>
      <c r="EM54" s="184" t="s">
        <v>3240</v>
      </c>
      <c r="EN54" s="184" t="s">
        <v>3245</v>
      </c>
      <c r="EO54" s="184" t="s">
        <v>2994</v>
      </c>
      <c r="EP54" s="184" t="s">
        <v>3246</v>
      </c>
      <c r="EQ54" s="184" t="s">
        <v>3247</v>
      </c>
      <c r="ER54" s="184" t="s">
        <v>2994</v>
      </c>
      <c r="ES54" s="184" t="s">
        <v>3246</v>
      </c>
      <c r="ET54" s="184" t="s">
        <v>3208</v>
      </c>
    </row>
    <row r="55" spans="1:150" x14ac:dyDescent="0.3">
      <c r="A55" s="1"/>
      <c r="B55" s="185" t="s">
        <v>3248</v>
      </c>
      <c r="C55" s="185" t="s">
        <v>97</v>
      </c>
      <c r="D55" s="185" t="s">
        <v>102</v>
      </c>
      <c r="E55" s="185" t="s">
        <v>3249</v>
      </c>
      <c r="F55" s="185" t="s">
        <v>3250</v>
      </c>
      <c r="G55" s="186" t="s">
        <v>2994</v>
      </c>
      <c r="H55" s="186" t="s">
        <v>3207</v>
      </c>
      <c r="I55" s="186" t="s">
        <v>3208</v>
      </c>
      <c r="J55" s="186" t="s">
        <v>2994</v>
      </c>
      <c r="K55" s="186" t="s">
        <v>3207</v>
      </c>
      <c r="L55" s="186" t="s">
        <v>3208</v>
      </c>
      <c r="M55" s="186" t="s">
        <v>2994</v>
      </c>
      <c r="N55" s="186" t="s">
        <v>3207</v>
      </c>
      <c r="O55" s="186" t="s">
        <v>3208</v>
      </c>
      <c r="P55" s="186" t="s">
        <v>2994</v>
      </c>
      <c r="Q55" s="186" t="s">
        <v>3207</v>
      </c>
      <c r="R55" s="186" t="s">
        <v>3208</v>
      </c>
      <c r="S55" s="186" t="s">
        <v>2994</v>
      </c>
      <c r="T55" s="186" t="s">
        <v>3207</v>
      </c>
      <c r="U55" s="186" t="s">
        <v>3208</v>
      </c>
      <c r="V55" s="186" t="s">
        <v>2994</v>
      </c>
      <c r="W55" s="186" t="s">
        <v>3207</v>
      </c>
      <c r="X55" s="186" t="s">
        <v>3208</v>
      </c>
      <c r="Y55" s="186" t="s">
        <v>2994</v>
      </c>
      <c r="Z55" s="186" t="s">
        <v>3207</v>
      </c>
      <c r="AA55" s="186" t="s">
        <v>3208</v>
      </c>
      <c r="AB55" s="186" t="s">
        <v>2994</v>
      </c>
      <c r="AC55" s="186" t="s">
        <v>3207</v>
      </c>
      <c r="AD55" s="186" t="s">
        <v>3208</v>
      </c>
      <c r="AE55" s="186" t="s">
        <v>2994</v>
      </c>
      <c r="AF55" s="186" t="s">
        <v>3207</v>
      </c>
      <c r="AG55" s="186" t="s">
        <v>3208</v>
      </c>
      <c r="AH55" s="186" t="s">
        <v>2994</v>
      </c>
      <c r="AI55" s="186" t="s">
        <v>3207</v>
      </c>
      <c r="AJ55" s="186" t="s">
        <v>3208</v>
      </c>
      <c r="AK55" s="186" t="s">
        <v>2994</v>
      </c>
      <c r="AL55" s="186" t="s">
        <v>3207</v>
      </c>
      <c r="AM55" s="186" t="s">
        <v>3208</v>
      </c>
      <c r="AN55" s="186" t="s">
        <v>2994</v>
      </c>
      <c r="AO55" s="186" t="s">
        <v>3207</v>
      </c>
      <c r="AP55" s="186" t="s">
        <v>3208</v>
      </c>
      <c r="AQ55" s="186" t="s">
        <v>2994</v>
      </c>
      <c r="AR55" s="186" t="s">
        <v>2885</v>
      </c>
      <c r="AS55" s="186" t="s">
        <v>3209</v>
      </c>
      <c r="AT55" s="186" t="s">
        <v>2994</v>
      </c>
      <c r="AU55" s="186" t="s">
        <v>3210</v>
      </c>
      <c r="AV55" s="186" t="s">
        <v>3211</v>
      </c>
      <c r="AW55" s="186" t="s">
        <v>2994</v>
      </c>
      <c r="AX55" s="186" t="s">
        <v>3212</v>
      </c>
      <c r="AY55" s="186" t="s">
        <v>3213</v>
      </c>
      <c r="AZ55" s="186" t="s">
        <v>2994</v>
      </c>
      <c r="BA55" s="186" t="s">
        <v>3214</v>
      </c>
      <c r="BB55" s="186" t="s">
        <v>3215</v>
      </c>
      <c r="BC55" s="186" t="s">
        <v>2994</v>
      </c>
      <c r="BD55" s="186" t="s">
        <v>2885</v>
      </c>
      <c r="BE55" s="186" t="s">
        <v>3216</v>
      </c>
      <c r="BF55" s="186" t="s">
        <v>2994</v>
      </c>
      <c r="BG55" s="186" t="s">
        <v>3217</v>
      </c>
      <c r="BH55" s="186" t="s">
        <v>3218</v>
      </c>
      <c r="BI55" s="186" t="s">
        <v>2994</v>
      </c>
      <c r="BJ55" s="186" t="s">
        <v>3219</v>
      </c>
      <c r="BK55" s="186" t="s">
        <v>3220</v>
      </c>
      <c r="BL55" s="186" t="s">
        <v>2994</v>
      </c>
      <c r="BM55" s="186" t="s">
        <v>2885</v>
      </c>
      <c r="BN55" s="186" t="s">
        <v>3221</v>
      </c>
      <c r="BO55" s="186" t="s">
        <v>2994</v>
      </c>
      <c r="BP55" s="186" t="s">
        <v>3222</v>
      </c>
      <c r="BQ55" s="186" t="s">
        <v>3223</v>
      </c>
      <c r="BR55" s="186" t="s">
        <v>2994</v>
      </c>
      <c r="BS55" s="186" t="s">
        <v>2885</v>
      </c>
      <c r="BT55" s="186" t="s">
        <v>3224</v>
      </c>
      <c r="BU55" s="186" t="s">
        <v>2994</v>
      </c>
      <c r="BV55" s="186" t="s">
        <v>3222</v>
      </c>
      <c r="BW55" s="186" t="s">
        <v>3225</v>
      </c>
      <c r="BX55" s="186" t="s">
        <v>2994</v>
      </c>
      <c r="BY55" s="186" t="s">
        <v>3222</v>
      </c>
      <c r="BZ55" s="186" t="s">
        <v>3226</v>
      </c>
      <c r="CA55" s="186" t="s">
        <v>2994</v>
      </c>
      <c r="CB55" s="186" t="s">
        <v>2885</v>
      </c>
      <c r="CC55" s="186" t="s">
        <v>2885</v>
      </c>
      <c r="CD55" s="186" t="s">
        <v>2994</v>
      </c>
      <c r="CE55" s="186" t="s">
        <v>2885</v>
      </c>
      <c r="CF55" s="186" t="s">
        <v>2885</v>
      </c>
      <c r="CG55" s="186" t="s">
        <v>2994</v>
      </c>
      <c r="CH55" s="186" t="s">
        <v>2885</v>
      </c>
      <c r="CI55" s="186" t="s">
        <v>2885</v>
      </c>
      <c r="CJ55" s="186" t="s">
        <v>2994</v>
      </c>
      <c r="CK55" s="186" t="s">
        <v>2885</v>
      </c>
      <c r="CL55" s="186" t="s">
        <v>2885</v>
      </c>
      <c r="CM55" s="186" t="s">
        <v>2994</v>
      </c>
      <c r="CN55" s="186" t="s">
        <v>2885</v>
      </c>
      <c r="CO55" s="186" t="s">
        <v>2885</v>
      </c>
      <c r="CP55" s="186" t="s">
        <v>2994</v>
      </c>
      <c r="CQ55" s="186" t="s">
        <v>3222</v>
      </c>
      <c r="CR55" s="186" t="s">
        <v>3231</v>
      </c>
      <c r="CS55" s="186" t="s">
        <v>2994</v>
      </c>
      <c r="CT55" s="186" t="s">
        <v>2885</v>
      </c>
      <c r="CU55" s="186" t="s">
        <v>3227</v>
      </c>
      <c r="CV55" s="186" t="s">
        <v>2994</v>
      </c>
      <c r="CW55" s="186" t="s">
        <v>2885</v>
      </c>
      <c r="CX55" s="186" t="s">
        <v>3232</v>
      </c>
      <c r="CY55" s="186" t="s">
        <v>2994</v>
      </c>
      <c r="CZ55" s="186" t="s">
        <v>3233</v>
      </c>
      <c r="DA55" s="186" t="s">
        <v>3234</v>
      </c>
      <c r="DB55" s="186" t="s">
        <v>2994</v>
      </c>
      <c r="DC55" s="186" t="s">
        <v>2885</v>
      </c>
      <c r="DD55" s="186" t="s">
        <v>2885</v>
      </c>
      <c r="DE55" s="186" t="s">
        <v>2994</v>
      </c>
      <c r="DF55" s="186" t="s">
        <v>2885</v>
      </c>
      <c r="DG55" s="186" t="s">
        <v>2885</v>
      </c>
      <c r="DH55" s="186" t="s">
        <v>2994</v>
      </c>
      <c r="DI55" s="186" t="s">
        <v>2885</v>
      </c>
      <c r="DJ55" s="186" t="s">
        <v>2885</v>
      </c>
      <c r="DK55" s="186" t="s">
        <v>2994</v>
      </c>
      <c r="DL55" s="186" t="s">
        <v>2885</v>
      </c>
      <c r="DM55" s="186" t="s">
        <v>3238</v>
      </c>
      <c r="DN55" s="186" t="s">
        <v>2994</v>
      </c>
      <c r="DO55" s="186" t="s">
        <v>2885</v>
      </c>
      <c r="DP55" s="186" t="s">
        <v>3239</v>
      </c>
      <c r="DQ55" s="186" t="s">
        <v>2994</v>
      </c>
      <c r="DR55" s="186" t="s">
        <v>2885</v>
      </c>
      <c r="DS55" s="186" t="s">
        <v>2885</v>
      </c>
      <c r="DT55" s="186" t="s">
        <v>2994</v>
      </c>
      <c r="DU55" s="186" t="s">
        <v>2885</v>
      </c>
      <c r="DV55" s="186" t="s">
        <v>2885</v>
      </c>
      <c r="DW55" s="186" t="s">
        <v>2994</v>
      </c>
      <c r="DX55" s="186" t="s">
        <v>3240</v>
      </c>
      <c r="DY55" s="186" t="s">
        <v>3241</v>
      </c>
      <c r="DZ55" s="186" t="s">
        <v>2994</v>
      </c>
      <c r="EA55" s="186" t="s">
        <v>3240</v>
      </c>
      <c r="EB55" s="186" t="s">
        <v>3242</v>
      </c>
      <c r="EC55" s="186" t="s">
        <v>2994</v>
      </c>
      <c r="ED55" s="186" t="s">
        <v>3240</v>
      </c>
      <c r="EE55" s="186" t="s">
        <v>3241</v>
      </c>
      <c r="EF55" s="186" t="s">
        <v>2994</v>
      </c>
      <c r="EG55" s="186" t="s">
        <v>3240</v>
      </c>
      <c r="EH55" s="186" t="s">
        <v>3243</v>
      </c>
      <c r="EI55" s="186" t="s">
        <v>2994</v>
      </c>
      <c r="EJ55" s="186" t="s">
        <v>3240</v>
      </c>
      <c r="EK55" s="186" t="s">
        <v>3244</v>
      </c>
      <c r="EL55" s="186" t="s">
        <v>2994</v>
      </c>
      <c r="EM55" s="186" t="s">
        <v>3240</v>
      </c>
      <c r="EN55" s="186" t="s">
        <v>3245</v>
      </c>
      <c r="EO55" s="186" t="s">
        <v>2994</v>
      </c>
      <c r="EP55" s="186" t="s">
        <v>3246</v>
      </c>
      <c r="EQ55" s="186" t="s">
        <v>3247</v>
      </c>
      <c r="ER55" s="186" t="s">
        <v>2994</v>
      </c>
      <c r="ES55" s="186" t="s">
        <v>3246</v>
      </c>
      <c r="ET55" s="186" t="s">
        <v>3208</v>
      </c>
    </row>
    <row r="56" spans="1:150" x14ac:dyDescent="0.3">
      <c r="A56" s="1"/>
      <c r="B56" s="185" t="s">
        <v>3251</v>
      </c>
      <c r="C56" s="185" t="s">
        <v>97</v>
      </c>
      <c r="D56" s="185" t="s">
        <v>102</v>
      </c>
      <c r="E56" s="185" t="s">
        <v>3252</v>
      </c>
      <c r="F56" s="185" t="s">
        <v>3253</v>
      </c>
      <c r="G56" s="186" t="s">
        <v>2994</v>
      </c>
      <c r="H56" s="186" t="s">
        <v>2885</v>
      </c>
      <c r="I56" s="186" t="s">
        <v>2885</v>
      </c>
      <c r="J56" s="186" t="s">
        <v>2994</v>
      </c>
      <c r="K56" s="186" t="s">
        <v>2885</v>
      </c>
      <c r="L56" s="186" t="s">
        <v>2885</v>
      </c>
      <c r="M56" s="186" t="s">
        <v>2994</v>
      </c>
      <c r="N56" s="186" t="s">
        <v>2885</v>
      </c>
      <c r="O56" s="186" t="s">
        <v>2885</v>
      </c>
      <c r="P56" s="186" t="s">
        <v>2994</v>
      </c>
      <c r="Q56" s="186" t="s">
        <v>2885</v>
      </c>
      <c r="R56" s="186" t="s">
        <v>2885</v>
      </c>
      <c r="S56" s="186" t="s">
        <v>2994</v>
      </c>
      <c r="T56" s="186" t="s">
        <v>2885</v>
      </c>
      <c r="U56" s="186" t="s">
        <v>2885</v>
      </c>
      <c r="V56" s="186" t="s">
        <v>2994</v>
      </c>
      <c r="W56" s="186" t="s">
        <v>2885</v>
      </c>
      <c r="X56" s="186" t="s">
        <v>2885</v>
      </c>
      <c r="Y56" s="186" t="s">
        <v>2994</v>
      </c>
      <c r="Z56" s="186" t="s">
        <v>2885</v>
      </c>
      <c r="AA56" s="186" t="s">
        <v>2885</v>
      </c>
      <c r="AB56" s="186" t="s">
        <v>2994</v>
      </c>
      <c r="AC56" s="186" t="s">
        <v>2885</v>
      </c>
      <c r="AD56" s="186" t="s">
        <v>2885</v>
      </c>
      <c r="AE56" s="186" t="s">
        <v>2994</v>
      </c>
      <c r="AF56" s="186" t="s">
        <v>2885</v>
      </c>
      <c r="AG56" s="186" t="s">
        <v>2885</v>
      </c>
      <c r="AH56" s="186" t="s">
        <v>2994</v>
      </c>
      <c r="AI56" s="186" t="s">
        <v>2885</v>
      </c>
      <c r="AJ56" s="186" t="s">
        <v>2885</v>
      </c>
      <c r="AK56" s="186" t="s">
        <v>2994</v>
      </c>
      <c r="AL56" s="186" t="s">
        <v>2885</v>
      </c>
      <c r="AM56" s="186" t="s">
        <v>2885</v>
      </c>
      <c r="AN56" s="186" t="s">
        <v>2994</v>
      </c>
      <c r="AO56" s="186" t="s">
        <v>2885</v>
      </c>
      <c r="AP56" s="186" t="s">
        <v>2885</v>
      </c>
      <c r="AQ56" s="186" t="s">
        <v>2994</v>
      </c>
      <c r="AR56" s="186" t="s">
        <v>2885</v>
      </c>
      <c r="AS56" s="186" t="s">
        <v>2885</v>
      </c>
      <c r="AT56" s="186" t="s">
        <v>2994</v>
      </c>
      <c r="AU56" s="186" t="s">
        <v>2885</v>
      </c>
      <c r="AV56" s="186" t="s">
        <v>2885</v>
      </c>
      <c r="AW56" s="186" t="s">
        <v>2994</v>
      </c>
      <c r="AX56" s="186" t="s">
        <v>2885</v>
      </c>
      <c r="AY56" s="186" t="s">
        <v>2885</v>
      </c>
      <c r="AZ56" s="186" t="s">
        <v>2994</v>
      </c>
      <c r="BA56" s="186" t="s">
        <v>2885</v>
      </c>
      <c r="BB56" s="186" t="s">
        <v>2885</v>
      </c>
      <c r="BC56" s="186" t="s">
        <v>2994</v>
      </c>
      <c r="BD56" s="186" t="s">
        <v>2885</v>
      </c>
      <c r="BE56" s="186" t="s">
        <v>2885</v>
      </c>
      <c r="BF56" s="186" t="s">
        <v>2994</v>
      </c>
      <c r="BG56" s="186" t="s">
        <v>2885</v>
      </c>
      <c r="BH56" s="186" t="s">
        <v>2885</v>
      </c>
      <c r="BI56" s="186" t="s">
        <v>2994</v>
      </c>
      <c r="BJ56" s="186" t="s">
        <v>2885</v>
      </c>
      <c r="BK56" s="186" t="s">
        <v>2885</v>
      </c>
      <c r="BL56" s="186" t="s">
        <v>2994</v>
      </c>
      <c r="BM56" s="186" t="s">
        <v>2885</v>
      </c>
      <c r="BN56" s="186" t="s">
        <v>2885</v>
      </c>
      <c r="BO56" s="186" t="s">
        <v>2994</v>
      </c>
      <c r="BP56" s="186" t="s">
        <v>2885</v>
      </c>
      <c r="BQ56" s="186" t="s">
        <v>2885</v>
      </c>
      <c r="BR56" s="186" t="s">
        <v>2994</v>
      </c>
      <c r="BS56" s="186" t="s">
        <v>2885</v>
      </c>
      <c r="BT56" s="186" t="s">
        <v>2885</v>
      </c>
      <c r="BU56" s="186" t="s">
        <v>2994</v>
      </c>
      <c r="BV56" s="186" t="s">
        <v>2885</v>
      </c>
      <c r="BW56" s="186" t="s">
        <v>2885</v>
      </c>
      <c r="BX56" s="186" t="s">
        <v>2994</v>
      </c>
      <c r="BY56" s="186" t="s">
        <v>2885</v>
      </c>
      <c r="BZ56" s="186" t="s">
        <v>2885</v>
      </c>
      <c r="CA56" s="186" t="s">
        <v>2994</v>
      </c>
      <c r="CB56" s="186" t="s">
        <v>2885</v>
      </c>
      <c r="CC56" s="186" t="s">
        <v>2885</v>
      </c>
      <c r="CD56" s="186" t="s">
        <v>2994</v>
      </c>
      <c r="CE56" s="186" t="s">
        <v>2885</v>
      </c>
      <c r="CF56" s="186" t="s">
        <v>2885</v>
      </c>
      <c r="CG56" s="186" t="s">
        <v>2994</v>
      </c>
      <c r="CH56" s="186" t="s">
        <v>2885</v>
      </c>
      <c r="CI56" s="186" t="s">
        <v>2885</v>
      </c>
      <c r="CJ56" s="186" t="s">
        <v>2994</v>
      </c>
      <c r="CK56" s="186" t="s">
        <v>2885</v>
      </c>
      <c r="CL56" s="186" t="s">
        <v>2885</v>
      </c>
      <c r="CM56" s="186" t="s">
        <v>2994</v>
      </c>
      <c r="CN56" s="186" t="s">
        <v>2885</v>
      </c>
      <c r="CO56" s="186" t="s">
        <v>2885</v>
      </c>
      <c r="CP56" s="186" t="s">
        <v>2994</v>
      </c>
      <c r="CQ56" s="186" t="s">
        <v>2885</v>
      </c>
      <c r="CR56" s="186" t="s">
        <v>2885</v>
      </c>
      <c r="CS56" s="186" t="s">
        <v>2994</v>
      </c>
      <c r="CT56" s="186" t="s">
        <v>2885</v>
      </c>
      <c r="CU56" s="186" t="s">
        <v>2885</v>
      </c>
      <c r="CV56" s="186" t="s">
        <v>2994</v>
      </c>
      <c r="CW56" s="186" t="s">
        <v>2885</v>
      </c>
      <c r="CX56" s="186" t="s">
        <v>2885</v>
      </c>
      <c r="CY56" s="186" t="s">
        <v>2994</v>
      </c>
      <c r="CZ56" s="186" t="s">
        <v>2885</v>
      </c>
      <c r="DA56" s="186" t="s">
        <v>2885</v>
      </c>
      <c r="DB56" s="186" t="s">
        <v>2994</v>
      </c>
      <c r="DC56" s="186" t="s">
        <v>2885</v>
      </c>
      <c r="DD56" s="186" t="s">
        <v>2885</v>
      </c>
      <c r="DE56" s="186" t="s">
        <v>2994</v>
      </c>
      <c r="DF56" s="186" t="s">
        <v>2885</v>
      </c>
      <c r="DG56" s="186" t="s">
        <v>2885</v>
      </c>
      <c r="DH56" s="186" t="s">
        <v>2994</v>
      </c>
      <c r="DI56" s="186" t="s">
        <v>2885</v>
      </c>
      <c r="DJ56" s="186" t="s">
        <v>2885</v>
      </c>
      <c r="DK56" s="186" t="s">
        <v>2994</v>
      </c>
      <c r="DL56" s="186" t="s">
        <v>2885</v>
      </c>
      <c r="DM56" s="186" t="s">
        <v>2885</v>
      </c>
      <c r="DN56" s="186" t="s">
        <v>2994</v>
      </c>
      <c r="DO56" s="186" t="s">
        <v>2885</v>
      </c>
      <c r="DP56" s="186" t="s">
        <v>2885</v>
      </c>
      <c r="DQ56" s="186" t="s">
        <v>2994</v>
      </c>
      <c r="DR56" s="186" t="s">
        <v>2885</v>
      </c>
      <c r="DS56" s="186" t="s">
        <v>2885</v>
      </c>
      <c r="DT56" s="186" t="s">
        <v>2994</v>
      </c>
      <c r="DU56" s="186" t="s">
        <v>2885</v>
      </c>
      <c r="DV56" s="186" t="s">
        <v>2885</v>
      </c>
      <c r="DW56" s="186" t="s">
        <v>2994</v>
      </c>
      <c r="DX56" s="186" t="s">
        <v>2885</v>
      </c>
      <c r="DY56" s="186" t="s">
        <v>2885</v>
      </c>
      <c r="DZ56" s="186" t="s">
        <v>2994</v>
      </c>
      <c r="EA56" s="186" t="s">
        <v>2885</v>
      </c>
      <c r="EB56" s="186" t="s">
        <v>2885</v>
      </c>
      <c r="EC56" s="186" t="s">
        <v>2994</v>
      </c>
      <c r="ED56" s="186" t="s">
        <v>2885</v>
      </c>
      <c r="EE56" s="186" t="s">
        <v>2885</v>
      </c>
      <c r="EF56" s="186" t="s">
        <v>2994</v>
      </c>
      <c r="EG56" s="186" t="s">
        <v>2885</v>
      </c>
      <c r="EH56" s="186" t="s">
        <v>2885</v>
      </c>
      <c r="EI56" s="186" t="s">
        <v>2994</v>
      </c>
      <c r="EJ56" s="186" t="s">
        <v>2885</v>
      </c>
      <c r="EK56" s="186" t="s">
        <v>2885</v>
      </c>
      <c r="EL56" s="186" t="s">
        <v>2994</v>
      </c>
      <c r="EM56" s="186" t="s">
        <v>2885</v>
      </c>
      <c r="EN56" s="186" t="s">
        <v>2885</v>
      </c>
      <c r="EO56" s="186" t="s">
        <v>2994</v>
      </c>
      <c r="EP56" s="186" t="s">
        <v>2885</v>
      </c>
      <c r="EQ56" s="186" t="s">
        <v>2885</v>
      </c>
      <c r="ER56" s="186" t="s">
        <v>2994</v>
      </c>
      <c r="ES56" s="186" t="s">
        <v>2885</v>
      </c>
      <c r="ET56" s="186" t="s">
        <v>2885</v>
      </c>
    </row>
    <row r="57" spans="1:150" x14ac:dyDescent="0.3">
      <c r="A57" s="1"/>
      <c r="B57" s="184" t="s">
        <v>3254</v>
      </c>
      <c r="C57" s="184" t="s">
        <v>63</v>
      </c>
      <c r="D57" s="184" t="s">
        <v>3255</v>
      </c>
      <c r="E57" s="184" t="s">
        <v>3256</v>
      </c>
      <c r="F57" s="184" t="s">
        <v>3257</v>
      </c>
      <c r="G57" s="184" t="s">
        <v>2994</v>
      </c>
      <c r="H57" s="184" t="s">
        <v>3037</v>
      </c>
      <c r="I57" s="184" t="s">
        <v>3037</v>
      </c>
      <c r="J57" s="184" t="s">
        <v>2994</v>
      </c>
      <c r="K57" s="184" t="s">
        <v>3037</v>
      </c>
      <c r="L57" s="184" t="s">
        <v>3037</v>
      </c>
      <c r="M57" s="184" t="s">
        <v>2994</v>
      </c>
      <c r="N57" s="184" t="s">
        <v>3037</v>
      </c>
      <c r="O57" s="184" t="s">
        <v>3037</v>
      </c>
      <c r="P57" s="184" t="s">
        <v>2994</v>
      </c>
      <c r="Q57" s="184" t="s">
        <v>3037</v>
      </c>
      <c r="R57" s="184" t="s">
        <v>3037</v>
      </c>
      <c r="S57" s="184" t="s">
        <v>2994</v>
      </c>
      <c r="T57" s="184" t="s">
        <v>3037</v>
      </c>
      <c r="U57" s="184" t="s">
        <v>3037</v>
      </c>
      <c r="V57" s="184" t="s">
        <v>2994</v>
      </c>
      <c r="W57" s="184" t="s">
        <v>3037</v>
      </c>
      <c r="X57" s="184" t="s">
        <v>3037</v>
      </c>
      <c r="Y57" s="184" t="s">
        <v>2994</v>
      </c>
      <c r="Z57" s="184" t="s">
        <v>3037</v>
      </c>
      <c r="AA57" s="184" t="s">
        <v>3037</v>
      </c>
      <c r="AB57" s="184" t="s">
        <v>2994</v>
      </c>
      <c r="AC57" s="184" t="s">
        <v>3037</v>
      </c>
      <c r="AD57" s="184" t="s">
        <v>3037</v>
      </c>
      <c r="AE57" s="184" t="s">
        <v>2994</v>
      </c>
      <c r="AF57" s="184" t="s">
        <v>3037</v>
      </c>
      <c r="AG57" s="184" t="s">
        <v>3037</v>
      </c>
      <c r="AH57" s="184" t="s">
        <v>2994</v>
      </c>
      <c r="AI57" s="184" t="s">
        <v>3037</v>
      </c>
      <c r="AJ57" s="184" t="s">
        <v>3037</v>
      </c>
      <c r="AK57" s="184" t="s">
        <v>2994</v>
      </c>
      <c r="AL57" s="184" t="s">
        <v>3037</v>
      </c>
      <c r="AM57" s="184" t="s">
        <v>3037</v>
      </c>
      <c r="AN57" s="184" t="s">
        <v>2994</v>
      </c>
      <c r="AO57" s="184" t="s">
        <v>3037</v>
      </c>
      <c r="AP57" s="184" t="s">
        <v>3037</v>
      </c>
      <c r="AQ57" s="184" t="s">
        <v>2994</v>
      </c>
      <c r="AR57" s="184" t="s">
        <v>3258</v>
      </c>
      <c r="AS57" s="184" t="s">
        <v>3259</v>
      </c>
      <c r="AT57" s="184" t="s">
        <v>2994</v>
      </c>
      <c r="AU57" s="184" t="s">
        <v>3258</v>
      </c>
      <c r="AV57" s="184" t="s">
        <v>3260</v>
      </c>
      <c r="AW57" s="184" t="s">
        <v>2994</v>
      </c>
      <c r="AX57" s="184" t="s">
        <v>3258</v>
      </c>
      <c r="AY57" s="184" t="s">
        <v>3261</v>
      </c>
      <c r="AZ57" s="184" t="s">
        <v>2994</v>
      </c>
      <c r="BA57" s="184" t="s">
        <v>3258</v>
      </c>
      <c r="BB57" s="184" t="s">
        <v>3262</v>
      </c>
      <c r="BC57" s="184" t="s">
        <v>2994</v>
      </c>
      <c r="BD57" s="184" t="s">
        <v>3258</v>
      </c>
      <c r="BE57" s="184" t="s">
        <v>3263</v>
      </c>
      <c r="BF57" s="184" t="s">
        <v>2994</v>
      </c>
      <c r="BG57" s="184" t="s">
        <v>3258</v>
      </c>
      <c r="BH57" s="184" t="s">
        <v>3264</v>
      </c>
      <c r="BI57" s="184" t="s">
        <v>2994</v>
      </c>
      <c r="BJ57" s="184" t="s">
        <v>3258</v>
      </c>
      <c r="BK57" s="184" t="s">
        <v>3265</v>
      </c>
      <c r="BL57" s="184" t="s">
        <v>2994</v>
      </c>
      <c r="BM57" s="184" t="s">
        <v>3258</v>
      </c>
      <c r="BN57" s="184" t="s">
        <v>3266</v>
      </c>
      <c r="BO57" s="184" t="s">
        <v>2994</v>
      </c>
      <c r="BP57" s="184" t="s">
        <v>3258</v>
      </c>
      <c r="BQ57" s="184" t="s">
        <v>3267</v>
      </c>
      <c r="BR57" s="184" t="s">
        <v>2994</v>
      </c>
      <c r="BS57" s="184" t="s">
        <v>3258</v>
      </c>
      <c r="BT57" s="184" t="s">
        <v>3268</v>
      </c>
      <c r="BU57" s="184" t="s">
        <v>2994</v>
      </c>
      <c r="BV57" s="184" t="s">
        <v>3258</v>
      </c>
      <c r="BW57" s="184" t="s">
        <v>3269</v>
      </c>
      <c r="BX57" s="184" t="s">
        <v>2994</v>
      </c>
      <c r="BY57" s="184" t="s">
        <v>3258</v>
      </c>
      <c r="BZ57" s="184" t="s">
        <v>3270</v>
      </c>
      <c r="CA57" s="184" t="s">
        <v>2994</v>
      </c>
      <c r="CB57" s="184" t="s">
        <v>3258</v>
      </c>
      <c r="CC57" s="184" t="s">
        <v>3271</v>
      </c>
      <c r="CD57" s="184" t="s">
        <v>2994</v>
      </c>
      <c r="CE57" s="184" t="s">
        <v>3258</v>
      </c>
      <c r="CF57" s="184" t="s">
        <v>3272</v>
      </c>
      <c r="CG57" s="184" t="s">
        <v>2994</v>
      </c>
      <c r="CH57" s="184" t="s">
        <v>3258</v>
      </c>
      <c r="CI57" s="184" t="s">
        <v>3273</v>
      </c>
      <c r="CJ57" s="184" t="s">
        <v>2994</v>
      </c>
      <c r="CK57" s="184" t="s">
        <v>3258</v>
      </c>
      <c r="CL57" s="184" t="s">
        <v>3274</v>
      </c>
      <c r="CM57" s="184" t="s">
        <v>2994</v>
      </c>
      <c r="CN57" s="184" t="s">
        <v>3258</v>
      </c>
      <c r="CO57" s="184" t="s">
        <v>3275</v>
      </c>
      <c r="CP57" s="184" t="s">
        <v>2994</v>
      </c>
      <c r="CQ57" s="184" t="s">
        <v>3258</v>
      </c>
      <c r="CR57" s="184" t="s">
        <v>3276</v>
      </c>
      <c r="CS57" s="184" t="s">
        <v>2994</v>
      </c>
      <c r="CT57" s="184" t="s">
        <v>3258</v>
      </c>
      <c r="CU57" s="184" t="s">
        <v>3277</v>
      </c>
      <c r="CV57" s="184" t="s">
        <v>2994</v>
      </c>
      <c r="CW57" s="184" t="s">
        <v>3258</v>
      </c>
      <c r="CX57" s="184" t="s">
        <v>3278</v>
      </c>
      <c r="CY57" s="184" t="s">
        <v>2994</v>
      </c>
      <c r="CZ57" s="184" t="s">
        <v>3258</v>
      </c>
      <c r="DA57" s="184" t="s">
        <v>3279</v>
      </c>
      <c r="DB57" s="184" t="s">
        <v>2994</v>
      </c>
      <c r="DC57" s="184" t="s">
        <v>3258</v>
      </c>
      <c r="DD57" s="184" t="s">
        <v>3280</v>
      </c>
      <c r="DE57" s="184" t="s">
        <v>2994</v>
      </c>
      <c r="DF57" s="184" t="s">
        <v>3258</v>
      </c>
      <c r="DG57" s="184" t="s">
        <v>3281</v>
      </c>
      <c r="DH57" s="184" t="s">
        <v>2994</v>
      </c>
      <c r="DI57" s="184" t="s">
        <v>3258</v>
      </c>
      <c r="DJ57" s="184" t="s">
        <v>3282</v>
      </c>
      <c r="DK57" s="184" t="s">
        <v>2994</v>
      </c>
      <c r="DL57" s="184" t="s">
        <v>3258</v>
      </c>
      <c r="DM57" s="184" t="s">
        <v>3283</v>
      </c>
      <c r="DN57" s="184" t="s">
        <v>2994</v>
      </c>
      <c r="DO57" s="184" t="s">
        <v>3258</v>
      </c>
      <c r="DP57" s="184" t="s">
        <v>3284</v>
      </c>
      <c r="DQ57" s="184" t="s">
        <v>2994</v>
      </c>
      <c r="DR57" s="184" t="s">
        <v>3258</v>
      </c>
      <c r="DS57" s="184" t="s">
        <v>3285</v>
      </c>
      <c r="DT57" s="184" t="s">
        <v>2994</v>
      </c>
      <c r="DU57" s="184" t="s">
        <v>3258</v>
      </c>
      <c r="DV57" s="184" t="s">
        <v>3286</v>
      </c>
      <c r="DW57" s="184" t="s">
        <v>2994</v>
      </c>
      <c r="DX57" s="184" t="s">
        <v>3037</v>
      </c>
      <c r="DY57" s="184" t="s">
        <v>3037</v>
      </c>
      <c r="DZ57" s="184" t="s">
        <v>2994</v>
      </c>
      <c r="EA57" s="184" t="s">
        <v>3037</v>
      </c>
      <c r="EB57" s="184" t="s">
        <v>3037</v>
      </c>
      <c r="EC57" s="184" t="s">
        <v>2994</v>
      </c>
      <c r="ED57" s="184" t="s">
        <v>3037</v>
      </c>
      <c r="EE57" s="184" t="s">
        <v>3037</v>
      </c>
      <c r="EF57" s="184" t="s">
        <v>2994</v>
      </c>
      <c r="EG57" s="184" t="s">
        <v>3037</v>
      </c>
      <c r="EH57" s="184" t="s">
        <v>2885</v>
      </c>
      <c r="EI57" s="184" t="s">
        <v>2994</v>
      </c>
      <c r="EJ57" s="184" t="s">
        <v>3037</v>
      </c>
      <c r="EK57" s="184" t="s">
        <v>3037</v>
      </c>
      <c r="EL57" s="184" t="s">
        <v>2994</v>
      </c>
      <c r="EM57" s="184" t="s">
        <v>3037</v>
      </c>
      <c r="EN57" s="184" t="s">
        <v>3037</v>
      </c>
      <c r="EO57" s="184" t="s">
        <v>2994</v>
      </c>
      <c r="EP57" s="184" t="s">
        <v>3037</v>
      </c>
      <c r="EQ57" s="184" t="s">
        <v>3037</v>
      </c>
      <c r="ER57" s="184" t="s">
        <v>2994</v>
      </c>
      <c r="ES57" s="184" t="s">
        <v>3037</v>
      </c>
      <c r="ET57" s="184" t="s">
        <v>3037</v>
      </c>
    </row>
    <row r="58" spans="1:150" x14ac:dyDescent="0.3">
      <c r="A58" s="1"/>
      <c r="B58" s="185" t="s">
        <v>3287</v>
      </c>
      <c r="C58" s="185" t="s">
        <v>63</v>
      </c>
      <c r="D58" s="185" t="s">
        <v>3255</v>
      </c>
      <c r="E58" s="185" t="s">
        <v>3288</v>
      </c>
      <c r="F58" s="185" t="s">
        <v>3289</v>
      </c>
      <c r="G58" s="186" t="s">
        <v>2994</v>
      </c>
      <c r="H58" s="186" t="s">
        <v>1007</v>
      </c>
      <c r="I58" s="186" t="s">
        <v>1007</v>
      </c>
      <c r="J58" s="186" t="s">
        <v>2994</v>
      </c>
      <c r="K58" s="186" t="s">
        <v>1007</v>
      </c>
      <c r="L58" s="186" t="s">
        <v>1007</v>
      </c>
      <c r="M58" s="186" t="s">
        <v>2994</v>
      </c>
      <c r="N58" s="186" t="s">
        <v>1007</v>
      </c>
      <c r="O58" s="186" t="s">
        <v>1007</v>
      </c>
      <c r="P58" s="186" t="s">
        <v>2994</v>
      </c>
      <c r="Q58" s="186" t="s">
        <v>1007</v>
      </c>
      <c r="R58" s="186" t="s">
        <v>1007</v>
      </c>
      <c r="S58" s="186" t="s">
        <v>2994</v>
      </c>
      <c r="T58" s="186" t="s">
        <v>1007</v>
      </c>
      <c r="U58" s="186" t="s">
        <v>1007</v>
      </c>
      <c r="V58" s="186" t="s">
        <v>2994</v>
      </c>
      <c r="W58" s="186" t="s">
        <v>1007</v>
      </c>
      <c r="X58" s="186" t="s">
        <v>1007</v>
      </c>
      <c r="Y58" s="186" t="s">
        <v>2994</v>
      </c>
      <c r="Z58" s="186" t="s">
        <v>1007</v>
      </c>
      <c r="AA58" s="186" t="s">
        <v>1007</v>
      </c>
      <c r="AB58" s="186" t="s">
        <v>2994</v>
      </c>
      <c r="AC58" s="186" t="s">
        <v>1007</v>
      </c>
      <c r="AD58" s="186" t="s">
        <v>1007</v>
      </c>
      <c r="AE58" s="186" t="s">
        <v>2994</v>
      </c>
      <c r="AF58" s="186" t="s">
        <v>1007</v>
      </c>
      <c r="AG58" s="186" t="s">
        <v>1007</v>
      </c>
      <c r="AH58" s="186" t="s">
        <v>2994</v>
      </c>
      <c r="AI58" s="186" t="s">
        <v>1007</v>
      </c>
      <c r="AJ58" s="186" t="s">
        <v>1007</v>
      </c>
      <c r="AK58" s="186" t="s">
        <v>2994</v>
      </c>
      <c r="AL58" s="186" t="s">
        <v>1007</v>
      </c>
      <c r="AM58" s="186" t="s">
        <v>1007</v>
      </c>
      <c r="AN58" s="186" t="s">
        <v>2994</v>
      </c>
      <c r="AO58" s="186" t="s">
        <v>1007</v>
      </c>
      <c r="AP58" s="186" t="s">
        <v>1007</v>
      </c>
      <c r="AQ58" s="186" t="s">
        <v>2994</v>
      </c>
      <c r="AR58" s="186" t="s">
        <v>1007</v>
      </c>
      <c r="AS58" s="186" t="s">
        <v>1007</v>
      </c>
      <c r="AT58" s="186" t="s">
        <v>2994</v>
      </c>
      <c r="AU58" s="186" t="s">
        <v>1007</v>
      </c>
      <c r="AV58" s="186" t="s">
        <v>1007</v>
      </c>
      <c r="AW58" s="186" t="s">
        <v>2994</v>
      </c>
      <c r="AX58" s="186" t="s">
        <v>1007</v>
      </c>
      <c r="AY58" s="186" t="s">
        <v>1007</v>
      </c>
      <c r="AZ58" s="186" t="s">
        <v>2994</v>
      </c>
      <c r="BA58" s="186" t="s">
        <v>1007</v>
      </c>
      <c r="BB58" s="186" t="s">
        <v>1007</v>
      </c>
      <c r="BC58" s="186" t="s">
        <v>2994</v>
      </c>
      <c r="BD58" s="186" t="s">
        <v>1007</v>
      </c>
      <c r="BE58" s="186" t="s">
        <v>1007</v>
      </c>
      <c r="BF58" s="186" t="s">
        <v>2994</v>
      </c>
      <c r="BG58" s="186" t="s">
        <v>1007</v>
      </c>
      <c r="BH58" s="186" t="s">
        <v>1007</v>
      </c>
      <c r="BI58" s="186" t="s">
        <v>2994</v>
      </c>
      <c r="BJ58" s="186" t="s">
        <v>1007</v>
      </c>
      <c r="BK58" s="186" t="s">
        <v>1007</v>
      </c>
      <c r="BL58" s="186" t="s">
        <v>2994</v>
      </c>
      <c r="BM58" s="186" t="s">
        <v>1007</v>
      </c>
      <c r="BN58" s="186" t="s">
        <v>1007</v>
      </c>
      <c r="BO58" s="186" t="s">
        <v>2994</v>
      </c>
      <c r="BP58" s="186" t="s">
        <v>1007</v>
      </c>
      <c r="BQ58" s="186" t="s">
        <v>1007</v>
      </c>
      <c r="BR58" s="186" t="s">
        <v>2994</v>
      </c>
      <c r="BS58" s="186" t="s">
        <v>1007</v>
      </c>
      <c r="BT58" s="186" t="s">
        <v>1007</v>
      </c>
      <c r="BU58" s="186" t="s">
        <v>2994</v>
      </c>
      <c r="BV58" s="186" t="s">
        <v>1007</v>
      </c>
      <c r="BW58" s="186" t="s">
        <v>1007</v>
      </c>
      <c r="BX58" s="186" t="s">
        <v>2994</v>
      </c>
      <c r="BY58" s="186" t="s">
        <v>1007</v>
      </c>
      <c r="BZ58" s="186" t="s">
        <v>1007</v>
      </c>
      <c r="CA58" s="186" t="s">
        <v>2994</v>
      </c>
      <c r="CB58" s="186" t="s">
        <v>1007</v>
      </c>
      <c r="CC58" s="186" t="s">
        <v>1007</v>
      </c>
      <c r="CD58" s="186" t="s">
        <v>2994</v>
      </c>
      <c r="CE58" s="186" t="s">
        <v>1007</v>
      </c>
      <c r="CF58" s="186" t="s">
        <v>1007</v>
      </c>
      <c r="CG58" s="186" t="s">
        <v>2994</v>
      </c>
      <c r="CH58" s="186" t="s">
        <v>1007</v>
      </c>
      <c r="CI58" s="186" t="s">
        <v>1007</v>
      </c>
      <c r="CJ58" s="186" t="s">
        <v>2994</v>
      </c>
      <c r="CK58" s="186" t="s">
        <v>1007</v>
      </c>
      <c r="CL58" s="186" t="s">
        <v>1007</v>
      </c>
      <c r="CM58" s="186" t="s">
        <v>2994</v>
      </c>
      <c r="CN58" s="186" t="s">
        <v>1007</v>
      </c>
      <c r="CO58" s="186" t="s">
        <v>1007</v>
      </c>
      <c r="CP58" s="186" t="s">
        <v>2994</v>
      </c>
      <c r="CQ58" s="186" t="s">
        <v>1007</v>
      </c>
      <c r="CR58" s="186" t="s">
        <v>1007</v>
      </c>
      <c r="CS58" s="186" t="s">
        <v>2994</v>
      </c>
      <c r="CT58" s="186" t="s">
        <v>1007</v>
      </c>
      <c r="CU58" s="186" t="s">
        <v>1007</v>
      </c>
      <c r="CV58" s="186" t="s">
        <v>2994</v>
      </c>
      <c r="CW58" s="186" t="s">
        <v>1007</v>
      </c>
      <c r="CX58" s="186" t="s">
        <v>1007</v>
      </c>
      <c r="CY58" s="186" t="s">
        <v>2994</v>
      </c>
      <c r="CZ58" s="186" t="s">
        <v>1007</v>
      </c>
      <c r="DA58" s="186" t="s">
        <v>1007</v>
      </c>
      <c r="DB58" s="186" t="s">
        <v>2994</v>
      </c>
      <c r="DC58" s="186" t="s">
        <v>1007</v>
      </c>
      <c r="DD58" s="186" t="s">
        <v>1007</v>
      </c>
      <c r="DE58" s="186" t="s">
        <v>2994</v>
      </c>
      <c r="DF58" s="186" t="s">
        <v>1007</v>
      </c>
      <c r="DG58" s="186" t="s">
        <v>1007</v>
      </c>
      <c r="DH58" s="186" t="s">
        <v>2994</v>
      </c>
      <c r="DI58" s="186" t="s">
        <v>1007</v>
      </c>
      <c r="DJ58" s="186" t="s">
        <v>1007</v>
      </c>
      <c r="DK58" s="186" t="s">
        <v>2994</v>
      </c>
      <c r="DL58" s="186" t="s">
        <v>1007</v>
      </c>
      <c r="DM58" s="186" t="s">
        <v>1007</v>
      </c>
      <c r="DN58" s="186" t="s">
        <v>2994</v>
      </c>
      <c r="DO58" s="186" t="s">
        <v>1007</v>
      </c>
      <c r="DP58" s="186" t="s">
        <v>1007</v>
      </c>
      <c r="DQ58" s="186" t="s">
        <v>2994</v>
      </c>
      <c r="DR58" s="186" t="s">
        <v>1007</v>
      </c>
      <c r="DS58" s="186" t="s">
        <v>1007</v>
      </c>
      <c r="DT58" s="186" t="s">
        <v>2994</v>
      </c>
      <c r="DU58" s="186" t="s">
        <v>1007</v>
      </c>
      <c r="DV58" s="186" t="s">
        <v>1007</v>
      </c>
      <c r="DW58" s="186" t="s">
        <v>2994</v>
      </c>
      <c r="DX58" s="186" t="s">
        <v>1007</v>
      </c>
      <c r="DY58" s="186" t="s">
        <v>1007</v>
      </c>
      <c r="DZ58" s="186" t="s">
        <v>2994</v>
      </c>
      <c r="EA58" s="186" t="s">
        <v>1007</v>
      </c>
      <c r="EB58" s="186" t="s">
        <v>1007</v>
      </c>
      <c r="EC58" s="186" t="s">
        <v>2994</v>
      </c>
      <c r="ED58" s="186" t="s">
        <v>1007</v>
      </c>
      <c r="EE58" s="186" t="s">
        <v>1007</v>
      </c>
      <c r="EF58" s="186" t="s">
        <v>2994</v>
      </c>
      <c r="EG58" s="186" t="s">
        <v>1007</v>
      </c>
      <c r="EH58" s="186" t="s">
        <v>1007</v>
      </c>
      <c r="EI58" s="186" t="s">
        <v>2994</v>
      </c>
      <c r="EJ58" s="186" t="s">
        <v>1007</v>
      </c>
      <c r="EK58" s="186" t="s">
        <v>1007</v>
      </c>
      <c r="EL58" s="186" t="s">
        <v>2994</v>
      </c>
      <c r="EM58" s="186" t="s">
        <v>1007</v>
      </c>
      <c r="EN58" s="186" t="s">
        <v>1007</v>
      </c>
      <c r="EO58" s="186" t="s">
        <v>2994</v>
      </c>
      <c r="EP58" s="186" t="s">
        <v>1007</v>
      </c>
      <c r="EQ58" s="186" t="s">
        <v>1007</v>
      </c>
      <c r="ER58" s="186" t="s">
        <v>2994</v>
      </c>
      <c r="ES58" s="186" t="s">
        <v>1007</v>
      </c>
      <c r="ET58" s="186" t="s">
        <v>1007</v>
      </c>
    </row>
    <row r="59" spans="1:150" x14ac:dyDescent="0.3">
      <c r="A59" s="1"/>
      <c r="B59" s="185" t="s">
        <v>3290</v>
      </c>
      <c r="C59" s="185" t="s">
        <v>63</v>
      </c>
      <c r="D59" s="185" t="s">
        <v>3255</v>
      </c>
      <c r="E59" s="185" t="s">
        <v>3291</v>
      </c>
      <c r="F59" s="185" t="s">
        <v>3292</v>
      </c>
      <c r="G59" s="186" t="s">
        <v>2994</v>
      </c>
      <c r="H59" s="186" t="s">
        <v>1007</v>
      </c>
      <c r="I59" s="186" t="s">
        <v>1007</v>
      </c>
      <c r="J59" s="186" t="s">
        <v>2994</v>
      </c>
      <c r="K59" s="186" t="s">
        <v>1007</v>
      </c>
      <c r="L59" s="186" t="s">
        <v>1007</v>
      </c>
      <c r="M59" s="186" t="s">
        <v>2994</v>
      </c>
      <c r="N59" s="186" t="s">
        <v>1007</v>
      </c>
      <c r="O59" s="186" t="s">
        <v>1007</v>
      </c>
      <c r="P59" s="186" t="s">
        <v>2994</v>
      </c>
      <c r="Q59" s="186" t="s">
        <v>1007</v>
      </c>
      <c r="R59" s="186" t="s">
        <v>1007</v>
      </c>
      <c r="S59" s="186" t="s">
        <v>2994</v>
      </c>
      <c r="T59" s="186" t="s">
        <v>1007</v>
      </c>
      <c r="U59" s="186" t="s">
        <v>1007</v>
      </c>
      <c r="V59" s="186" t="s">
        <v>2994</v>
      </c>
      <c r="W59" s="186" t="s">
        <v>1007</v>
      </c>
      <c r="X59" s="186" t="s">
        <v>1007</v>
      </c>
      <c r="Y59" s="186" t="s">
        <v>2994</v>
      </c>
      <c r="Z59" s="186" t="s">
        <v>1007</v>
      </c>
      <c r="AA59" s="186" t="s">
        <v>1007</v>
      </c>
      <c r="AB59" s="186" t="s">
        <v>2994</v>
      </c>
      <c r="AC59" s="186" t="s">
        <v>1007</v>
      </c>
      <c r="AD59" s="186" t="s">
        <v>1007</v>
      </c>
      <c r="AE59" s="186" t="s">
        <v>2994</v>
      </c>
      <c r="AF59" s="186" t="s">
        <v>1007</v>
      </c>
      <c r="AG59" s="186" t="s">
        <v>1007</v>
      </c>
      <c r="AH59" s="186" t="s">
        <v>2994</v>
      </c>
      <c r="AI59" s="186" t="s">
        <v>1007</v>
      </c>
      <c r="AJ59" s="186" t="s">
        <v>1007</v>
      </c>
      <c r="AK59" s="186" t="s">
        <v>2994</v>
      </c>
      <c r="AL59" s="186" t="s">
        <v>1007</v>
      </c>
      <c r="AM59" s="186" t="s">
        <v>1007</v>
      </c>
      <c r="AN59" s="186" t="s">
        <v>2994</v>
      </c>
      <c r="AO59" s="186" t="s">
        <v>1007</v>
      </c>
      <c r="AP59" s="186" t="s">
        <v>1007</v>
      </c>
      <c r="AQ59" s="186" t="s">
        <v>2994</v>
      </c>
      <c r="AR59" s="186" t="s">
        <v>1007</v>
      </c>
      <c r="AS59" s="186" t="s">
        <v>1007</v>
      </c>
      <c r="AT59" s="186" t="s">
        <v>2994</v>
      </c>
      <c r="AU59" s="186" t="s">
        <v>1007</v>
      </c>
      <c r="AV59" s="186" t="s">
        <v>1007</v>
      </c>
      <c r="AW59" s="186" t="s">
        <v>2994</v>
      </c>
      <c r="AX59" s="186" t="s">
        <v>1007</v>
      </c>
      <c r="AY59" s="186" t="s">
        <v>1007</v>
      </c>
      <c r="AZ59" s="186" t="s">
        <v>2994</v>
      </c>
      <c r="BA59" s="186" t="s">
        <v>1007</v>
      </c>
      <c r="BB59" s="186" t="s">
        <v>1007</v>
      </c>
      <c r="BC59" s="186" t="s">
        <v>2994</v>
      </c>
      <c r="BD59" s="186" t="s">
        <v>1007</v>
      </c>
      <c r="BE59" s="186" t="s">
        <v>1007</v>
      </c>
      <c r="BF59" s="186" t="s">
        <v>2994</v>
      </c>
      <c r="BG59" s="186" t="s">
        <v>1007</v>
      </c>
      <c r="BH59" s="186" t="s">
        <v>1007</v>
      </c>
      <c r="BI59" s="186" t="s">
        <v>2994</v>
      </c>
      <c r="BJ59" s="186" t="s">
        <v>1007</v>
      </c>
      <c r="BK59" s="186" t="s">
        <v>1007</v>
      </c>
      <c r="BL59" s="186" t="s">
        <v>2994</v>
      </c>
      <c r="BM59" s="186" t="s">
        <v>1007</v>
      </c>
      <c r="BN59" s="186" t="s">
        <v>1007</v>
      </c>
      <c r="BO59" s="186" t="s">
        <v>2994</v>
      </c>
      <c r="BP59" s="186" t="s">
        <v>1007</v>
      </c>
      <c r="BQ59" s="186" t="s">
        <v>1007</v>
      </c>
      <c r="BR59" s="186" t="s">
        <v>2994</v>
      </c>
      <c r="BS59" s="186" t="s">
        <v>1007</v>
      </c>
      <c r="BT59" s="186" t="s">
        <v>1007</v>
      </c>
      <c r="BU59" s="186" t="s">
        <v>2994</v>
      </c>
      <c r="BV59" s="186" t="s">
        <v>1007</v>
      </c>
      <c r="BW59" s="186" t="s">
        <v>1007</v>
      </c>
      <c r="BX59" s="186" t="s">
        <v>2994</v>
      </c>
      <c r="BY59" s="186" t="s">
        <v>1007</v>
      </c>
      <c r="BZ59" s="186" t="s">
        <v>1007</v>
      </c>
      <c r="CA59" s="186" t="s">
        <v>2994</v>
      </c>
      <c r="CB59" s="186" t="s">
        <v>1007</v>
      </c>
      <c r="CC59" s="186" t="s">
        <v>1007</v>
      </c>
      <c r="CD59" s="186" t="s">
        <v>2994</v>
      </c>
      <c r="CE59" s="186" t="s">
        <v>1007</v>
      </c>
      <c r="CF59" s="186" t="s">
        <v>1007</v>
      </c>
      <c r="CG59" s="186" t="s">
        <v>2994</v>
      </c>
      <c r="CH59" s="186" t="s">
        <v>1007</v>
      </c>
      <c r="CI59" s="186" t="s">
        <v>1007</v>
      </c>
      <c r="CJ59" s="186" t="s">
        <v>2994</v>
      </c>
      <c r="CK59" s="186" t="s">
        <v>1007</v>
      </c>
      <c r="CL59" s="186" t="s">
        <v>1007</v>
      </c>
      <c r="CM59" s="186" t="s">
        <v>2994</v>
      </c>
      <c r="CN59" s="186" t="s">
        <v>1007</v>
      </c>
      <c r="CO59" s="186" t="s">
        <v>1007</v>
      </c>
      <c r="CP59" s="186" t="s">
        <v>2994</v>
      </c>
      <c r="CQ59" s="186" t="s">
        <v>1007</v>
      </c>
      <c r="CR59" s="186" t="s">
        <v>1007</v>
      </c>
      <c r="CS59" s="186" t="s">
        <v>2994</v>
      </c>
      <c r="CT59" s="186" t="s">
        <v>1007</v>
      </c>
      <c r="CU59" s="186" t="s">
        <v>1007</v>
      </c>
      <c r="CV59" s="186" t="s">
        <v>2994</v>
      </c>
      <c r="CW59" s="186" t="s">
        <v>1007</v>
      </c>
      <c r="CX59" s="186" t="s">
        <v>1007</v>
      </c>
      <c r="CY59" s="186" t="s">
        <v>2994</v>
      </c>
      <c r="CZ59" s="186" t="s">
        <v>1007</v>
      </c>
      <c r="DA59" s="186" t="s">
        <v>1007</v>
      </c>
      <c r="DB59" s="186" t="s">
        <v>2994</v>
      </c>
      <c r="DC59" s="186" t="s">
        <v>1007</v>
      </c>
      <c r="DD59" s="186" t="s">
        <v>1007</v>
      </c>
      <c r="DE59" s="186" t="s">
        <v>2994</v>
      </c>
      <c r="DF59" s="186" t="s">
        <v>1007</v>
      </c>
      <c r="DG59" s="186" t="s">
        <v>1007</v>
      </c>
      <c r="DH59" s="186" t="s">
        <v>2994</v>
      </c>
      <c r="DI59" s="186" t="s">
        <v>1007</v>
      </c>
      <c r="DJ59" s="186" t="s">
        <v>1007</v>
      </c>
      <c r="DK59" s="186" t="s">
        <v>2994</v>
      </c>
      <c r="DL59" s="186" t="s">
        <v>1007</v>
      </c>
      <c r="DM59" s="186" t="s">
        <v>1007</v>
      </c>
      <c r="DN59" s="186" t="s">
        <v>2994</v>
      </c>
      <c r="DO59" s="186" t="s">
        <v>1007</v>
      </c>
      <c r="DP59" s="186" t="s">
        <v>1007</v>
      </c>
      <c r="DQ59" s="186" t="s">
        <v>2994</v>
      </c>
      <c r="DR59" s="186" t="s">
        <v>1007</v>
      </c>
      <c r="DS59" s="186" t="s">
        <v>1007</v>
      </c>
      <c r="DT59" s="186" t="s">
        <v>2994</v>
      </c>
      <c r="DU59" s="186" t="s">
        <v>1007</v>
      </c>
      <c r="DV59" s="186" t="s">
        <v>1007</v>
      </c>
      <c r="DW59" s="186" t="s">
        <v>2994</v>
      </c>
      <c r="DX59" s="186" t="s">
        <v>1007</v>
      </c>
      <c r="DY59" s="186" t="s">
        <v>1007</v>
      </c>
      <c r="DZ59" s="186" t="s">
        <v>2994</v>
      </c>
      <c r="EA59" s="186" t="s">
        <v>1007</v>
      </c>
      <c r="EB59" s="186" t="s">
        <v>1007</v>
      </c>
      <c r="EC59" s="186" t="s">
        <v>2994</v>
      </c>
      <c r="ED59" s="186" t="s">
        <v>1007</v>
      </c>
      <c r="EE59" s="186" t="s">
        <v>1007</v>
      </c>
      <c r="EF59" s="186" t="s">
        <v>2994</v>
      </c>
      <c r="EG59" s="186" t="s">
        <v>1007</v>
      </c>
      <c r="EH59" s="186" t="s">
        <v>1007</v>
      </c>
      <c r="EI59" s="186" t="s">
        <v>2994</v>
      </c>
      <c r="EJ59" s="186" t="s">
        <v>1007</v>
      </c>
      <c r="EK59" s="186" t="s">
        <v>1007</v>
      </c>
      <c r="EL59" s="186" t="s">
        <v>2994</v>
      </c>
      <c r="EM59" s="186" t="s">
        <v>1007</v>
      </c>
      <c r="EN59" s="186" t="s">
        <v>1007</v>
      </c>
      <c r="EO59" s="186" t="s">
        <v>2994</v>
      </c>
      <c r="EP59" s="186" t="s">
        <v>1007</v>
      </c>
      <c r="EQ59" s="186" t="s">
        <v>1007</v>
      </c>
      <c r="ER59" s="186" t="s">
        <v>2994</v>
      </c>
      <c r="ES59" s="186" t="s">
        <v>1007</v>
      </c>
      <c r="ET59" s="186" t="s">
        <v>1007</v>
      </c>
    </row>
    <row r="60" spans="1:150" x14ac:dyDescent="0.3">
      <c r="A60" s="1"/>
      <c r="B60" s="185" t="s">
        <v>3293</v>
      </c>
      <c r="C60" s="185" t="s">
        <v>63</v>
      </c>
      <c r="D60" s="185" t="s">
        <v>3255</v>
      </c>
      <c r="E60" s="185" t="s">
        <v>3294</v>
      </c>
      <c r="F60" s="185" t="s">
        <v>3295</v>
      </c>
      <c r="G60" s="186" t="s">
        <v>2994</v>
      </c>
      <c r="H60" s="186" t="s">
        <v>1007</v>
      </c>
      <c r="I60" s="186" t="s">
        <v>1007</v>
      </c>
      <c r="J60" s="186" t="s">
        <v>2994</v>
      </c>
      <c r="K60" s="186" t="s">
        <v>1007</v>
      </c>
      <c r="L60" s="186" t="s">
        <v>1007</v>
      </c>
      <c r="M60" s="186" t="s">
        <v>2994</v>
      </c>
      <c r="N60" s="186" t="s">
        <v>1007</v>
      </c>
      <c r="O60" s="186" t="s">
        <v>1007</v>
      </c>
      <c r="P60" s="186" t="s">
        <v>2994</v>
      </c>
      <c r="Q60" s="186" t="s">
        <v>1007</v>
      </c>
      <c r="R60" s="186" t="s">
        <v>1007</v>
      </c>
      <c r="S60" s="186" t="s">
        <v>2994</v>
      </c>
      <c r="T60" s="186" t="s">
        <v>1007</v>
      </c>
      <c r="U60" s="186" t="s">
        <v>1007</v>
      </c>
      <c r="V60" s="186" t="s">
        <v>2994</v>
      </c>
      <c r="W60" s="186" t="s">
        <v>1007</v>
      </c>
      <c r="X60" s="186" t="s">
        <v>1007</v>
      </c>
      <c r="Y60" s="186" t="s">
        <v>2994</v>
      </c>
      <c r="Z60" s="186" t="s">
        <v>1007</v>
      </c>
      <c r="AA60" s="186" t="s">
        <v>1007</v>
      </c>
      <c r="AB60" s="186" t="s">
        <v>2994</v>
      </c>
      <c r="AC60" s="186" t="s">
        <v>1007</v>
      </c>
      <c r="AD60" s="186" t="s">
        <v>1007</v>
      </c>
      <c r="AE60" s="186" t="s">
        <v>2994</v>
      </c>
      <c r="AF60" s="186" t="s">
        <v>1007</v>
      </c>
      <c r="AG60" s="186" t="s">
        <v>1007</v>
      </c>
      <c r="AH60" s="186" t="s">
        <v>2994</v>
      </c>
      <c r="AI60" s="186" t="s">
        <v>1007</v>
      </c>
      <c r="AJ60" s="186" t="s">
        <v>1007</v>
      </c>
      <c r="AK60" s="186" t="s">
        <v>2994</v>
      </c>
      <c r="AL60" s="186" t="s">
        <v>1007</v>
      </c>
      <c r="AM60" s="186" t="s">
        <v>1007</v>
      </c>
      <c r="AN60" s="186" t="s">
        <v>2994</v>
      </c>
      <c r="AO60" s="186" t="s">
        <v>1007</v>
      </c>
      <c r="AP60" s="186" t="s">
        <v>1007</v>
      </c>
      <c r="AQ60" s="186" t="s">
        <v>2994</v>
      </c>
      <c r="AR60" s="186" t="s">
        <v>1007</v>
      </c>
      <c r="AS60" s="186" t="s">
        <v>1007</v>
      </c>
      <c r="AT60" s="186" t="s">
        <v>2994</v>
      </c>
      <c r="AU60" s="186" t="s">
        <v>1007</v>
      </c>
      <c r="AV60" s="186" t="s">
        <v>1007</v>
      </c>
      <c r="AW60" s="186" t="s">
        <v>2994</v>
      </c>
      <c r="AX60" s="186" t="s">
        <v>1007</v>
      </c>
      <c r="AY60" s="186" t="s">
        <v>1007</v>
      </c>
      <c r="AZ60" s="186" t="s">
        <v>2994</v>
      </c>
      <c r="BA60" s="186" t="s">
        <v>1007</v>
      </c>
      <c r="BB60" s="186" t="s">
        <v>1007</v>
      </c>
      <c r="BC60" s="186" t="s">
        <v>2994</v>
      </c>
      <c r="BD60" s="186" t="s">
        <v>1007</v>
      </c>
      <c r="BE60" s="186" t="s">
        <v>1007</v>
      </c>
      <c r="BF60" s="186" t="s">
        <v>2994</v>
      </c>
      <c r="BG60" s="186" t="s">
        <v>1007</v>
      </c>
      <c r="BH60" s="186" t="s">
        <v>1007</v>
      </c>
      <c r="BI60" s="186" t="s">
        <v>2994</v>
      </c>
      <c r="BJ60" s="186" t="s">
        <v>1007</v>
      </c>
      <c r="BK60" s="186" t="s">
        <v>1007</v>
      </c>
      <c r="BL60" s="186" t="s">
        <v>2994</v>
      </c>
      <c r="BM60" s="186" t="s">
        <v>1007</v>
      </c>
      <c r="BN60" s="186" t="s">
        <v>1007</v>
      </c>
      <c r="BO60" s="186" t="s">
        <v>2994</v>
      </c>
      <c r="BP60" s="186" t="s">
        <v>1007</v>
      </c>
      <c r="BQ60" s="186" t="s">
        <v>1007</v>
      </c>
      <c r="BR60" s="186" t="s">
        <v>2994</v>
      </c>
      <c r="BS60" s="186" t="s">
        <v>1007</v>
      </c>
      <c r="BT60" s="186" t="s">
        <v>1007</v>
      </c>
      <c r="BU60" s="186" t="s">
        <v>2994</v>
      </c>
      <c r="BV60" s="186" t="s">
        <v>1007</v>
      </c>
      <c r="BW60" s="186" t="s">
        <v>1007</v>
      </c>
      <c r="BX60" s="186" t="s">
        <v>2994</v>
      </c>
      <c r="BY60" s="186" t="s">
        <v>1007</v>
      </c>
      <c r="BZ60" s="186" t="s">
        <v>1007</v>
      </c>
      <c r="CA60" s="186" t="s">
        <v>2994</v>
      </c>
      <c r="CB60" s="186" t="s">
        <v>1007</v>
      </c>
      <c r="CC60" s="186" t="s">
        <v>1007</v>
      </c>
      <c r="CD60" s="186" t="s">
        <v>2994</v>
      </c>
      <c r="CE60" s="186" t="s">
        <v>1007</v>
      </c>
      <c r="CF60" s="186" t="s">
        <v>1007</v>
      </c>
      <c r="CG60" s="186" t="s">
        <v>2994</v>
      </c>
      <c r="CH60" s="186" t="s">
        <v>1007</v>
      </c>
      <c r="CI60" s="186" t="s">
        <v>1007</v>
      </c>
      <c r="CJ60" s="186" t="s">
        <v>2994</v>
      </c>
      <c r="CK60" s="186" t="s">
        <v>1007</v>
      </c>
      <c r="CL60" s="186" t="s">
        <v>1007</v>
      </c>
      <c r="CM60" s="186" t="s">
        <v>2994</v>
      </c>
      <c r="CN60" s="186" t="s">
        <v>1007</v>
      </c>
      <c r="CO60" s="186" t="s">
        <v>1007</v>
      </c>
      <c r="CP60" s="186" t="s">
        <v>2994</v>
      </c>
      <c r="CQ60" s="186" t="s">
        <v>1007</v>
      </c>
      <c r="CR60" s="186" t="s">
        <v>1007</v>
      </c>
      <c r="CS60" s="186" t="s">
        <v>2994</v>
      </c>
      <c r="CT60" s="186" t="s">
        <v>1007</v>
      </c>
      <c r="CU60" s="186" t="s">
        <v>1007</v>
      </c>
      <c r="CV60" s="186" t="s">
        <v>2994</v>
      </c>
      <c r="CW60" s="186" t="s">
        <v>1007</v>
      </c>
      <c r="CX60" s="186" t="s">
        <v>1007</v>
      </c>
      <c r="CY60" s="186" t="s">
        <v>2994</v>
      </c>
      <c r="CZ60" s="186" t="s">
        <v>1007</v>
      </c>
      <c r="DA60" s="186" t="s">
        <v>1007</v>
      </c>
      <c r="DB60" s="186" t="s">
        <v>2994</v>
      </c>
      <c r="DC60" s="186" t="s">
        <v>1007</v>
      </c>
      <c r="DD60" s="186" t="s">
        <v>1007</v>
      </c>
      <c r="DE60" s="186" t="s">
        <v>2994</v>
      </c>
      <c r="DF60" s="186" t="s">
        <v>1007</v>
      </c>
      <c r="DG60" s="186" t="s">
        <v>1007</v>
      </c>
      <c r="DH60" s="186" t="s">
        <v>2994</v>
      </c>
      <c r="DI60" s="186" t="s">
        <v>1007</v>
      </c>
      <c r="DJ60" s="186" t="s">
        <v>1007</v>
      </c>
      <c r="DK60" s="186" t="s">
        <v>2994</v>
      </c>
      <c r="DL60" s="186" t="s">
        <v>1007</v>
      </c>
      <c r="DM60" s="186" t="s">
        <v>1007</v>
      </c>
      <c r="DN60" s="186" t="s">
        <v>2994</v>
      </c>
      <c r="DO60" s="186" t="s">
        <v>1007</v>
      </c>
      <c r="DP60" s="186" t="s">
        <v>1007</v>
      </c>
      <c r="DQ60" s="186" t="s">
        <v>2994</v>
      </c>
      <c r="DR60" s="186" t="s">
        <v>1007</v>
      </c>
      <c r="DS60" s="186" t="s">
        <v>1007</v>
      </c>
      <c r="DT60" s="186" t="s">
        <v>2994</v>
      </c>
      <c r="DU60" s="186" t="s">
        <v>1007</v>
      </c>
      <c r="DV60" s="186" t="s">
        <v>1007</v>
      </c>
      <c r="DW60" s="186" t="s">
        <v>2994</v>
      </c>
      <c r="DX60" s="186" t="s">
        <v>1007</v>
      </c>
      <c r="DY60" s="186" t="s">
        <v>1007</v>
      </c>
      <c r="DZ60" s="186" t="s">
        <v>2994</v>
      </c>
      <c r="EA60" s="186" t="s">
        <v>1007</v>
      </c>
      <c r="EB60" s="186" t="s">
        <v>1007</v>
      </c>
      <c r="EC60" s="186" t="s">
        <v>2994</v>
      </c>
      <c r="ED60" s="186" t="s">
        <v>1007</v>
      </c>
      <c r="EE60" s="186" t="s">
        <v>1007</v>
      </c>
      <c r="EF60" s="186" t="s">
        <v>2994</v>
      </c>
      <c r="EG60" s="186" t="s">
        <v>1007</v>
      </c>
      <c r="EH60" s="186" t="s">
        <v>1007</v>
      </c>
      <c r="EI60" s="186" t="s">
        <v>2994</v>
      </c>
      <c r="EJ60" s="186" t="s">
        <v>1007</v>
      </c>
      <c r="EK60" s="186" t="s">
        <v>1007</v>
      </c>
      <c r="EL60" s="186" t="s">
        <v>2994</v>
      </c>
      <c r="EM60" s="186" t="s">
        <v>1007</v>
      </c>
      <c r="EN60" s="186" t="s">
        <v>1007</v>
      </c>
      <c r="EO60" s="186" t="s">
        <v>2994</v>
      </c>
      <c r="EP60" s="186" t="s">
        <v>1007</v>
      </c>
      <c r="EQ60" s="186" t="s">
        <v>1007</v>
      </c>
      <c r="ER60" s="186" t="s">
        <v>2994</v>
      </c>
      <c r="ES60" s="186" t="s">
        <v>1007</v>
      </c>
      <c r="ET60" s="186" t="s">
        <v>1007</v>
      </c>
    </row>
    <row r="61" spans="1:150" x14ac:dyDescent="0.3">
      <c r="A61" s="1"/>
      <c r="B61" s="185" t="s">
        <v>3296</v>
      </c>
      <c r="C61" s="185" t="s">
        <v>63</v>
      </c>
      <c r="D61" s="185" t="s">
        <v>3255</v>
      </c>
      <c r="E61" s="185" t="s">
        <v>3297</v>
      </c>
      <c r="F61" s="185" t="s">
        <v>3298</v>
      </c>
      <c r="G61" s="186" t="s">
        <v>2994</v>
      </c>
      <c r="H61" s="186" t="s">
        <v>3037</v>
      </c>
      <c r="I61" s="186" t="s">
        <v>3037</v>
      </c>
      <c r="J61" s="186" t="s">
        <v>2994</v>
      </c>
      <c r="K61" s="186" t="s">
        <v>3037</v>
      </c>
      <c r="L61" s="186" t="s">
        <v>3037</v>
      </c>
      <c r="M61" s="186" t="s">
        <v>2994</v>
      </c>
      <c r="N61" s="186" t="s">
        <v>3037</v>
      </c>
      <c r="O61" s="186" t="s">
        <v>3037</v>
      </c>
      <c r="P61" s="186" t="s">
        <v>2994</v>
      </c>
      <c r="Q61" s="186" t="s">
        <v>3037</v>
      </c>
      <c r="R61" s="186" t="s">
        <v>3037</v>
      </c>
      <c r="S61" s="186" t="s">
        <v>2994</v>
      </c>
      <c r="T61" s="186" t="s">
        <v>3037</v>
      </c>
      <c r="U61" s="186" t="s">
        <v>3037</v>
      </c>
      <c r="V61" s="186" t="s">
        <v>2994</v>
      </c>
      <c r="W61" s="186" t="s">
        <v>3037</v>
      </c>
      <c r="X61" s="186" t="s">
        <v>3037</v>
      </c>
      <c r="Y61" s="186" t="s">
        <v>2994</v>
      </c>
      <c r="Z61" s="186" t="s">
        <v>3037</v>
      </c>
      <c r="AA61" s="186" t="s">
        <v>3037</v>
      </c>
      <c r="AB61" s="186" t="s">
        <v>2994</v>
      </c>
      <c r="AC61" s="186" t="s">
        <v>3037</v>
      </c>
      <c r="AD61" s="186" t="s">
        <v>3037</v>
      </c>
      <c r="AE61" s="186" t="s">
        <v>2994</v>
      </c>
      <c r="AF61" s="186" t="s">
        <v>3037</v>
      </c>
      <c r="AG61" s="186" t="s">
        <v>3037</v>
      </c>
      <c r="AH61" s="186" t="s">
        <v>2994</v>
      </c>
      <c r="AI61" s="186" t="s">
        <v>3037</v>
      </c>
      <c r="AJ61" s="186" t="s">
        <v>3037</v>
      </c>
      <c r="AK61" s="186" t="s">
        <v>2994</v>
      </c>
      <c r="AL61" s="186" t="s">
        <v>3037</v>
      </c>
      <c r="AM61" s="186" t="s">
        <v>3037</v>
      </c>
      <c r="AN61" s="186" t="s">
        <v>2994</v>
      </c>
      <c r="AO61" s="186" t="s">
        <v>3037</v>
      </c>
      <c r="AP61" s="186" t="s">
        <v>3037</v>
      </c>
      <c r="AQ61" s="186" t="s">
        <v>2994</v>
      </c>
      <c r="AR61" s="186" t="s">
        <v>3258</v>
      </c>
      <c r="AS61" s="186" t="s">
        <v>3259</v>
      </c>
      <c r="AT61" s="186" t="s">
        <v>2994</v>
      </c>
      <c r="AU61" s="186" t="s">
        <v>3258</v>
      </c>
      <c r="AV61" s="186" t="s">
        <v>3260</v>
      </c>
      <c r="AW61" s="186" t="s">
        <v>2994</v>
      </c>
      <c r="AX61" s="186" t="s">
        <v>3258</v>
      </c>
      <c r="AY61" s="186" t="s">
        <v>3261</v>
      </c>
      <c r="AZ61" s="186" t="s">
        <v>2994</v>
      </c>
      <c r="BA61" s="186" t="s">
        <v>3258</v>
      </c>
      <c r="BB61" s="186" t="s">
        <v>3262</v>
      </c>
      <c r="BC61" s="186" t="s">
        <v>2994</v>
      </c>
      <c r="BD61" s="186" t="s">
        <v>3258</v>
      </c>
      <c r="BE61" s="186" t="s">
        <v>3263</v>
      </c>
      <c r="BF61" s="186" t="s">
        <v>2994</v>
      </c>
      <c r="BG61" s="186" t="s">
        <v>3258</v>
      </c>
      <c r="BH61" s="186" t="s">
        <v>3264</v>
      </c>
      <c r="BI61" s="186" t="s">
        <v>2994</v>
      </c>
      <c r="BJ61" s="186" t="s">
        <v>3258</v>
      </c>
      <c r="BK61" s="186" t="s">
        <v>3265</v>
      </c>
      <c r="BL61" s="186" t="s">
        <v>2994</v>
      </c>
      <c r="BM61" s="186" t="s">
        <v>3258</v>
      </c>
      <c r="BN61" s="186" t="s">
        <v>3266</v>
      </c>
      <c r="BO61" s="186" t="s">
        <v>2994</v>
      </c>
      <c r="BP61" s="186" t="s">
        <v>3258</v>
      </c>
      <c r="BQ61" s="186" t="s">
        <v>3267</v>
      </c>
      <c r="BR61" s="186" t="s">
        <v>2994</v>
      </c>
      <c r="BS61" s="186" t="s">
        <v>3258</v>
      </c>
      <c r="BT61" s="186" t="s">
        <v>3268</v>
      </c>
      <c r="BU61" s="186" t="s">
        <v>2994</v>
      </c>
      <c r="BV61" s="186" t="s">
        <v>3258</v>
      </c>
      <c r="BW61" s="186" t="s">
        <v>3269</v>
      </c>
      <c r="BX61" s="186" t="s">
        <v>2994</v>
      </c>
      <c r="BY61" s="186" t="s">
        <v>3258</v>
      </c>
      <c r="BZ61" s="186" t="s">
        <v>3270</v>
      </c>
      <c r="CA61" s="186" t="s">
        <v>2994</v>
      </c>
      <c r="CB61" s="186" t="s">
        <v>3258</v>
      </c>
      <c r="CC61" s="186" t="s">
        <v>3271</v>
      </c>
      <c r="CD61" s="186" t="s">
        <v>2994</v>
      </c>
      <c r="CE61" s="186" t="s">
        <v>3258</v>
      </c>
      <c r="CF61" s="186" t="s">
        <v>3272</v>
      </c>
      <c r="CG61" s="186" t="s">
        <v>2994</v>
      </c>
      <c r="CH61" s="186" t="s">
        <v>3258</v>
      </c>
      <c r="CI61" s="186" t="s">
        <v>3273</v>
      </c>
      <c r="CJ61" s="186" t="s">
        <v>2994</v>
      </c>
      <c r="CK61" s="186" t="s">
        <v>3258</v>
      </c>
      <c r="CL61" s="186" t="s">
        <v>3274</v>
      </c>
      <c r="CM61" s="186" t="s">
        <v>2994</v>
      </c>
      <c r="CN61" s="186" t="s">
        <v>3258</v>
      </c>
      <c r="CO61" s="186" t="s">
        <v>3275</v>
      </c>
      <c r="CP61" s="186" t="s">
        <v>2994</v>
      </c>
      <c r="CQ61" s="186" t="s">
        <v>3258</v>
      </c>
      <c r="CR61" s="186" t="s">
        <v>3276</v>
      </c>
      <c r="CS61" s="186" t="s">
        <v>2994</v>
      </c>
      <c r="CT61" s="186" t="s">
        <v>3258</v>
      </c>
      <c r="CU61" s="186" t="s">
        <v>3277</v>
      </c>
      <c r="CV61" s="186" t="s">
        <v>2994</v>
      </c>
      <c r="CW61" s="186" t="s">
        <v>3258</v>
      </c>
      <c r="CX61" s="186" t="s">
        <v>3278</v>
      </c>
      <c r="CY61" s="186" t="s">
        <v>2994</v>
      </c>
      <c r="CZ61" s="186" t="s">
        <v>3258</v>
      </c>
      <c r="DA61" s="186" t="s">
        <v>3279</v>
      </c>
      <c r="DB61" s="186" t="s">
        <v>2994</v>
      </c>
      <c r="DC61" s="186" t="s">
        <v>3258</v>
      </c>
      <c r="DD61" s="186" t="s">
        <v>3280</v>
      </c>
      <c r="DE61" s="186" t="s">
        <v>2994</v>
      </c>
      <c r="DF61" s="186" t="s">
        <v>3258</v>
      </c>
      <c r="DG61" s="186" t="s">
        <v>3281</v>
      </c>
      <c r="DH61" s="186" t="s">
        <v>2994</v>
      </c>
      <c r="DI61" s="186" t="s">
        <v>3258</v>
      </c>
      <c r="DJ61" s="186" t="s">
        <v>3282</v>
      </c>
      <c r="DK61" s="186" t="s">
        <v>2994</v>
      </c>
      <c r="DL61" s="186" t="s">
        <v>3258</v>
      </c>
      <c r="DM61" s="186" t="s">
        <v>3283</v>
      </c>
      <c r="DN61" s="186" t="s">
        <v>2994</v>
      </c>
      <c r="DO61" s="186" t="s">
        <v>3258</v>
      </c>
      <c r="DP61" s="186" t="s">
        <v>3284</v>
      </c>
      <c r="DQ61" s="186" t="s">
        <v>2994</v>
      </c>
      <c r="DR61" s="186" t="s">
        <v>3258</v>
      </c>
      <c r="DS61" s="186" t="s">
        <v>3285</v>
      </c>
      <c r="DT61" s="186" t="s">
        <v>2994</v>
      </c>
      <c r="DU61" s="186" t="s">
        <v>3258</v>
      </c>
      <c r="DV61" s="186" t="s">
        <v>3286</v>
      </c>
      <c r="DW61" s="186" t="s">
        <v>2994</v>
      </c>
      <c r="DX61" s="186" t="s">
        <v>3037</v>
      </c>
      <c r="DY61" s="186" t="s">
        <v>3037</v>
      </c>
      <c r="DZ61" s="186" t="s">
        <v>2994</v>
      </c>
      <c r="EA61" s="186" t="s">
        <v>3037</v>
      </c>
      <c r="EB61" s="186" t="s">
        <v>3037</v>
      </c>
      <c r="EC61" s="186" t="s">
        <v>2994</v>
      </c>
      <c r="ED61" s="186" t="s">
        <v>3037</v>
      </c>
      <c r="EE61" s="186" t="s">
        <v>3037</v>
      </c>
      <c r="EF61" s="186" t="s">
        <v>2994</v>
      </c>
      <c r="EG61" s="186" t="s">
        <v>3037</v>
      </c>
      <c r="EH61" s="186" t="s">
        <v>2885</v>
      </c>
      <c r="EI61" s="186" t="s">
        <v>2994</v>
      </c>
      <c r="EJ61" s="186" t="s">
        <v>3037</v>
      </c>
      <c r="EK61" s="186" t="s">
        <v>3037</v>
      </c>
      <c r="EL61" s="186" t="s">
        <v>2994</v>
      </c>
      <c r="EM61" s="186" t="s">
        <v>3037</v>
      </c>
      <c r="EN61" s="186" t="s">
        <v>3037</v>
      </c>
      <c r="EO61" s="186" t="s">
        <v>2994</v>
      </c>
      <c r="EP61" s="186" t="s">
        <v>3037</v>
      </c>
      <c r="EQ61" s="186" t="s">
        <v>3037</v>
      </c>
      <c r="ER61" s="186" t="s">
        <v>2994</v>
      </c>
      <c r="ES61" s="186" t="s">
        <v>3037</v>
      </c>
      <c r="ET61" s="186" t="s">
        <v>3037</v>
      </c>
    </row>
    <row r="62" spans="1:150" x14ac:dyDescent="0.3">
      <c r="A62" s="1"/>
      <c r="B62" s="184" t="s">
        <v>3299</v>
      </c>
      <c r="C62" s="184" t="s">
        <v>75</v>
      </c>
      <c r="D62" s="184" t="s">
        <v>76</v>
      </c>
      <c r="E62" s="184" t="s">
        <v>3300</v>
      </c>
      <c r="F62" s="184" t="s">
        <v>3301</v>
      </c>
      <c r="G62" s="184" t="s">
        <v>2994</v>
      </c>
      <c r="H62" s="184" t="s">
        <v>2885</v>
      </c>
      <c r="I62" s="184" t="s">
        <v>2885</v>
      </c>
      <c r="J62" s="184" t="s">
        <v>2994</v>
      </c>
      <c r="K62" s="184" t="s">
        <v>2885</v>
      </c>
      <c r="L62" s="184" t="s">
        <v>2885</v>
      </c>
      <c r="M62" s="184" t="s">
        <v>2994</v>
      </c>
      <c r="N62" s="184" t="s">
        <v>2885</v>
      </c>
      <c r="O62" s="184" t="s">
        <v>2885</v>
      </c>
      <c r="P62" s="184" t="s">
        <v>2994</v>
      </c>
      <c r="Q62" s="184" t="s">
        <v>2885</v>
      </c>
      <c r="R62" s="184" t="s">
        <v>2885</v>
      </c>
      <c r="S62" s="184" t="s">
        <v>2994</v>
      </c>
      <c r="T62" s="184" t="s">
        <v>2885</v>
      </c>
      <c r="U62" s="184" t="s">
        <v>2885</v>
      </c>
      <c r="V62" s="184" t="s">
        <v>2994</v>
      </c>
      <c r="W62" s="184" t="s">
        <v>2885</v>
      </c>
      <c r="X62" s="184" t="s">
        <v>2885</v>
      </c>
      <c r="Y62" s="184" t="s">
        <v>2994</v>
      </c>
      <c r="Z62" s="184" t="s">
        <v>2885</v>
      </c>
      <c r="AA62" s="184" t="s">
        <v>2885</v>
      </c>
      <c r="AB62" s="184" t="s">
        <v>2994</v>
      </c>
      <c r="AC62" s="184" t="s">
        <v>2885</v>
      </c>
      <c r="AD62" s="184" t="s">
        <v>2885</v>
      </c>
      <c r="AE62" s="184" t="s">
        <v>2994</v>
      </c>
      <c r="AF62" s="184" t="s">
        <v>2885</v>
      </c>
      <c r="AG62" s="184" t="s">
        <v>2885</v>
      </c>
      <c r="AH62" s="184" t="s">
        <v>2994</v>
      </c>
      <c r="AI62" s="184" t="s">
        <v>2885</v>
      </c>
      <c r="AJ62" s="184" t="s">
        <v>2885</v>
      </c>
      <c r="AK62" s="184" t="s">
        <v>2994</v>
      </c>
      <c r="AL62" s="184" t="s">
        <v>2885</v>
      </c>
      <c r="AM62" s="184" t="s">
        <v>2885</v>
      </c>
      <c r="AN62" s="184" t="s">
        <v>2994</v>
      </c>
      <c r="AO62" s="184" t="s">
        <v>2885</v>
      </c>
      <c r="AP62" s="184" t="s">
        <v>2885</v>
      </c>
      <c r="AQ62" s="184" t="s">
        <v>2994</v>
      </c>
      <c r="AR62" s="184" t="s">
        <v>2885</v>
      </c>
      <c r="AS62" s="184" t="s">
        <v>2885</v>
      </c>
      <c r="AT62" s="184" t="s">
        <v>2994</v>
      </c>
      <c r="AU62" s="184" t="s">
        <v>2885</v>
      </c>
      <c r="AV62" s="184" t="s">
        <v>2885</v>
      </c>
      <c r="AW62" s="184" t="s">
        <v>2994</v>
      </c>
      <c r="AX62" s="184" t="s">
        <v>2885</v>
      </c>
      <c r="AY62" s="184" t="s">
        <v>2885</v>
      </c>
      <c r="AZ62" s="184" t="s">
        <v>2994</v>
      </c>
      <c r="BA62" s="184" t="s">
        <v>2885</v>
      </c>
      <c r="BB62" s="184" t="s">
        <v>2885</v>
      </c>
      <c r="BC62" s="184" t="s">
        <v>2994</v>
      </c>
      <c r="BD62" s="184" t="s">
        <v>2885</v>
      </c>
      <c r="BE62" s="184" t="s">
        <v>2885</v>
      </c>
      <c r="BF62" s="184" t="s">
        <v>2994</v>
      </c>
      <c r="BG62" s="184" t="s">
        <v>2885</v>
      </c>
      <c r="BH62" s="184" t="s">
        <v>2885</v>
      </c>
      <c r="BI62" s="184" t="s">
        <v>2994</v>
      </c>
      <c r="BJ62" s="184" t="s">
        <v>2885</v>
      </c>
      <c r="BK62" s="184" t="s">
        <v>2885</v>
      </c>
      <c r="BL62" s="184" t="s">
        <v>2994</v>
      </c>
      <c r="BM62" s="184" t="s">
        <v>2885</v>
      </c>
      <c r="BN62" s="184" t="s">
        <v>2885</v>
      </c>
      <c r="BO62" s="184" t="s">
        <v>2994</v>
      </c>
      <c r="BP62" s="184" t="s">
        <v>2885</v>
      </c>
      <c r="BQ62" s="184" t="s">
        <v>2885</v>
      </c>
      <c r="BR62" s="184" t="s">
        <v>2994</v>
      </c>
      <c r="BS62" s="184" t="s">
        <v>2885</v>
      </c>
      <c r="BT62" s="184" t="s">
        <v>2885</v>
      </c>
      <c r="BU62" s="184" t="s">
        <v>2994</v>
      </c>
      <c r="BV62" s="184" t="s">
        <v>2885</v>
      </c>
      <c r="BW62" s="184" t="s">
        <v>2885</v>
      </c>
      <c r="BX62" s="184" t="s">
        <v>2994</v>
      </c>
      <c r="BY62" s="184" t="s">
        <v>2885</v>
      </c>
      <c r="BZ62" s="184" t="s">
        <v>2885</v>
      </c>
      <c r="CA62" s="184" t="s">
        <v>2994</v>
      </c>
      <c r="CB62" s="184" t="s">
        <v>2885</v>
      </c>
      <c r="CC62" s="184" t="s">
        <v>2885</v>
      </c>
      <c r="CD62" s="184" t="s">
        <v>2994</v>
      </c>
      <c r="CE62" s="184" t="s">
        <v>2885</v>
      </c>
      <c r="CF62" s="184" t="s">
        <v>2885</v>
      </c>
      <c r="CG62" s="184" t="s">
        <v>2994</v>
      </c>
      <c r="CH62" s="184" t="s">
        <v>2885</v>
      </c>
      <c r="CI62" s="184" t="s">
        <v>2885</v>
      </c>
      <c r="CJ62" s="184" t="s">
        <v>2994</v>
      </c>
      <c r="CK62" s="184" t="s">
        <v>2885</v>
      </c>
      <c r="CL62" s="184" t="s">
        <v>2885</v>
      </c>
      <c r="CM62" s="184" t="s">
        <v>2994</v>
      </c>
      <c r="CN62" s="184" t="s">
        <v>2885</v>
      </c>
      <c r="CO62" s="184" t="s">
        <v>2885</v>
      </c>
      <c r="CP62" s="184" t="s">
        <v>2994</v>
      </c>
      <c r="CQ62" s="184" t="s">
        <v>2885</v>
      </c>
      <c r="CR62" s="184" t="s">
        <v>2885</v>
      </c>
      <c r="CS62" s="184" t="s">
        <v>2994</v>
      </c>
      <c r="CT62" s="184" t="s">
        <v>2885</v>
      </c>
      <c r="CU62" s="184" t="s">
        <v>2885</v>
      </c>
      <c r="CV62" s="184" t="s">
        <v>2994</v>
      </c>
      <c r="CW62" s="184" t="s">
        <v>2885</v>
      </c>
      <c r="CX62" s="184" t="s">
        <v>2885</v>
      </c>
      <c r="CY62" s="184" t="s">
        <v>2994</v>
      </c>
      <c r="CZ62" s="184" t="s">
        <v>2885</v>
      </c>
      <c r="DA62" s="184" t="s">
        <v>2885</v>
      </c>
      <c r="DB62" s="184" t="s">
        <v>2994</v>
      </c>
      <c r="DC62" s="184" t="s">
        <v>2885</v>
      </c>
      <c r="DD62" s="184" t="s">
        <v>2885</v>
      </c>
      <c r="DE62" s="184" t="s">
        <v>2994</v>
      </c>
      <c r="DF62" s="184" t="s">
        <v>2885</v>
      </c>
      <c r="DG62" s="184" t="s">
        <v>2885</v>
      </c>
      <c r="DH62" s="184" t="s">
        <v>2994</v>
      </c>
      <c r="DI62" s="184" t="s">
        <v>2885</v>
      </c>
      <c r="DJ62" s="184" t="s">
        <v>2885</v>
      </c>
      <c r="DK62" s="184" t="s">
        <v>2994</v>
      </c>
      <c r="DL62" s="184" t="s">
        <v>2885</v>
      </c>
      <c r="DM62" s="184" t="s">
        <v>2885</v>
      </c>
      <c r="DN62" s="184" t="s">
        <v>2994</v>
      </c>
      <c r="DO62" s="184" t="s">
        <v>2885</v>
      </c>
      <c r="DP62" s="184" t="s">
        <v>2885</v>
      </c>
      <c r="DQ62" s="184" t="s">
        <v>2994</v>
      </c>
      <c r="DR62" s="184" t="s">
        <v>2885</v>
      </c>
      <c r="DS62" s="184" t="s">
        <v>2885</v>
      </c>
      <c r="DT62" s="184" t="s">
        <v>2994</v>
      </c>
      <c r="DU62" s="184" t="s">
        <v>2885</v>
      </c>
      <c r="DV62" s="184" t="s">
        <v>2885</v>
      </c>
      <c r="DW62" s="184" t="s">
        <v>2994</v>
      </c>
      <c r="DX62" s="184" t="s">
        <v>2885</v>
      </c>
      <c r="DY62" s="184" t="s">
        <v>2885</v>
      </c>
      <c r="DZ62" s="184" t="s">
        <v>2994</v>
      </c>
      <c r="EA62" s="184" t="s">
        <v>2885</v>
      </c>
      <c r="EB62" s="184" t="s">
        <v>2885</v>
      </c>
      <c r="EC62" s="184" t="s">
        <v>2994</v>
      </c>
      <c r="ED62" s="184" t="s">
        <v>2885</v>
      </c>
      <c r="EE62" s="184" t="s">
        <v>2885</v>
      </c>
      <c r="EF62" s="184" t="s">
        <v>2994</v>
      </c>
      <c r="EG62" s="184" t="s">
        <v>2885</v>
      </c>
      <c r="EH62" s="184" t="s">
        <v>2885</v>
      </c>
      <c r="EI62" s="184" t="s">
        <v>2994</v>
      </c>
      <c r="EJ62" s="184" t="s">
        <v>2885</v>
      </c>
      <c r="EK62" s="184" t="s">
        <v>2885</v>
      </c>
      <c r="EL62" s="184" t="s">
        <v>2994</v>
      </c>
      <c r="EM62" s="184" t="s">
        <v>2885</v>
      </c>
      <c r="EN62" s="184" t="s">
        <v>2885</v>
      </c>
      <c r="EO62" s="184" t="s">
        <v>2994</v>
      </c>
      <c r="EP62" s="184" t="s">
        <v>2885</v>
      </c>
      <c r="EQ62" s="184" t="s">
        <v>2885</v>
      </c>
      <c r="ER62" s="184" t="s">
        <v>2994</v>
      </c>
      <c r="ES62" s="184" t="s">
        <v>2885</v>
      </c>
      <c r="ET62" s="184" t="s">
        <v>2885</v>
      </c>
    </row>
    <row r="63" spans="1:150" x14ac:dyDescent="0.3">
      <c r="A63" s="1"/>
      <c r="B63" s="185" t="s">
        <v>3302</v>
      </c>
      <c r="C63" s="185" t="s">
        <v>75</v>
      </c>
      <c r="D63" s="185" t="s">
        <v>76</v>
      </c>
      <c r="E63" s="185" t="s">
        <v>3303</v>
      </c>
      <c r="F63" s="185" t="s">
        <v>3304</v>
      </c>
      <c r="G63" s="186" t="s">
        <v>2994</v>
      </c>
      <c r="H63" s="186" t="s">
        <v>2885</v>
      </c>
      <c r="I63" s="186" t="s">
        <v>2885</v>
      </c>
      <c r="J63" s="186" t="s">
        <v>2994</v>
      </c>
      <c r="K63" s="186" t="s">
        <v>2885</v>
      </c>
      <c r="L63" s="186" t="s">
        <v>2885</v>
      </c>
      <c r="M63" s="186" t="s">
        <v>2994</v>
      </c>
      <c r="N63" s="186" t="s">
        <v>2885</v>
      </c>
      <c r="O63" s="186" t="s">
        <v>2885</v>
      </c>
      <c r="P63" s="186" t="s">
        <v>2994</v>
      </c>
      <c r="Q63" s="186" t="s">
        <v>2885</v>
      </c>
      <c r="R63" s="186" t="s">
        <v>2885</v>
      </c>
      <c r="S63" s="186" t="s">
        <v>2994</v>
      </c>
      <c r="T63" s="186" t="s">
        <v>2885</v>
      </c>
      <c r="U63" s="186" t="s">
        <v>2885</v>
      </c>
      <c r="V63" s="186" t="s">
        <v>2994</v>
      </c>
      <c r="W63" s="186" t="s">
        <v>2885</v>
      </c>
      <c r="X63" s="186" t="s">
        <v>2885</v>
      </c>
      <c r="Y63" s="186" t="s">
        <v>2994</v>
      </c>
      <c r="Z63" s="186" t="s">
        <v>2885</v>
      </c>
      <c r="AA63" s="186" t="s">
        <v>2885</v>
      </c>
      <c r="AB63" s="186" t="s">
        <v>2994</v>
      </c>
      <c r="AC63" s="186" t="s">
        <v>2885</v>
      </c>
      <c r="AD63" s="186" t="s">
        <v>2885</v>
      </c>
      <c r="AE63" s="186" t="s">
        <v>2994</v>
      </c>
      <c r="AF63" s="186" t="s">
        <v>2885</v>
      </c>
      <c r="AG63" s="186" t="s">
        <v>2885</v>
      </c>
      <c r="AH63" s="186" t="s">
        <v>2994</v>
      </c>
      <c r="AI63" s="186" t="s">
        <v>2885</v>
      </c>
      <c r="AJ63" s="186" t="s">
        <v>2885</v>
      </c>
      <c r="AK63" s="186" t="s">
        <v>2994</v>
      </c>
      <c r="AL63" s="186" t="s">
        <v>2885</v>
      </c>
      <c r="AM63" s="186" t="s">
        <v>2885</v>
      </c>
      <c r="AN63" s="186" t="s">
        <v>2994</v>
      </c>
      <c r="AO63" s="186" t="s">
        <v>2885</v>
      </c>
      <c r="AP63" s="186" t="s">
        <v>2885</v>
      </c>
      <c r="AQ63" s="186" t="s">
        <v>2994</v>
      </c>
      <c r="AR63" s="186" t="s">
        <v>2885</v>
      </c>
      <c r="AS63" s="186" t="s">
        <v>2885</v>
      </c>
      <c r="AT63" s="186" t="s">
        <v>2994</v>
      </c>
      <c r="AU63" s="186" t="s">
        <v>2885</v>
      </c>
      <c r="AV63" s="186" t="s">
        <v>2885</v>
      </c>
      <c r="AW63" s="186" t="s">
        <v>2994</v>
      </c>
      <c r="AX63" s="186" t="s">
        <v>2885</v>
      </c>
      <c r="AY63" s="186" t="s">
        <v>2885</v>
      </c>
      <c r="AZ63" s="186" t="s">
        <v>2994</v>
      </c>
      <c r="BA63" s="186" t="s">
        <v>2885</v>
      </c>
      <c r="BB63" s="186" t="s">
        <v>2885</v>
      </c>
      <c r="BC63" s="186" t="s">
        <v>2994</v>
      </c>
      <c r="BD63" s="186" t="s">
        <v>2885</v>
      </c>
      <c r="BE63" s="186" t="s">
        <v>2885</v>
      </c>
      <c r="BF63" s="186" t="s">
        <v>2994</v>
      </c>
      <c r="BG63" s="186" t="s">
        <v>2885</v>
      </c>
      <c r="BH63" s="186" t="s">
        <v>2885</v>
      </c>
      <c r="BI63" s="186" t="s">
        <v>2994</v>
      </c>
      <c r="BJ63" s="186" t="s">
        <v>2885</v>
      </c>
      <c r="BK63" s="186" t="s">
        <v>2885</v>
      </c>
      <c r="BL63" s="186" t="s">
        <v>2994</v>
      </c>
      <c r="BM63" s="186" t="s">
        <v>2885</v>
      </c>
      <c r="BN63" s="186" t="s">
        <v>2885</v>
      </c>
      <c r="BO63" s="186" t="s">
        <v>2994</v>
      </c>
      <c r="BP63" s="186" t="s">
        <v>2885</v>
      </c>
      <c r="BQ63" s="186" t="s">
        <v>2885</v>
      </c>
      <c r="BR63" s="186" t="s">
        <v>2994</v>
      </c>
      <c r="BS63" s="186" t="s">
        <v>2885</v>
      </c>
      <c r="BT63" s="186" t="s">
        <v>2885</v>
      </c>
      <c r="BU63" s="186" t="s">
        <v>2994</v>
      </c>
      <c r="BV63" s="186" t="s">
        <v>2885</v>
      </c>
      <c r="BW63" s="186" t="s">
        <v>2885</v>
      </c>
      <c r="BX63" s="186" t="s">
        <v>2994</v>
      </c>
      <c r="BY63" s="186" t="s">
        <v>2885</v>
      </c>
      <c r="BZ63" s="186" t="s">
        <v>2885</v>
      </c>
      <c r="CA63" s="186" t="s">
        <v>2994</v>
      </c>
      <c r="CB63" s="186" t="s">
        <v>2885</v>
      </c>
      <c r="CC63" s="186" t="s">
        <v>2885</v>
      </c>
      <c r="CD63" s="186" t="s">
        <v>2994</v>
      </c>
      <c r="CE63" s="186" t="s">
        <v>2885</v>
      </c>
      <c r="CF63" s="186" t="s">
        <v>2885</v>
      </c>
      <c r="CG63" s="186" t="s">
        <v>2994</v>
      </c>
      <c r="CH63" s="186" t="s">
        <v>2885</v>
      </c>
      <c r="CI63" s="186" t="s">
        <v>2885</v>
      </c>
      <c r="CJ63" s="186" t="s">
        <v>2994</v>
      </c>
      <c r="CK63" s="186" t="s">
        <v>2885</v>
      </c>
      <c r="CL63" s="186" t="s">
        <v>2885</v>
      </c>
      <c r="CM63" s="186" t="s">
        <v>2994</v>
      </c>
      <c r="CN63" s="186" t="s">
        <v>2885</v>
      </c>
      <c r="CO63" s="186" t="s">
        <v>2885</v>
      </c>
      <c r="CP63" s="186" t="s">
        <v>2994</v>
      </c>
      <c r="CQ63" s="186" t="s">
        <v>2885</v>
      </c>
      <c r="CR63" s="186" t="s">
        <v>2885</v>
      </c>
      <c r="CS63" s="186" t="s">
        <v>2994</v>
      </c>
      <c r="CT63" s="186" t="s">
        <v>2885</v>
      </c>
      <c r="CU63" s="186" t="s">
        <v>2885</v>
      </c>
      <c r="CV63" s="186" t="s">
        <v>2994</v>
      </c>
      <c r="CW63" s="186" t="s">
        <v>2885</v>
      </c>
      <c r="CX63" s="186" t="s">
        <v>2885</v>
      </c>
      <c r="CY63" s="186" t="s">
        <v>2994</v>
      </c>
      <c r="CZ63" s="186" t="s">
        <v>2885</v>
      </c>
      <c r="DA63" s="186" t="s">
        <v>2885</v>
      </c>
      <c r="DB63" s="186" t="s">
        <v>2994</v>
      </c>
      <c r="DC63" s="186" t="s">
        <v>2885</v>
      </c>
      <c r="DD63" s="186" t="s">
        <v>2885</v>
      </c>
      <c r="DE63" s="186" t="s">
        <v>2994</v>
      </c>
      <c r="DF63" s="186" t="s">
        <v>2885</v>
      </c>
      <c r="DG63" s="186" t="s">
        <v>2885</v>
      </c>
      <c r="DH63" s="186" t="s">
        <v>2994</v>
      </c>
      <c r="DI63" s="186" t="s">
        <v>2885</v>
      </c>
      <c r="DJ63" s="186" t="s">
        <v>2885</v>
      </c>
      <c r="DK63" s="186" t="s">
        <v>2994</v>
      </c>
      <c r="DL63" s="186" t="s">
        <v>2885</v>
      </c>
      <c r="DM63" s="186" t="s">
        <v>2885</v>
      </c>
      <c r="DN63" s="186" t="s">
        <v>2994</v>
      </c>
      <c r="DO63" s="186" t="s">
        <v>2885</v>
      </c>
      <c r="DP63" s="186" t="s">
        <v>2885</v>
      </c>
      <c r="DQ63" s="186" t="s">
        <v>2994</v>
      </c>
      <c r="DR63" s="186" t="s">
        <v>2885</v>
      </c>
      <c r="DS63" s="186" t="s">
        <v>2885</v>
      </c>
      <c r="DT63" s="186" t="s">
        <v>2994</v>
      </c>
      <c r="DU63" s="186" t="s">
        <v>2885</v>
      </c>
      <c r="DV63" s="186" t="s">
        <v>2885</v>
      </c>
      <c r="DW63" s="186" t="s">
        <v>2994</v>
      </c>
      <c r="DX63" s="186" t="s">
        <v>2885</v>
      </c>
      <c r="DY63" s="186" t="s">
        <v>2885</v>
      </c>
      <c r="DZ63" s="186" t="s">
        <v>2994</v>
      </c>
      <c r="EA63" s="186" t="s">
        <v>2885</v>
      </c>
      <c r="EB63" s="186" t="s">
        <v>2885</v>
      </c>
      <c r="EC63" s="186" t="s">
        <v>2994</v>
      </c>
      <c r="ED63" s="186" t="s">
        <v>2885</v>
      </c>
      <c r="EE63" s="186" t="s">
        <v>2885</v>
      </c>
      <c r="EF63" s="186" t="s">
        <v>2994</v>
      </c>
      <c r="EG63" s="186" t="s">
        <v>2885</v>
      </c>
      <c r="EH63" s="186" t="s">
        <v>2885</v>
      </c>
      <c r="EI63" s="186" t="s">
        <v>2994</v>
      </c>
      <c r="EJ63" s="186" t="s">
        <v>2885</v>
      </c>
      <c r="EK63" s="186" t="s">
        <v>2885</v>
      </c>
      <c r="EL63" s="186" t="s">
        <v>2994</v>
      </c>
      <c r="EM63" s="186" t="s">
        <v>2885</v>
      </c>
      <c r="EN63" s="186" t="s">
        <v>2885</v>
      </c>
      <c r="EO63" s="186" t="s">
        <v>2994</v>
      </c>
      <c r="EP63" s="186" t="s">
        <v>2885</v>
      </c>
      <c r="EQ63" s="186" t="s">
        <v>2885</v>
      </c>
      <c r="ER63" s="186" t="s">
        <v>2994</v>
      </c>
      <c r="ES63" s="186" t="s">
        <v>2885</v>
      </c>
      <c r="ET63" s="186" t="s">
        <v>2885</v>
      </c>
    </row>
    <row r="64" spans="1:150" x14ac:dyDescent="0.3">
      <c r="A64" s="1"/>
      <c r="B64" s="185" t="s">
        <v>3305</v>
      </c>
      <c r="C64" s="185" t="s">
        <v>75</v>
      </c>
      <c r="D64" s="185" t="s">
        <v>76</v>
      </c>
      <c r="E64" s="185" t="s">
        <v>3306</v>
      </c>
      <c r="F64" s="185" t="s">
        <v>3307</v>
      </c>
      <c r="G64" s="186" t="s">
        <v>2994</v>
      </c>
      <c r="H64" s="186" t="s">
        <v>2885</v>
      </c>
      <c r="I64" s="186" t="s">
        <v>2885</v>
      </c>
      <c r="J64" s="186" t="s">
        <v>2994</v>
      </c>
      <c r="K64" s="186" t="s">
        <v>2885</v>
      </c>
      <c r="L64" s="186" t="s">
        <v>2885</v>
      </c>
      <c r="M64" s="186" t="s">
        <v>2994</v>
      </c>
      <c r="N64" s="186" t="s">
        <v>2885</v>
      </c>
      <c r="O64" s="186" t="s">
        <v>2885</v>
      </c>
      <c r="P64" s="186" t="s">
        <v>2994</v>
      </c>
      <c r="Q64" s="186" t="s">
        <v>2885</v>
      </c>
      <c r="R64" s="186" t="s">
        <v>2885</v>
      </c>
      <c r="S64" s="186" t="s">
        <v>2994</v>
      </c>
      <c r="T64" s="186" t="s">
        <v>2885</v>
      </c>
      <c r="U64" s="186" t="s">
        <v>2885</v>
      </c>
      <c r="V64" s="186" t="s">
        <v>2994</v>
      </c>
      <c r="W64" s="186" t="s">
        <v>2885</v>
      </c>
      <c r="X64" s="186" t="s">
        <v>2885</v>
      </c>
      <c r="Y64" s="186" t="s">
        <v>2994</v>
      </c>
      <c r="Z64" s="186" t="s">
        <v>2885</v>
      </c>
      <c r="AA64" s="186" t="s">
        <v>2885</v>
      </c>
      <c r="AB64" s="186" t="s">
        <v>2994</v>
      </c>
      <c r="AC64" s="186" t="s">
        <v>2885</v>
      </c>
      <c r="AD64" s="186" t="s">
        <v>2885</v>
      </c>
      <c r="AE64" s="186" t="s">
        <v>2994</v>
      </c>
      <c r="AF64" s="186" t="s">
        <v>2885</v>
      </c>
      <c r="AG64" s="186" t="s">
        <v>2885</v>
      </c>
      <c r="AH64" s="186" t="s">
        <v>2994</v>
      </c>
      <c r="AI64" s="186" t="s">
        <v>2885</v>
      </c>
      <c r="AJ64" s="186" t="s">
        <v>2885</v>
      </c>
      <c r="AK64" s="186" t="s">
        <v>2994</v>
      </c>
      <c r="AL64" s="186" t="s">
        <v>2885</v>
      </c>
      <c r="AM64" s="186" t="s">
        <v>2885</v>
      </c>
      <c r="AN64" s="186" t="s">
        <v>2994</v>
      </c>
      <c r="AO64" s="186" t="s">
        <v>2885</v>
      </c>
      <c r="AP64" s="186" t="s">
        <v>2885</v>
      </c>
      <c r="AQ64" s="186" t="s">
        <v>2994</v>
      </c>
      <c r="AR64" s="186" t="s">
        <v>2885</v>
      </c>
      <c r="AS64" s="186" t="s">
        <v>2885</v>
      </c>
      <c r="AT64" s="186" t="s">
        <v>2994</v>
      </c>
      <c r="AU64" s="186" t="s">
        <v>2885</v>
      </c>
      <c r="AV64" s="186" t="s">
        <v>2885</v>
      </c>
      <c r="AW64" s="186" t="s">
        <v>2994</v>
      </c>
      <c r="AX64" s="186" t="s">
        <v>2885</v>
      </c>
      <c r="AY64" s="186" t="s">
        <v>2885</v>
      </c>
      <c r="AZ64" s="186" t="s">
        <v>2994</v>
      </c>
      <c r="BA64" s="186" t="s">
        <v>2885</v>
      </c>
      <c r="BB64" s="186" t="s">
        <v>2885</v>
      </c>
      <c r="BC64" s="186" t="s">
        <v>2994</v>
      </c>
      <c r="BD64" s="186" t="s">
        <v>2885</v>
      </c>
      <c r="BE64" s="186" t="s">
        <v>2885</v>
      </c>
      <c r="BF64" s="186" t="s">
        <v>2994</v>
      </c>
      <c r="BG64" s="186" t="s">
        <v>2885</v>
      </c>
      <c r="BH64" s="186" t="s">
        <v>2885</v>
      </c>
      <c r="BI64" s="186" t="s">
        <v>2994</v>
      </c>
      <c r="BJ64" s="186" t="s">
        <v>2885</v>
      </c>
      <c r="BK64" s="186" t="s">
        <v>2885</v>
      </c>
      <c r="BL64" s="186" t="s">
        <v>2994</v>
      </c>
      <c r="BM64" s="186" t="s">
        <v>2885</v>
      </c>
      <c r="BN64" s="186" t="s">
        <v>2885</v>
      </c>
      <c r="BO64" s="186" t="s">
        <v>2994</v>
      </c>
      <c r="BP64" s="186" t="s">
        <v>2885</v>
      </c>
      <c r="BQ64" s="186" t="s">
        <v>2885</v>
      </c>
      <c r="BR64" s="186" t="s">
        <v>2994</v>
      </c>
      <c r="BS64" s="186" t="s">
        <v>2885</v>
      </c>
      <c r="BT64" s="186" t="s">
        <v>2885</v>
      </c>
      <c r="BU64" s="186" t="s">
        <v>2994</v>
      </c>
      <c r="BV64" s="186" t="s">
        <v>2885</v>
      </c>
      <c r="BW64" s="186" t="s">
        <v>2885</v>
      </c>
      <c r="BX64" s="186" t="s">
        <v>2994</v>
      </c>
      <c r="BY64" s="186" t="s">
        <v>2885</v>
      </c>
      <c r="BZ64" s="186" t="s">
        <v>2885</v>
      </c>
      <c r="CA64" s="186" t="s">
        <v>2994</v>
      </c>
      <c r="CB64" s="186" t="s">
        <v>2885</v>
      </c>
      <c r="CC64" s="186" t="s">
        <v>2885</v>
      </c>
      <c r="CD64" s="186" t="s">
        <v>2994</v>
      </c>
      <c r="CE64" s="186" t="s">
        <v>2885</v>
      </c>
      <c r="CF64" s="186" t="s">
        <v>2885</v>
      </c>
      <c r="CG64" s="186" t="s">
        <v>2994</v>
      </c>
      <c r="CH64" s="186" t="s">
        <v>2885</v>
      </c>
      <c r="CI64" s="186" t="s">
        <v>2885</v>
      </c>
      <c r="CJ64" s="186" t="s">
        <v>2994</v>
      </c>
      <c r="CK64" s="186" t="s">
        <v>2885</v>
      </c>
      <c r="CL64" s="186" t="s">
        <v>2885</v>
      </c>
      <c r="CM64" s="186" t="s">
        <v>2994</v>
      </c>
      <c r="CN64" s="186" t="s">
        <v>2885</v>
      </c>
      <c r="CO64" s="186" t="s">
        <v>2885</v>
      </c>
      <c r="CP64" s="186" t="s">
        <v>2994</v>
      </c>
      <c r="CQ64" s="186" t="s">
        <v>2885</v>
      </c>
      <c r="CR64" s="186" t="s">
        <v>2885</v>
      </c>
      <c r="CS64" s="186" t="s">
        <v>2994</v>
      </c>
      <c r="CT64" s="186" t="s">
        <v>2885</v>
      </c>
      <c r="CU64" s="186" t="s">
        <v>2885</v>
      </c>
      <c r="CV64" s="186" t="s">
        <v>2994</v>
      </c>
      <c r="CW64" s="186" t="s">
        <v>2885</v>
      </c>
      <c r="CX64" s="186" t="s">
        <v>2885</v>
      </c>
      <c r="CY64" s="186" t="s">
        <v>2994</v>
      </c>
      <c r="CZ64" s="186" t="s">
        <v>2885</v>
      </c>
      <c r="DA64" s="186" t="s">
        <v>2885</v>
      </c>
      <c r="DB64" s="186" t="s">
        <v>2994</v>
      </c>
      <c r="DC64" s="186" t="s">
        <v>2885</v>
      </c>
      <c r="DD64" s="186" t="s">
        <v>2885</v>
      </c>
      <c r="DE64" s="186" t="s">
        <v>2994</v>
      </c>
      <c r="DF64" s="186" t="s">
        <v>2885</v>
      </c>
      <c r="DG64" s="186" t="s">
        <v>2885</v>
      </c>
      <c r="DH64" s="186" t="s">
        <v>2994</v>
      </c>
      <c r="DI64" s="186" t="s">
        <v>2885</v>
      </c>
      <c r="DJ64" s="186" t="s">
        <v>2885</v>
      </c>
      <c r="DK64" s="186" t="s">
        <v>2994</v>
      </c>
      <c r="DL64" s="186" t="s">
        <v>2885</v>
      </c>
      <c r="DM64" s="186" t="s">
        <v>2885</v>
      </c>
      <c r="DN64" s="186" t="s">
        <v>2994</v>
      </c>
      <c r="DO64" s="186" t="s">
        <v>2885</v>
      </c>
      <c r="DP64" s="186" t="s">
        <v>2885</v>
      </c>
      <c r="DQ64" s="186" t="s">
        <v>2994</v>
      </c>
      <c r="DR64" s="186" t="s">
        <v>2885</v>
      </c>
      <c r="DS64" s="186" t="s">
        <v>2885</v>
      </c>
      <c r="DT64" s="186" t="s">
        <v>2994</v>
      </c>
      <c r="DU64" s="186" t="s">
        <v>2885</v>
      </c>
      <c r="DV64" s="186" t="s">
        <v>2885</v>
      </c>
      <c r="DW64" s="186" t="s">
        <v>2994</v>
      </c>
      <c r="DX64" s="186" t="s">
        <v>2885</v>
      </c>
      <c r="DY64" s="186" t="s">
        <v>2885</v>
      </c>
      <c r="DZ64" s="186" t="s">
        <v>2994</v>
      </c>
      <c r="EA64" s="186" t="s">
        <v>2885</v>
      </c>
      <c r="EB64" s="186" t="s">
        <v>2885</v>
      </c>
      <c r="EC64" s="186" t="s">
        <v>2994</v>
      </c>
      <c r="ED64" s="186" t="s">
        <v>2885</v>
      </c>
      <c r="EE64" s="186" t="s">
        <v>2885</v>
      </c>
      <c r="EF64" s="186" t="s">
        <v>2994</v>
      </c>
      <c r="EG64" s="186" t="s">
        <v>2885</v>
      </c>
      <c r="EH64" s="186" t="s">
        <v>2885</v>
      </c>
      <c r="EI64" s="186" t="s">
        <v>2994</v>
      </c>
      <c r="EJ64" s="186" t="s">
        <v>2885</v>
      </c>
      <c r="EK64" s="186" t="s">
        <v>2885</v>
      </c>
      <c r="EL64" s="186" t="s">
        <v>2994</v>
      </c>
      <c r="EM64" s="186" t="s">
        <v>2885</v>
      </c>
      <c r="EN64" s="186" t="s">
        <v>2885</v>
      </c>
      <c r="EO64" s="186" t="s">
        <v>2994</v>
      </c>
      <c r="EP64" s="186" t="s">
        <v>2885</v>
      </c>
      <c r="EQ64" s="186" t="s">
        <v>2885</v>
      </c>
      <c r="ER64" s="186" t="s">
        <v>2994</v>
      </c>
      <c r="ES64" s="186" t="s">
        <v>2885</v>
      </c>
      <c r="ET64" s="186" t="s">
        <v>2885</v>
      </c>
    </row>
    <row r="65" spans="1:150" x14ac:dyDescent="0.3">
      <c r="A65" s="1"/>
      <c r="B65" s="185" t="s">
        <v>3308</v>
      </c>
      <c r="C65" s="185" t="s">
        <v>75</v>
      </c>
      <c r="D65" s="185" t="s">
        <v>76</v>
      </c>
      <c r="E65" s="185" t="s">
        <v>3309</v>
      </c>
      <c r="F65" s="185" t="s">
        <v>3310</v>
      </c>
      <c r="G65" s="186" t="s">
        <v>2994</v>
      </c>
      <c r="H65" s="186" t="s">
        <v>2885</v>
      </c>
      <c r="I65" s="186" t="s">
        <v>2885</v>
      </c>
      <c r="J65" s="186" t="s">
        <v>2994</v>
      </c>
      <c r="K65" s="186" t="s">
        <v>2885</v>
      </c>
      <c r="L65" s="186" t="s">
        <v>2885</v>
      </c>
      <c r="M65" s="186" t="s">
        <v>2994</v>
      </c>
      <c r="N65" s="186" t="s">
        <v>2885</v>
      </c>
      <c r="O65" s="186" t="s">
        <v>2885</v>
      </c>
      <c r="P65" s="186" t="s">
        <v>2994</v>
      </c>
      <c r="Q65" s="186" t="s">
        <v>2885</v>
      </c>
      <c r="R65" s="186" t="s">
        <v>2885</v>
      </c>
      <c r="S65" s="186" t="s">
        <v>2994</v>
      </c>
      <c r="T65" s="186" t="s">
        <v>2885</v>
      </c>
      <c r="U65" s="186" t="s">
        <v>2885</v>
      </c>
      <c r="V65" s="186" t="s">
        <v>2994</v>
      </c>
      <c r="W65" s="186" t="s">
        <v>2885</v>
      </c>
      <c r="X65" s="186" t="s">
        <v>2885</v>
      </c>
      <c r="Y65" s="186" t="s">
        <v>2994</v>
      </c>
      <c r="Z65" s="186" t="s">
        <v>2885</v>
      </c>
      <c r="AA65" s="186" t="s">
        <v>2885</v>
      </c>
      <c r="AB65" s="186" t="s">
        <v>2994</v>
      </c>
      <c r="AC65" s="186" t="s">
        <v>2885</v>
      </c>
      <c r="AD65" s="186" t="s">
        <v>2885</v>
      </c>
      <c r="AE65" s="186" t="s">
        <v>2994</v>
      </c>
      <c r="AF65" s="186" t="s">
        <v>2885</v>
      </c>
      <c r="AG65" s="186" t="s">
        <v>2885</v>
      </c>
      <c r="AH65" s="186" t="s">
        <v>2994</v>
      </c>
      <c r="AI65" s="186" t="s">
        <v>2885</v>
      </c>
      <c r="AJ65" s="186" t="s">
        <v>2885</v>
      </c>
      <c r="AK65" s="186" t="s">
        <v>2994</v>
      </c>
      <c r="AL65" s="186" t="s">
        <v>2885</v>
      </c>
      <c r="AM65" s="186" t="s">
        <v>2885</v>
      </c>
      <c r="AN65" s="186" t="s">
        <v>2994</v>
      </c>
      <c r="AO65" s="186" t="s">
        <v>2885</v>
      </c>
      <c r="AP65" s="186" t="s">
        <v>2885</v>
      </c>
      <c r="AQ65" s="186" t="s">
        <v>2994</v>
      </c>
      <c r="AR65" s="186" t="s">
        <v>2885</v>
      </c>
      <c r="AS65" s="186" t="s">
        <v>2885</v>
      </c>
      <c r="AT65" s="186" t="s">
        <v>2994</v>
      </c>
      <c r="AU65" s="186" t="s">
        <v>2885</v>
      </c>
      <c r="AV65" s="186" t="s">
        <v>2885</v>
      </c>
      <c r="AW65" s="186" t="s">
        <v>2994</v>
      </c>
      <c r="AX65" s="186" t="s">
        <v>2885</v>
      </c>
      <c r="AY65" s="186" t="s">
        <v>2885</v>
      </c>
      <c r="AZ65" s="186" t="s">
        <v>2994</v>
      </c>
      <c r="BA65" s="186" t="s">
        <v>2885</v>
      </c>
      <c r="BB65" s="186" t="s">
        <v>2885</v>
      </c>
      <c r="BC65" s="186" t="s">
        <v>2994</v>
      </c>
      <c r="BD65" s="186" t="s">
        <v>2885</v>
      </c>
      <c r="BE65" s="186" t="s">
        <v>2885</v>
      </c>
      <c r="BF65" s="186" t="s">
        <v>2994</v>
      </c>
      <c r="BG65" s="186" t="s">
        <v>2885</v>
      </c>
      <c r="BH65" s="186" t="s">
        <v>2885</v>
      </c>
      <c r="BI65" s="186" t="s">
        <v>2994</v>
      </c>
      <c r="BJ65" s="186" t="s">
        <v>2885</v>
      </c>
      <c r="BK65" s="186" t="s">
        <v>2885</v>
      </c>
      <c r="BL65" s="186" t="s">
        <v>2994</v>
      </c>
      <c r="BM65" s="186" t="s">
        <v>2885</v>
      </c>
      <c r="BN65" s="186" t="s">
        <v>2885</v>
      </c>
      <c r="BO65" s="186" t="s">
        <v>2994</v>
      </c>
      <c r="BP65" s="186" t="s">
        <v>2885</v>
      </c>
      <c r="BQ65" s="186" t="s">
        <v>2885</v>
      </c>
      <c r="BR65" s="186" t="s">
        <v>2994</v>
      </c>
      <c r="BS65" s="186" t="s">
        <v>2885</v>
      </c>
      <c r="BT65" s="186" t="s">
        <v>2885</v>
      </c>
      <c r="BU65" s="186" t="s">
        <v>2994</v>
      </c>
      <c r="BV65" s="186" t="s">
        <v>2885</v>
      </c>
      <c r="BW65" s="186" t="s">
        <v>2885</v>
      </c>
      <c r="BX65" s="186" t="s">
        <v>2994</v>
      </c>
      <c r="BY65" s="186" t="s">
        <v>2885</v>
      </c>
      <c r="BZ65" s="186" t="s">
        <v>2885</v>
      </c>
      <c r="CA65" s="186" t="s">
        <v>2994</v>
      </c>
      <c r="CB65" s="186" t="s">
        <v>2885</v>
      </c>
      <c r="CC65" s="186" t="s">
        <v>2885</v>
      </c>
      <c r="CD65" s="186" t="s">
        <v>2994</v>
      </c>
      <c r="CE65" s="186" t="s">
        <v>2885</v>
      </c>
      <c r="CF65" s="186" t="s">
        <v>2885</v>
      </c>
      <c r="CG65" s="186" t="s">
        <v>2994</v>
      </c>
      <c r="CH65" s="186" t="s">
        <v>2885</v>
      </c>
      <c r="CI65" s="186" t="s">
        <v>2885</v>
      </c>
      <c r="CJ65" s="186" t="s">
        <v>2994</v>
      </c>
      <c r="CK65" s="186" t="s">
        <v>2885</v>
      </c>
      <c r="CL65" s="186" t="s">
        <v>2885</v>
      </c>
      <c r="CM65" s="186" t="s">
        <v>2994</v>
      </c>
      <c r="CN65" s="186" t="s">
        <v>2885</v>
      </c>
      <c r="CO65" s="186" t="s">
        <v>2885</v>
      </c>
      <c r="CP65" s="186" t="s">
        <v>2994</v>
      </c>
      <c r="CQ65" s="186" t="s">
        <v>2885</v>
      </c>
      <c r="CR65" s="186" t="s">
        <v>2885</v>
      </c>
      <c r="CS65" s="186" t="s">
        <v>2994</v>
      </c>
      <c r="CT65" s="186" t="s">
        <v>2885</v>
      </c>
      <c r="CU65" s="186" t="s">
        <v>2885</v>
      </c>
      <c r="CV65" s="186" t="s">
        <v>2994</v>
      </c>
      <c r="CW65" s="186" t="s">
        <v>2885</v>
      </c>
      <c r="CX65" s="186" t="s">
        <v>2885</v>
      </c>
      <c r="CY65" s="186" t="s">
        <v>2994</v>
      </c>
      <c r="CZ65" s="186" t="s">
        <v>2885</v>
      </c>
      <c r="DA65" s="186" t="s">
        <v>2885</v>
      </c>
      <c r="DB65" s="186" t="s">
        <v>2994</v>
      </c>
      <c r="DC65" s="186" t="s">
        <v>2885</v>
      </c>
      <c r="DD65" s="186" t="s">
        <v>2885</v>
      </c>
      <c r="DE65" s="186" t="s">
        <v>2994</v>
      </c>
      <c r="DF65" s="186" t="s">
        <v>2885</v>
      </c>
      <c r="DG65" s="186" t="s">
        <v>2885</v>
      </c>
      <c r="DH65" s="186" t="s">
        <v>2994</v>
      </c>
      <c r="DI65" s="186" t="s">
        <v>2885</v>
      </c>
      <c r="DJ65" s="186" t="s">
        <v>2885</v>
      </c>
      <c r="DK65" s="186" t="s">
        <v>2994</v>
      </c>
      <c r="DL65" s="186" t="s">
        <v>2885</v>
      </c>
      <c r="DM65" s="186" t="s">
        <v>2885</v>
      </c>
      <c r="DN65" s="186" t="s">
        <v>2994</v>
      </c>
      <c r="DO65" s="186" t="s">
        <v>2885</v>
      </c>
      <c r="DP65" s="186" t="s">
        <v>2885</v>
      </c>
      <c r="DQ65" s="186" t="s">
        <v>2994</v>
      </c>
      <c r="DR65" s="186" t="s">
        <v>2885</v>
      </c>
      <c r="DS65" s="186" t="s">
        <v>2885</v>
      </c>
      <c r="DT65" s="186" t="s">
        <v>2994</v>
      </c>
      <c r="DU65" s="186" t="s">
        <v>2885</v>
      </c>
      <c r="DV65" s="186" t="s">
        <v>2885</v>
      </c>
      <c r="DW65" s="186" t="s">
        <v>2994</v>
      </c>
      <c r="DX65" s="186" t="s">
        <v>2885</v>
      </c>
      <c r="DY65" s="186" t="s">
        <v>2885</v>
      </c>
      <c r="DZ65" s="186" t="s">
        <v>2994</v>
      </c>
      <c r="EA65" s="186" t="s">
        <v>2885</v>
      </c>
      <c r="EB65" s="186" t="s">
        <v>2885</v>
      </c>
      <c r="EC65" s="186" t="s">
        <v>2994</v>
      </c>
      <c r="ED65" s="186" t="s">
        <v>2885</v>
      </c>
      <c r="EE65" s="186" t="s">
        <v>2885</v>
      </c>
      <c r="EF65" s="186" t="s">
        <v>2994</v>
      </c>
      <c r="EG65" s="186" t="s">
        <v>2885</v>
      </c>
      <c r="EH65" s="186" t="s">
        <v>2885</v>
      </c>
      <c r="EI65" s="186" t="s">
        <v>2994</v>
      </c>
      <c r="EJ65" s="186" t="s">
        <v>2885</v>
      </c>
      <c r="EK65" s="186" t="s">
        <v>2885</v>
      </c>
      <c r="EL65" s="186" t="s">
        <v>2994</v>
      </c>
      <c r="EM65" s="186" t="s">
        <v>2885</v>
      </c>
      <c r="EN65" s="186" t="s">
        <v>2885</v>
      </c>
      <c r="EO65" s="186" t="s">
        <v>2994</v>
      </c>
      <c r="EP65" s="186" t="s">
        <v>2885</v>
      </c>
      <c r="EQ65" s="186" t="s">
        <v>2885</v>
      </c>
      <c r="ER65" s="186" t="s">
        <v>2994</v>
      </c>
      <c r="ES65" s="186" t="s">
        <v>2885</v>
      </c>
      <c r="ET65" s="186" t="s">
        <v>2885</v>
      </c>
    </row>
    <row r="66" spans="1:150" x14ac:dyDescent="0.3">
      <c r="A66" s="1"/>
      <c r="B66" s="184" t="s">
        <v>3311</v>
      </c>
      <c r="C66" s="184" t="s">
        <v>40</v>
      </c>
      <c r="D66" s="184" t="s">
        <v>3312</v>
      </c>
      <c r="E66" s="184" t="s">
        <v>3313</v>
      </c>
      <c r="F66" s="184" t="s">
        <v>3314</v>
      </c>
      <c r="G66" s="184" t="s">
        <v>2994</v>
      </c>
      <c r="H66" s="184" t="s">
        <v>3315</v>
      </c>
      <c r="I66" s="184" t="s">
        <v>2885</v>
      </c>
      <c r="J66" s="184" t="s">
        <v>2994</v>
      </c>
      <c r="K66" s="184" t="s">
        <v>3315</v>
      </c>
      <c r="L66" s="184" t="s">
        <v>2885</v>
      </c>
      <c r="M66" s="184" t="s">
        <v>2994</v>
      </c>
      <c r="N66" s="184" t="s">
        <v>3315</v>
      </c>
      <c r="O66" s="184" t="s">
        <v>2885</v>
      </c>
      <c r="P66" s="184" t="s">
        <v>2994</v>
      </c>
      <c r="Q66" s="184" t="s">
        <v>3315</v>
      </c>
      <c r="R66" s="184" t="s">
        <v>2885</v>
      </c>
      <c r="S66" s="184" t="s">
        <v>2994</v>
      </c>
      <c r="T66" s="184" t="s">
        <v>3316</v>
      </c>
      <c r="U66" s="184" t="s">
        <v>2885</v>
      </c>
      <c r="V66" s="184" t="s">
        <v>2994</v>
      </c>
      <c r="W66" s="184" t="s">
        <v>3316</v>
      </c>
      <c r="X66" s="184" t="s">
        <v>2885</v>
      </c>
      <c r="Y66" s="184" t="s">
        <v>2994</v>
      </c>
      <c r="Z66" s="184" t="s">
        <v>3315</v>
      </c>
      <c r="AA66" s="184" t="s">
        <v>2885</v>
      </c>
      <c r="AB66" s="184" t="s">
        <v>2994</v>
      </c>
      <c r="AC66" s="184" t="s">
        <v>3315</v>
      </c>
      <c r="AD66" s="184" t="s">
        <v>2885</v>
      </c>
      <c r="AE66" s="184" t="s">
        <v>2994</v>
      </c>
      <c r="AF66" s="184" t="s">
        <v>3315</v>
      </c>
      <c r="AG66" s="184" t="s">
        <v>2885</v>
      </c>
      <c r="AH66" s="184" t="s">
        <v>2994</v>
      </c>
      <c r="AI66" s="184" t="s">
        <v>3315</v>
      </c>
      <c r="AJ66" s="184" t="s">
        <v>2885</v>
      </c>
      <c r="AK66" s="184" t="s">
        <v>2994</v>
      </c>
      <c r="AL66" s="184" t="s">
        <v>3315</v>
      </c>
      <c r="AM66" s="184" t="s">
        <v>2885</v>
      </c>
      <c r="AN66" s="184" t="s">
        <v>2994</v>
      </c>
      <c r="AO66" s="184" t="s">
        <v>3315</v>
      </c>
      <c r="AP66" s="184" t="s">
        <v>2885</v>
      </c>
      <c r="AQ66" s="184" t="s">
        <v>2994</v>
      </c>
      <c r="AR66" s="184" t="s">
        <v>3317</v>
      </c>
      <c r="AS66" s="184" t="s">
        <v>3318</v>
      </c>
      <c r="AT66" s="184" t="s">
        <v>2994</v>
      </c>
      <c r="AU66" s="184" t="s">
        <v>2885</v>
      </c>
      <c r="AV66" s="184" t="s">
        <v>3319</v>
      </c>
      <c r="AW66" s="184" t="s">
        <v>2994</v>
      </c>
      <c r="AX66" s="184" t="s">
        <v>3320</v>
      </c>
      <c r="AY66" s="184" t="s">
        <v>3321</v>
      </c>
      <c r="AZ66" s="184" t="s">
        <v>2994</v>
      </c>
      <c r="BA66" s="184" t="s">
        <v>2885</v>
      </c>
      <c r="BB66" s="184" t="s">
        <v>3319</v>
      </c>
      <c r="BC66" s="184" t="s">
        <v>2994</v>
      </c>
      <c r="BD66" s="184" t="s">
        <v>3322</v>
      </c>
      <c r="BE66" s="184" t="s">
        <v>3323</v>
      </c>
      <c r="BF66" s="184" t="s">
        <v>2994</v>
      </c>
      <c r="BG66" s="184" t="s">
        <v>3324</v>
      </c>
      <c r="BH66" s="184" t="s">
        <v>3325</v>
      </c>
      <c r="BI66" s="184" t="s">
        <v>2994</v>
      </c>
      <c r="BJ66" s="184" t="s">
        <v>3326</v>
      </c>
      <c r="BK66" s="184" t="s">
        <v>3327</v>
      </c>
      <c r="BL66" s="184" t="s">
        <v>2994</v>
      </c>
      <c r="BM66" s="184" t="s">
        <v>3328</v>
      </c>
      <c r="BN66" s="184" t="s">
        <v>3329</v>
      </c>
      <c r="BO66" s="184" t="s">
        <v>2994</v>
      </c>
      <c r="BP66" s="184" t="s">
        <v>3330</v>
      </c>
      <c r="BQ66" s="184" t="s">
        <v>3331</v>
      </c>
      <c r="BR66" s="184" t="s">
        <v>2994</v>
      </c>
      <c r="BS66" s="184" t="s">
        <v>3322</v>
      </c>
      <c r="BT66" s="184" t="s">
        <v>3323</v>
      </c>
      <c r="BU66" s="184" t="s">
        <v>2994</v>
      </c>
      <c r="BV66" s="184" t="s">
        <v>2885</v>
      </c>
      <c r="BW66" s="184" t="s">
        <v>3319</v>
      </c>
      <c r="BX66" s="184" t="s">
        <v>2994</v>
      </c>
      <c r="BY66" s="184" t="s">
        <v>3330</v>
      </c>
      <c r="BZ66" s="184" t="s">
        <v>3331</v>
      </c>
      <c r="CA66" s="184" t="s">
        <v>2994</v>
      </c>
      <c r="CB66" s="184" t="s">
        <v>3332</v>
      </c>
      <c r="CC66" s="184" t="s">
        <v>3333</v>
      </c>
      <c r="CD66" s="184" t="s">
        <v>2994</v>
      </c>
      <c r="CE66" s="184" t="s">
        <v>3332</v>
      </c>
      <c r="CF66" s="184" t="s">
        <v>3333</v>
      </c>
      <c r="CG66" s="184" t="s">
        <v>2994</v>
      </c>
      <c r="CH66" s="184" t="s">
        <v>3332</v>
      </c>
      <c r="CI66" s="184" t="s">
        <v>3333</v>
      </c>
      <c r="CJ66" s="184" t="s">
        <v>2994</v>
      </c>
      <c r="CK66" s="184" t="s">
        <v>3332</v>
      </c>
      <c r="CL66" s="184" t="s">
        <v>3333</v>
      </c>
      <c r="CM66" s="184" t="s">
        <v>2994</v>
      </c>
      <c r="CN66" s="184" t="s">
        <v>3332</v>
      </c>
      <c r="CO66" s="184" t="s">
        <v>3334</v>
      </c>
      <c r="CP66" s="184" t="s">
        <v>2994</v>
      </c>
      <c r="CQ66" s="184" t="s">
        <v>3105</v>
      </c>
      <c r="CR66" s="184" t="s">
        <v>3335</v>
      </c>
      <c r="CS66" s="184" t="s">
        <v>2994</v>
      </c>
      <c r="CT66" s="184" t="s">
        <v>3332</v>
      </c>
      <c r="CU66" s="184" t="s">
        <v>3333</v>
      </c>
      <c r="CV66" s="184" t="s">
        <v>2994</v>
      </c>
      <c r="CW66" s="184" t="s">
        <v>3332</v>
      </c>
      <c r="CX66" s="184" t="s">
        <v>3333</v>
      </c>
      <c r="CY66" s="184" t="s">
        <v>2994</v>
      </c>
      <c r="CZ66" s="184" t="s">
        <v>2885</v>
      </c>
      <c r="DA66" s="184" t="s">
        <v>3319</v>
      </c>
      <c r="DB66" s="184" t="s">
        <v>2994</v>
      </c>
      <c r="DC66" s="184" t="s">
        <v>3233</v>
      </c>
      <c r="DD66" s="184" t="s">
        <v>3336</v>
      </c>
      <c r="DE66" s="184" t="s">
        <v>2994</v>
      </c>
      <c r="DF66" s="184" t="s">
        <v>3337</v>
      </c>
      <c r="DG66" s="184" t="s">
        <v>3338</v>
      </c>
      <c r="DH66" s="184" t="s">
        <v>2994</v>
      </c>
      <c r="DI66" s="184" t="s">
        <v>3339</v>
      </c>
      <c r="DJ66" s="184" t="s">
        <v>3340</v>
      </c>
      <c r="DK66" s="184" t="s">
        <v>2994</v>
      </c>
      <c r="DL66" s="184" t="s">
        <v>3341</v>
      </c>
      <c r="DM66" s="184" t="s">
        <v>3342</v>
      </c>
      <c r="DN66" s="184" t="s">
        <v>2994</v>
      </c>
      <c r="DO66" s="184" t="s">
        <v>3341</v>
      </c>
      <c r="DP66" s="184" t="s">
        <v>3342</v>
      </c>
      <c r="DQ66" s="184" t="s">
        <v>2994</v>
      </c>
      <c r="DR66" s="184" t="s">
        <v>3214</v>
      </c>
      <c r="DS66" s="184" t="s">
        <v>3343</v>
      </c>
      <c r="DT66" s="184" t="s">
        <v>2994</v>
      </c>
      <c r="DU66" s="184" t="s">
        <v>3344</v>
      </c>
      <c r="DV66" s="184" t="s">
        <v>3345</v>
      </c>
      <c r="DW66" s="184" t="s">
        <v>2994</v>
      </c>
      <c r="DX66" s="184" t="s">
        <v>3315</v>
      </c>
      <c r="DY66" s="184" t="s">
        <v>2885</v>
      </c>
      <c r="DZ66" s="184" t="s">
        <v>2994</v>
      </c>
      <c r="EA66" s="184" t="s">
        <v>3315</v>
      </c>
      <c r="EB66" s="184" t="s">
        <v>2885</v>
      </c>
      <c r="EC66" s="184" t="s">
        <v>2994</v>
      </c>
      <c r="ED66" s="184" t="s">
        <v>3315</v>
      </c>
      <c r="EE66" s="184" t="s">
        <v>2885</v>
      </c>
      <c r="EF66" s="184" t="s">
        <v>2994</v>
      </c>
      <c r="EG66" s="184" t="s">
        <v>3315</v>
      </c>
      <c r="EH66" s="184" t="s">
        <v>2885</v>
      </c>
      <c r="EI66" s="184" t="s">
        <v>2994</v>
      </c>
      <c r="EJ66" s="184" t="s">
        <v>3315</v>
      </c>
      <c r="EK66" s="184" t="s">
        <v>2885</v>
      </c>
      <c r="EL66" s="184" t="s">
        <v>2994</v>
      </c>
      <c r="EM66" s="184" t="s">
        <v>3315</v>
      </c>
      <c r="EN66" s="184" t="s">
        <v>2885</v>
      </c>
      <c r="EO66" s="184" t="s">
        <v>2994</v>
      </c>
      <c r="EP66" s="184" t="s">
        <v>3315</v>
      </c>
      <c r="EQ66" s="184" t="s">
        <v>2885</v>
      </c>
      <c r="ER66" s="184" t="s">
        <v>2994</v>
      </c>
      <c r="ES66" s="184" t="s">
        <v>3315</v>
      </c>
      <c r="ET66" s="184" t="s">
        <v>2885</v>
      </c>
    </row>
    <row r="67" spans="1:150" x14ac:dyDescent="0.3">
      <c r="A67" s="1"/>
      <c r="B67" s="185" t="s">
        <v>3346</v>
      </c>
      <c r="C67" s="185" t="s">
        <v>40</v>
      </c>
      <c r="D67" s="185" t="s">
        <v>3312</v>
      </c>
      <c r="E67" s="185" t="s">
        <v>3347</v>
      </c>
      <c r="F67" s="185" t="s">
        <v>3348</v>
      </c>
      <c r="G67" s="186" t="s">
        <v>2994</v>
      </c>
      <c r="H67" s="186" t="s">
        <v>3315</v>
      </c>
      <c r="I67" s="186" t="s">
        <v>2885</v>
      </c>
      <c r="J67" s="186" t="s">
        <v>2994</v>
      </c>
      <c r="K67" s="186" t="s">
        <v>3315</v>
      </c>
      <c r="L67" s="186" t="s">
        <v>2885</v>
      </c>
      <c r="M67" s="186" t="s">
        <v>2994</v>
      </c>
      <c r="N67" s="186" t="s">
        <v>3315</v>
      </c>
      <c r="O67" s="186" t="s">
        <v>2885</v>
      </c>
      <c r="P67" s="186" t="s">
        <v>2994</v>
      </c>
      <c r="Q67" s="186" t="s">
        <v>3315</v>
      </c>
      <c r="R67" s="186" t="s">
        <v>2885</v>
      </c>
      <c r="S67" s="186" t="s">
        <v>2994</v>
      </c>
      <c r="T67" s="186" t="s">
        <v>3316</v>
      </c>
      <c r="U67" s="186" t="s">
        <v>2885</v>
      </c>
      <c r="V67" s="186" t="s">
        <v>2994</v>
      </c>
      <c r="W67" s="186" t="s">
        <v>3316</v>
      </c>
      <c r="X67" s="186" t="s">
        <v>2885</v>
      </c>
      <c r="Y67" s="186" t="s">
        <v>2994</v>
      </c>
      <c r="Z67" s="186" t="s">
        <v>3315</v>
      </c>
      <c r="AA67" s="186" t="s">
        <v>2885</v>
      </c>
      <c r="AB67" s="186" t="s">
        <v>2994</v>
      </c>
      <c r="AC67" s="186" t="s">
        <v>3315</v>
      </c>
      <c r="AD67" s="186" t="s">
        <v>2885</v>
      </c>
      <c r="AE67" s="186" t="s">
        <v>2994</v>
      </c>
      <c r="AF67" s="186" t="s">
        <v>3315</v>
      </c>
      <c r="AG67" s="186" t="s">
        <v>2885</v>
      </c>
      <c r="AH67" s="186" t="s">
        <v>2994</v>
      </c>
      <c r="AI67" s="186" t="s">
        <v>3315</v>
      </c>
      <c r="AJ67" s="186" t="s">
        <v>2885</v>
      </c>
      <c r="AK67" s="186" t="s">
        <v>2994</v>
      </c>
      <c r="AL67" s="186" t="s">
        <v>3315</v>
      </c>
      <c r="AM67" s="186" t="s">
        <v>2885</v>
      </c>
      <c r="AN67" s="186" t="s">
        <v>2994</v>
      </c>
      <c r="AO67" s="186" t="s">
        <v>3315</v>
      </c>
      <c r="AP67" s="186" t="s">
        <v>2885</v>
      </c>
      <c r="AQ67" s="186" t="s">
        <v>2994</v>
      </c>
      <c r="AR67" s="186" t="s">
        <v>3317</v>
      </c>
      <c r="AS67" s="186" t="s">
        <v>3318</v>
      </c>
      <c r="AT67" s="186" t="s">
        <v>2994</v>
      </c>
      <c r="AU67" s="186" t="s">
        <v>2885</v>
      </c>
      <c r="AV67" s="186" t="s">
        <v>3319</v>
      </c>
      <c r="AW67" s="186" t="s">
        <v>2994</v>
      </c>
      <c r="AX67" s="186" t="s">
        <v>3320</v>
      </c>
      <c r="AY67" s="186" t="s">
        <v>3321</v>
      </c>
      <c r="AZ67" s="186" t="s">
        <v>2994</v>
      </c>
      <c r="BA67" s="186" t="s">
        <v>2885</v>
      </c>
      <c r="BB67" s="186" t="s">
        <v>3319</v>
      </c>
      <c r="BC67" s="186" t="s">
        <v>2994</v>
      </c>
      <c r="BD67" s="186" t="s">
        <v>3322</v>
      </c>
      <c r="BE67" s="186" t="s">
        <v>3323</v>
      </c>
      <c r="BF67" s="186" t="s">
        <v>2994</v>
      </c>
      <c r="BG67" s="186" t="s">
        <v>3324</v>
      </c>
      <c r="BH67" s="186" t="s">
        <v>3325</v>
      </c>
      <c r="BI67" s="186" t="s">
        <v>2994</v>
      </c>
      <c r="BJ67" s="186" t="s">
        <v>3326</v>
      </c>
      <c r="BK67" s="186" t="s">
        <v>3327</v>
      </c>
      <c r="BL67" s="186" t="s">
        <v>2994</v>
      </c>
      <c r="BM67" s="186" t="s">
        <v>3328</v>
      </c>
      <c r="BN67" s="186" t="s">
        <v>3329</v>
      </c>
      <c r="BO67" s="186" t="s">
        <v>2994</v>
      </c>
      <c r="BP67" s="186" t="s">
        <v>3330</v>
      </c>
      <c r="BQ67" s="186" t="s">
        <v>3331</v>
      </c>
      <c r="BR67" s="186" t="s">
        <v>2994</v>
      </c>
      <c r="BS67" s="186" t="s">
        <v>3322</v>
      </c>
      <c r="BT67" s="186" t="s">
        <v>3323</v>
      </c>
      <c r="BU67" s="186" t="s">
        <v>2994</v>
      </c>
      <c r="BV67" s="186" t="s">
        <v>2885</v>
      </c>
      <c r="BW67" s="186" t="s">
        <v>3319</v>
      </c>
      <c r="BX67" s="186" t="s">
        <v>2994</v>
      </c>
      <c r="BY67" s="186" t="s">
        <v>3330</v>
      </c>
      <c r="BZ67" s="186" t="s">
        <v>3331</v>
      </c>
      <c r="CA67" s="186" t="s">
        <v>2994</v>
      </c>
      <c r="CB67" s="186" t="s">
        <v>3332</v>
      </c>
      <c r="CC67" s="186" t="s">
        <v>3333</v>
      </c>
      <c r="CD67" s="186" t="s">
        <v>2994</v>
      </c>
      <c r="CE67" s="186" t="s">
        <v>3332</v>
      </c>
      <c r="CF67" s="186" t="s">
        <v>3333</v>
      </c>
      <c r="CG67" s="186" t="s">
        <v>2994</v>
      </c>
      <c r="CH67" s="186" t="s">
        <v>3332</v>
      </c>
      <c r="CI67" s="186" t="s">
        <v>3333</v>
      </c>
      <c r="CJ67" s="186" t="s">
        <v>2994</v>
      </c>
      <c r="CK67" s="186" t="s">
        <v>3332</v>
      </c>
      <c r="CL67" s="186" t="s">
        <v>3333</v>
      </c>
      <c r="CM67" s="186" t="s">
        <v>2994</v>
      </c>
      <c r="CN67" s="186" t="s">
        <v>3332</v>
      </c>
      <c r="CO67" s="186" t="s">
        <v>3334</v>
      </c>
      <c r="CP67" s="186" t="s">
        <v>2994</v>
      </c>
      <c r="CQ67" s="186" t="s">
        <v>3105</v>
      </c>
      <c r="CR67" s="186" t="s">
        <v>3335</v>
      </c>
      <c r="CS67" s="186" t="s">
        <v>2994</v>
      </c>
      <c r="CT67" s="186" t="s">
        <v>3332</v>
      </c>
      <c r="CU67" s="186" t="s">
        <v>3333</v>
      </c>
      <c r="CV67" s="186" t="s">
        <v>2994</v>
      </c>
      <c r="CW67" s="186" t="s">
        <v>3332</v>
      </c>
      <c r="CX67" s="186" t="s">
        <v>3333</v>
      </c>
      <c r="CY67" s="186" t="s">
        <v>2994</v>
      </c>
      <c r="CZ67" s="186" t="s">
        <v>2885</v>
      </c>
      <c r="DA67" s="186" t="s">
        <v>3319</v>
      </c>
      <c r="DB67" s="186" t="s">
        <v>2994</v>
      </c>
      <c r="DC67" s="186" t="s">
        <v>3233</v>
      </c>
      <c r="DD67" s="186" t="s">
        <v>3336</v>
      </c>
      <c r="DE67" s="186" t="s">
        <v>2994</v>
      </c>
      <c r="DF67" s="186" t="s">
        <v>3337</v>
      </c>
      <c r="DG67" s="186" t="s">
        <v>3338</v>
      </c>
      <c r="DH67" s="186" t="s">
        <v>2994</v>
      </c>
      <c r="DI67" s="186" t="s">
        <v>3339</v>
      </c>
      <c r="DJ67" s="186" t="s">
        <v>3340</v>
      </c>
      <c r="DK67" s="186" t="s">
        <v>2994</v>
      </c>
      <c r="DL67" s="186" t="s">
        <v>3341</v>
      </c>
      <c r="DM67" s="186" t="s">
        <v>3342</v>
      </c>
      <c r="DN67" s="186" t="s">
        <v>2994</v>
      </c>
      <c r="DO67" s="186" t="s">
        <v>3341</v>
      </c>
      <c r="DP67" s="186" t="s">
        <v>3342</v>
      </c>
      <c r="DQ67" s="186" t="s">
        <v>2994</v>
      </c>
      <c r="DR67" s="186" t="s">
        <v>3214</v>
      </c>
      <c r="DS67" s="186" t="s">
        <v>3343</v>
      </c>
      <c r="DT67" s="186" t="s">
        <v>2994</v>
      </c>
      <c r="DU67" s="186" t="s">
        <v>3344</v>
      </c>
      <c r="DV67" s="186" t="s">
        <v>3345</v>
      </c>
      <c r="DW67" s="186" t="s">
        <v>2994</v>
      </c>
      <c r="DX67" s="186" t="s">
        <v>3315</v>
      </c>
      <c r="DY67" s="186" t="s">
        <v>2885</v>
      </c>
      <c r="DZ67" s="186" t="s">
        <v>2994</v>
      </c>
      <c r="EA67" s="186" t="s">
        <v>3315</v>
      </c>
      <c r="EB67" s="186" t="s">
        <v>2885</v>
      </c>
      <c r="EC67" s="186" t="s">
        <v>2994</v>
      </c>
      <c r="ED67" s="186" t="s">
        <v>3315</v>
      </c>
      <c r="EE67" s="186" t="s">
        <v>2885</v>
      </c>
      <c r="EF67" s="186" t="s">
        <v>2994</v>
      </c>
      <c r="EG67" s="186" t="s">
        <v>3315</v>
      </c>
      <c r="EH67" s="186" t="s">
        <v>2885</v>
      </c>
      <c r="EI67" s="186" t="s">
        <v>2994</v>
      </c>
      <c r="EJ67" s="186" t="s">
        <v>3315</v>
      </c>
      <c r="EK67" s="186" t="s">
        <v>2885</v>
      </c>
      <c r="EL67" s="186" t="s">
        <v>2994</v>
      </c>
      <c r="EM67" s="186" t="s">
        <v>3315</v>
      </c>
      <c r="EN67" s="186" t="s">
        <v>2885</v>
      </c>
      <c r="EO67" s="186" t="s">
        <v>2994</v>
      </c>
      <c r="EP67" s="186" t="s">
        <v>3315</v>
      </c>
      <c r="EQ67" s="186" t="s">
        <v>2885</v>
      </c>
      <c r="ER67" s="186" t="s">
        <v>2994</v>
      </c>
      <c r="ES67" s="186" t="s">
        <v>3315</v>
      </c>
      <c r="ET67" s="186" t="s">
        <v>2885</v>
      </c>
    </row>
    <row r="68" spans="1:150" x14ac:dyDescent="0.3">
      <c r="A68" s="1"/>
      <c r="B68" s="185" t="s">
        <v>3349</v>
      </c>
      <c r="C68" s="185" t="s">
        <v>40</v>
      </c>
      <c r="D68" s="185" t="s">
        <v>3312</v>
      </c>
      <c r="E68" s="185" t="s">
        <v>3350</v>
      </c>
      <c r="F68" s="185" t="s">
        <v>3351</v>
      </c>
      <c r="G68" s="186" t="s">
        <v>2994</v>
      </c>
      <c r="H68" s="186" t="s">
        <v>2885</v>
      </c>
      <c r="I68" s="186" t="s">
        <v>2885</v>
      </c>
      <c r="J68" s="186" t="s">
        <v>2994</v>
      </c>
      <c r="K68" s="186" t="s">
        <v>2885</v>
      </c>
      <c r="L68" s="186" t="s">
        <v>2885</v>
      </c>
      <c r="M68" s="186" t="s">
        <v>2994</v>
      </c>
      <c r="N68" s="186" t="s">
        <v>2885</v>
      </c>
      <c r="O68" s="186" t="s">
        <v>2885</v>
      </c>
      <c r="P68" s="186" t="s">
        <v>2994</v>
      </c>
      <c r="Q68" s="186" t="s">
        <v>2885</v>
      </c>
      <c r="R68" s="186" t="s">
        <v>2885</v>
      </c>
      <c r="S68" s="186" t="s">
        <v>2994</v>
      </c>
      <c r="T68" s="186" t="s">
        <v>2885</v>
      </c>
      <c r="U68" s="186" t="s">
        <v>2885</v>
      </c>
      <c r="V68" s="186" t="s">
        <v>2994</v>
      </c>
      <c r="W68" s="186" t="s">
        <v>2885</v>
      </c>
      <c r="X68" s="186" t="s">
        <v>2885</v>
      </c>
      <c r="Y68" s="186" t="s">
        <v>2994</v>
      </c>
      <c r="Z68" s="186" t="s">
        <v>2885</v>
      </c>
      <c r="AA68" s="186" t="s">
        <v>2885</v>
      </c>
      <c r="AB68" s="186" t="s">
        <v>2994</v>
      </c>
      <c r="AC68" s="186" t="s">
        <v>2885</v>
      </c>
      <c r="AD68" s="186" t="s">
        <v>2885</v>
      </c>
      <c r="AE68" s="186" t="s">
        <v>2994</v>
      </c>
      <c r="AF68" s="186" t="s">
        <v>2885</v>
      </c>
      <c r="AG68" s="186" t="s">
        <v>2885</v>
      </c>
      <c r="AH68" s="186" t="s">
        <v>2994</v>
      </c>
      <c r="AI68" s="186" t="s">
        <v>2885</v>
      </c>
      <c r="AJ68" s="186" t="s">
        <v>2885</v>
      </c>
      <c r="AK68" s="186" t="s">
        <v>2994</v>
      </c>
      <c r="AL68" s="186" t="s">
        <v>2885</v>
      </c>
      <c r="AM68" s="186" t="s">
        <v>2885</v>
      </c>
      <c r="AN68" s="186" t="s">
        <v>2994</v>
      </c>
      <c r="AO68" s="186" t="s">
        <v>2885</v>
      </c>
      <c r="AP68" s="186" t="s">
        <v>2885</v>
      </c>
      <c r="AQ68" s="186" t="s">
        <v>2994</v>
      </c>
      <c r="AR68" s="186" t="s">
        <v>2885</v>
      </c>
      <c r="AS68" s="186" t="s">
        <v>2885</v>
      </c>
      <c r="AT68" s="186" t="s">
        <v>2994</v>
      </c>
      <c r="AU68" s="186" t="s">
        <v>2885</v>
      </c>
      <c r="AV68" s="186" t="s">
        <v>2885</v>
      </c>
      <c r="AW68" s="186" t="s">
        <v>2994</v>
      </c>
      <c r="AX68" s="186" t="s">
        <v>2885</v>
      </c>
      <c r="AY68" s="186" t="s">
        <v>2885</v>
      </c>
      <c r="AZ68" s="186" t="s">
        <v>2994</v>
      </c>
      <c r="BA68" s="186" t="s">
        <v>2885</v>
      </c>
      <c r="BB68" s="186" t="s">
        <v>2885</v>
      </c>
      <c r="BC68" s="186" t="s">
        <v>2994</v>
      </c>
      <c r="BD68" s="186" t="s">
        <v>2885</v>
      </c>
      <c r="BE68" s="186" t="s">
        <v>2885</v>
      </c>
      <c r="BF68" s="186" t="s">
        <v>2994</v>
      </c>
      <c r="BG68" s="186" t="s">
        <v>2885</v>
      </c>
      <c r="BH68" s="186" t="s">
        <v>2885</v>
      </c>
      <c r="BI68" s="186" t="s">
        <v>2994</v>
      </c>
      <c r="BJ68" s="186" t="s">
        <v>2885</v>
      </c>
      <c r="BK68" s="186" t="s">
        <v>2885</v>
      </c>
      <c r="BL68" s="186" t="s">
        <v>2994</v>
      </c>
      <c r="BM68" s="186" t="s">
        <v>2885</v>
      </c>
      <c r="BN68" s="186" t="s">
        <v>2885</v>
      </c>
      <c r="BO68" s="186" t="s">
        <v>2994</v>
      </c>
      <c r="BP68" s="186" t="s">
        <v>2885</v>
      </c>
      <c r="BQ68" s="186" t="s">
        <v>2885</v>
      </c>
      <c r="BR68" s="186" t="s">
        <v>2994</v>
      </c>
      <c r="BS68" s="186" t="s">
        <v>2885</v>
      </c>
      <c r="BT68" s="186" t="s">
        <v>2885</v>
      </c>
      <c r="BU68" s="186" t="s">
        <v>2994</v>
      </c>
      <c r="BV68" s="186" t="s">
        <v>2885</v>
      </c>
      <c r="BW68" s="186" t="s">
        <v>2885</v>
      </c>
      <c r="BX68" s="186" t="s">
        <v>2994</v>
      </c>
      <c r="BY68" s="186" t="s">
        <v>2885</v>
      </c>
      <c r="BZ68" s="186" t="s">
        <v>2885</v>
      </c>
      <c r="CA68" s="186" t="s">
        <v>2994</v>
      </c>
      <c r="CB68" s="186" t="s">
        <v>2885</v>
      </c>
      <c r="CC68" s="186" t="s">
        <v>2885</v>
      </c>
      <c r="CD68" s="186" t="s">
        <v>2994</v>
      </c>
      <c r="CE68" s="186" t="s">
        <v>2885</v>
      </c>
      <c r="CF68" s="186" t="s">
        <v>2885</v>
      </c>
      <c r="CG68" s="186" t="s">
        <v>2994</v>
      </c>
      <c r="CH68" s="186" t="s">
        <v>2885</v>
      </c>
      <c r="CI68" s="186" t="s">
        <v>2885</v>
      </c>
      <c r="CJ68" s="186" t="s">
        <v>2994</v>
      </c>
      <c r="CK68" s="186" t="s">
        <v>2885</v>
      </c>
      <c r="CL68" s="186" t="s">
        <v>2885</v>
      </c>
      <c r="CM68" s="186" t="s">
        <v>2994</v>
      </c>
      <c r="CN68" s="186" t="s">
        <v>2885</v>
      </c>
      <c r="CO68" s="186" t="s">
        <v>2885</v>
      </c>
      <c r="CP68" s="186" t="s">
        <v>2994</v>
      </c>
      <c r="CQ68" s="186" t="s">
        <v>2885</v>
      </c>
      <c r="CR68" s="186" t="s">
        <v>2885</v>
      </c>
      <c r="CS68" s="186" t="s">
        <v>2994</v>
      </c>
      <c r="CT68" s="186" t="s">
        <v>2885</v>
      </c>
      <c r="CU68" s="186" t="s">
        <v>2885</v>
      </c>
      <c r="CV68" s="186" t="s">
        <v>2994</v>
      </c>
      <c r="CW68" s="186" t="s">
        <v>2885</v>
      </c>
      <c r="CX68" s="186" t="s">
        <v>2885</v>
      </c>
      <c r="CY68" s="186" t="s">
        <v>2994</v>
      </c>
      <c r="CZ68" s="186" t="s">
        <v>2885</v>
      </c>
      <c r="DA68" s="186" t="s">
        <v>2885</v>
      </c>
      <c r="DB68" s="186" t="s">
        <v>2994</v>
      </c>
      <c r="DC68" s="186" t="s">
        <v>2885</v>
      </c>
      <c r="DD68" s="186" t="s">
        <v>2885</v>
      </c>
      <c r="DE68" s="186" t="s">
        <v>2994</v>
      </c>
      <c r="DF68" s="186" t="s">
        <v>2885</v>
      </c>
      <c r="DG68" s="186" t="s">
        <v>2885</v>
      </c>
      <c r="DH68" s="186" t="s">
        <v>2994</v>
      </c>
      <c r="DI68" s="186" t="s">
        <v>2885</v>
      </c>
      <c r="DJ68" s="186" t="s">
        <v>2885</v>
      </c>
      <c r="DK68" s="186" t="s">
        <v>2994</v>
      </c>
      <c r="DL68" s="186" t="s">
        <v>2885</v>
      </c>
      <c r="DM68" s="186" t="s">
        <v>2885</v>
      </c>
      <c r="DN68" s="186" t="s">
        <v>2994</v>
      </c>
      <c r="DO68" s="186" t="s">
        <v>2885</v>
      </c>
      <c r="DP68" s="186" t="s">
        <v>2885</v>
      </c>
      <c r="DQ68" s="186" t="s">
        <v>2994</v>
      </c>
      <c r="DR68" s="186" t="s">
        <v>2885</v>
      </c>
      <c r="DS68" s="186" t="s">
        <v>2885</v>
      </c>
      <c r="DT68" s="186" t="s">
        <v>2994</v>
      </c>
      <c r="DU68" s="186" t="s">
        <v>2885</v>
      </c>
      <c r="DV68" s="186" t="s">
        <v>2885</v>
      </c>
      <c r="DW68" s="186" t="s">
        <v>2994</v>
      </c>
      <c r="DX68" s="186" t="s">
        <v>2885</v>
      </c>
      <c r="DY68" s="186" t="s">
        <v>2885</v>
      </c>
      <c r="DZ68" s="186" t="s">
        <v>2994</v>
      </c>
      <c r="EA68" s="186" t="s">
        <v>2885</v>
      </c>
      <c r="EB68" s="186" t="s">
        <v>2885</v>
      </c>
      <c r="EC68" s="186" t="s">
        <v>2994</v>
      </c>
      <c r="ED68" s="186" t="s">
        <v>2885</v>
      </c>
      <c r="EE68" s="186" t="s">
        <v>2885</v>
      </c>
      <c r="EF68" s="186" t="s">
        <v>2994</v>
      </c>
      <c r="EG68" s="186" t="s">
        <v>2885</v>
      </c>
      <c r="EH68" s="186" t="s">
        <v>2885</v>
      </c>
      <c r="EI68" s="186" t="s">
        <v>2994</v>
      </c>
      <c r="EJ68" s="186" t="s">
        <v>2885</v>
      </c>
      <c r="EK68" s="186" t="s">
        <v>2885</v>
      </c>
      <c r="EL68" s="186" t="s">
        <v>2994</v>
      </c>
      <c r="EM68" s="186" t="s">
        <v>2885</v>
      </c>
      <c r="EN68" s="186" t="s">
        <v>2885</v>
      </c>
      <c r="EO68" s="186" t="s">
        <v>2994</v>
      </c>
      <c r="EP68" s="186" t="s">
        <v>2885</v>
      </c>
      <c r="EQ68" s="186" t="s">
        <v>2885</v>
      </c>
      <c r="ER68" s="186" t="s">
        <v>2994</v>
      </c>
      <c r="ES68" s="186" t="s">
        <v>2885</v>
      </c>
      <c r="ET68" s="186" t="s">
        <v>2885</v>
      </c>
    </row>
    <row r="69" spans="1:150" x14ac:dyDescent="0.3">
      <c r="A69" s="1"/>
      <c r="B69" s="184" t="s">
        <v>3352</v>
      </c>
      <c r="C69" s="184" t="s">
        <v>216</v>
      </c>
      <c r="D69" s="184" t="s">
        <v>1010</v>
      </c>
      <c r="E69" s="184" t="s">
        <v>3353</v>
      </c>
      <c r="F69" s="184" t="s">
        <v>3354</v>
      </c>
      <c r="G69" s="184" t="s">
        <v>2994</v>
      </c>
      <c r="H69" s="184" t="s">
        <v>3240</v>
      </c>
      <c r="I69" s="184" t="s">
        <v>3355</v>
      </c>
      <c r="J69" s="184" t="s">
        <v>2994</v>
      </c>
      <c r="K69" s="184" t="s">
        <v>3240</v>
      </c>
      <c r="L69" s="184" t="s">
        <v>3355</v>
      </c>
      <c r="M69" s="184" t="s">
        <v>2994</v>
      </c>
      <c r="N69" s="184" t="s">
        <v>3240</v>
      </c>
      <c r="O69" s="184" t="s">
        <v>3355</v>
      </c>
      <c r="P69" s="184" t="s">
        <v>2994</v>
      </c>
      <c r="Q69" s="184" t="s">
        <v>3240</v>
      </c>
      <c r="R69" s="184" t="s">
        <v>3355</v>
      </c>
      <c r="S69" s="184" t="s">
        <v>2994</v>
      </c>
      <c r="T69" s="184" t="s">
        <v>3240</v>
      </c>
      <c r="U69" s="184" t="s">
        <v>3355</v>
      </c>
      <c r="V69" s="184" t="s">
        <v>2994</v>
      </c>
      <c r="W69" s="184" t="s">
        <v>3240</v>
      </c>
      <c r="X69" s="184" t="s">
        <v>3355</v>
      </c>
      <c r="Y69" s="184" t="s">
        <v>2994</v>
      </c>
      <c r="Z69" s="184" t="s">
        <v>3240</v>
      </c>
      <c r="AA69" s="184" t="s">
        <v>3355</v>
      </c>
      <c r="AB69" s="184" t="s">
        <v>2994</v>
      </c>
      <c r="AC69" s="184" t="s">
        <v>3240</v>
      </c>
      <c r="AD69" s="184" t="s">
        <v>3355</v>
      </c>
      <c r="AE69" s="184" t="s">
        <v>2994</v>
      </c>
      <c r="AF69" s="184" t="s">
        <v>3240</v>
      </c>
      <c r="AG69" s="184" t="s">
        <v>3355</v>
      </c>
      <c r="AH69" s="184" t="s">
        <v>2994</v>
      </c>
      <c r="AI69" s="184" t="s">
        <v>3240</v>
      </c>
      <c r="AJ69" s="184" t="s">
        <v>3355</v>
      </c>
      <c r="AK69" s="184" t="s">
        <v>2994</v>
      </c>
      <c r="AL69" s="184" t="s">
        <v>3240</v>
      </c>
      <c r="AM69" s="184" t="s">
        <v>3355</v>
      </c>
      <c r="AN69" s="184" t="s">
        <v>2994</v>
      </c>
      <c r="AO69" s="184" t="s">
        <v>3240</v>
      </c>
      <c r="AP69" s="184" t="s">
        <v>3355</v>
      </c>
      <c r="AQ69" s="184" t="s">
        <v>2994</v>
      </c>
      <c r="AR69" s="184" t="s">
        <v>2885</v>
      </c>
      <c r="AS69" s="184" t="s">
        <v>2885</v>
      </c>
      <c r="AT69" s="184" t="s">
        <v>2994</v>
      </c>
      <c r="AU69" s="184" t="s">
        <v>2885</v>
      </c>
      <c r="AV69" s="184" t="s">
        <v>2885</v>
      </c>
      <c r="AW69" s="184" t="s">
        <v>2994</v>
      </c>
      <c r="AX69" s="184" t="s">
        <v>2885</v>
      </c>
      <c r="AY69" s="184" t="s">
        <v>2885</v>
      </c>
      <c r="AZ69" s="184" t="s">
        <v>2994</v>
      </c>
      <c r="BA69" s="184" t="s">
        <v>2885</v>
      </c>
      <c r="BB69" s="184" t="s">
        <v>3356</v>
      </c>
      <c r="BC69" s="184" t="s">
        <v>2994</v>
      </c>
      <c r="BD69" s="184" t="s">
        <v>2885</v>
      </c>
      <c r="BE69" s="184" t="s">
        <v>2885</v>
      </c>
      <c r="BF69" s="184" t="s">
        <v>2994</v>
      </c>
      <c r="BG69" s="184" t="s">
        <v>2885</v>
      </c>
      <c r="BH69" s="184" t="s">
        <v>2885</v>
      </c>
      <c r="BI69" s="184" t="s">
        <v>2994</v>
      </c>
      <c r="BJ69" s="184" t="s">
        <v>2885</v>
      </c>
      <c r="BK69" s="184" t="s">
        <v>2885</v>
      </c>
      <c r="BL69" s="184" t="s">
        <v>2994</v>
      </c>
      <c r="BM69" s="184" t="s">
        <v>2885</v>
      </c>
      <c r="BN69" s="184" t="s">
        <v>2885</v>
      </c>
      <c r="BO69" s="184" t="s">
        <v>2994</v>
      </c>
      <c r="BP69" s="184" t="s">
        <v>2885</v>
      </c>
      <c r="BQ69" s="184" t="s">
        <v>2885</v>
      </c>
      <c r="BR69" s="184" t="s">
        <v>2994</v>
      </c>
      <c r="BS69" s="184" t="s">
        <v>2885</v>
      </c>
      <c r="BT69" s="184" t="s">
        <v>2885</v>
      </c>
      <c r="BU69" s="184" t="s">
        <v>2994</v>
      </c>
      <c r="BV69" s="184" t="s">
        <v>2885</v>
      </c>
      <c r="BW69" s="184" t="s">
        <v>2885</v>
      </c>
      <c r="BX69" s="184" t="s">
        <v>2994</v>
      </c>
      <c r="BY69" s="184" t="s">
        <v>2885</v>
      </c>
      <c r="BZ69" s="184" t="s">
        <v>2885</v>
      </c>
      <c r="CA69" s="184" t="s">
        <v>2994</v>
      </c>
      <c r="CB69" s="184" t="s">
        <v>2885</v>
      </c>
      <c r="CC69" s="184" t="s">
        <v>2885</v>
      </c>
      <c r="CD69" s="184" t="s">
        <v>2994</v>
      </c>
      <c r="CE69" s="184" t="s">
        <v>2885</v>
      </c>
      <c r="CF69" s="184" t="s">
        <v>2885</v>
      </c>
      <c r="CG69" s="184" t="s">
        <v>2994</v>
      </c>
      <c r="CH69" s="184" t="s">
        <v>2885</v>
      </c>
      <c r="CI69" s="184" t="s">
        <v>2885</v>
      </c>
      <c r="CJ69" s="184" t="s">
        <v>2994</v>
      </c>
      <c r="CK69" s="184" t="s">
        <v>2885</v>
      </c>
      <c r="CL69" s="184" t="s">
        <v>2885</v>
      </c>
      <c r="CM69" s="184" t="s">
        <v>2994</v>
      </c>
      <c r="CN69" s="184" t="s">
        <v>2885</v>
      </c>
      <c r="CO69" s="184" t="s">
        <v>2885</v>
      </c>
      <c r="CP69" s="184" t="s">
        <v>2994</v>
      </c>
      <c r="CQ69" s="184" t="s">
        <v>2885</v>
      </c>
      <c r="CR69" s="184" t="s">
        <v>2885</v>
      </c>
      <c r="CS69" s="184" t="s">
        <v>2994</v>
      </c>
      <c r="CT69" s="184" t="s">
        <v>2885</v>
      </c>
      <c r="CU69" s="184" t="s">
        <v>2885</v>
      </c>
      <c r="CV69" s="184" t="s">
        <v>2994</v>
      </c>
      <c r="CW69" s="184" t="s">
        <v>2885</v>
      </c>
      <c r="CX69" s="184" t="s">
        <v>2885</v>
      </c>
      <c r="CY69" s="184" t="s">
        <v>2994</v>
      </c>
      <c r="CZ69" s="184" t="s">
        <v>2885</v>
      </c>
      <c r="DA69" s="184" t="s">
        <v>2885</v>
      </c>
      <c r="DB69" s="184" t="s">
        <v>2994</v>
      </c>
      <c r="DC69" s="184" t="s">
        <v>2885</v>
      </c>
      <c r="DD69" s="184" t="s">
        <v>2885</v>
      </c>
      <c r="DE69" s="184" t="s">
        <v>2994</v>
      </c>
      <c r="DF69" s="184" t="s">
        <v>2885</v>
      </c>
      <c r="DG69" s="184" t="s">
        <v>2885</v>
      </c>
      <c r="DH69" s="184" t="s">
        <v>2994</v>
      </c>
      <c r="DI69" s="184" t="s">
        <v>2885</v>
      </c>
      <c r="DJ69" s="184" t="s">
        <v>2885</v>
      </c>
      <c r="DK69" s="184" t="s">
        <v>2994</v>
      </c>
      <c r="DL69" s="184" t="s">
        <v>2885</v>
      </c>
      <c r="DM69" s="184" t="s">
        <v>2885</v>
      </c>
      <c r="DN69" s="184" t="s">
        <v>2994</v>
      </c>
      <c r="DO69" s="184" t="s">
        <v>2885</v>
      </c>
      <c r="DP69" s="184" t="s">
        <v>2885</v>
      </c>
      <c r="DQ69" s="184" t="s">
        <v>2994</v>
      </c>
      <c r="DR69" s="184" t="s">
        <v>2885</v>
      </c>
      <c r="DS69" s="184" t="s">
        <v>2885</v>
      </c>
      <c r="DT69" s="184" t="s">
        <v>2994</v>
      </c>
      <c r="DU69" s="184" t="s">
        <v>2885</v>
      </c>
      <c r="DV69" s="184" t="s">
        <v>2885</v>
      </c>
      <c r="DW69" s="184" t="s">
        <v>2994</v>
      </c>
      <c r="DX69" s="184" t="s">
        <v>3240</v>
      </c>
      <c r="DY69" s="184" t="s">
        <v>3357</v>
      </c>
      <c r="DZ69" s="184" t="s">
        <v>2994</v>
      </c>
      <c r="EA69" s="184" t="s">
        <v>3240</v>
      </c>
      <c r="EB69" s="184" t="s">
        <v>3358</v>
      </c>
      <c r="EC69" s="184" t="s">
        <v>2994</v>
      </c>
      <c r="ED69" s="184" t="s">
        <v>3240</v>
      </c>
      <c r="EE69" s="184" t="s">
        <v>3359</v>
      </c>
      <c r="EF69" s="184" t="s">
        <v>2994</v>
      </c>
      <c r="EG69" s="184" t="s">
        <v>3240</v>
      </c>
      <c r="EH69" s="184" t="s">
        <v>3360</v>
      </c>
      <c r="EI69" s="184" t="s">
        <v>2994</v>
      </c>
      <c r="EJ69" s="184" t="s">
        <v>3361</v>
      </c>
      <c r="EK69" s="184" t="s">
        <v>3362</v>
      </c>
      <c r="EL69" s="184" t="s">
        <v>2994</v>
      </c>
      <c r="EM69" s="184" t="s">
        <v>3240</v>
      </c>
      <c r="EN69" s="184" t="s">
        <v>3363</v>
      </c>
      <c r="EO69" s="184" t="s">
        <v>2994</v>
      </c>
      <c r="EP69" s="184" t="s">
        <v>3240</v>
      </c>
      <c r="EQ69" s="184" t="s">
        <v>3364</v>
      </c>
      <c r="ER69" s="184" t="s">
        <v>2994</v>
      </c>
      <c r="ES69" s="184" t="s">
        <v>3037</v>
      </c>
      <c r="ET69" s="184" t="s">
        <v>3365</v>
      </c>
    </row>
    <row r="70" spans="1:150" x14ac:dyDescent="0.3">
      <c r="A70" s="1"/>
      <c r="B70" s="185" t="s">
        <v>3366</v>
      </c>
      <c r="C70" s="185" t="s">
        <v>216</v>
      </c>
      <c r="D70" s="185" t="s">
        <v>1010</v>
      </c>
      <c r="E70" s="185" t="s">
        <v>3367</v>
      </c>
      <c r="F70" s="185" t="s">
        <v>3368</v>
      </c>
      <c r="G70" s="186" t="s">
        <v>2994</v>
      </c>
      <c r="H70" s="186" t="s">
        <v>2885</v>
      </c>
      <c r="I70" s="186" t="s">
        <v>2885</v>
      </c>
      <c r="J70" s="186" t="s">
        <v>2994</v>
      </c>
      <c r="K70" s="186" t="s">
        <v>2885</v>
      </c>
      <c r="L70" s="186" t="s">
        <v>2885</v>
      </c>
      <c r="M70" s="186" t="s">
        <v>2994</v>
      </c>
      <c r="N70" s="186" t="s">
        <v>2885</v>
      </c>
      <c r="O70" s="186" t="s">
        <v>2885</v>
      </c>
      <c r="P70" s="186" t="s">
        <v>2994</v>
      </c>
      <c r="Q70" s="186" t="s">
        <v>2885</v>
      </c>
      <c r="R70" s="186" t="s">
        <v>2885</v>
      </c>
      <c r="S70" s="186" t="s">
        <v>2994</v>
      </c>
      <c r="T70" s="186" t="s">
        <v>2885</v>
      </c>
      <c r="U70" s="186" t="s">
        <v>2885</v>
      </c>
      <c r="V70" s="186" t="s">
        <v>2994</v>
      </c>
      <c r="W70" s="186" t="s">
        <v>2885</v>
      </c>
      <c r="X70" s="186" t="s">
        <v>2885</v>
      </c>
      <c r="Y70" s="186" t="s">
        <v>2994</v>
      </c>
      <c r="Z70" s="186" t="s">
        <v>2885</v>
      </c>
      <c r="AA70" s="186" t="s">
        <v>2885</v>
      </c>
      <c r="AB70" s="186" t="s">
        <v>2994</v>
      </c>
      <c r="AC70" s="186" t="s">
        <v>2885</v>
      </c>
      <c r="AD70" s="186" t="s">
        <v>2885</v>
      </c>
      <c r="AE70" s="186" t="s">
        <v>2994</v>
      </c>
      <c r="AF70" s="186" t="s">
        <v>2885</v>
      </c>
      <c r="AG70" s="186" t="s">
        <v>2885</v>
      </c>
      <c r="AH70" s="186" t="s">
        <v>2994</v>
      </c>
      <c r="AI70" s="186" t="s">
        <v>2885</v>
      </c>
      <c r="AJ70" s="186" t="s">
        <v>2885</v>
      </c>
      <c r="AK70" s="186" t="s">
        <v>2994</v>
      </c>
      <c r="AL70" s="186" t="s">
        <v>2885</v>
      </c>
      <c r="AM70" s="186" t="s">
        <v>2885</v>
      </c>
      <c r="AN70" s="186" t="s">
        <v>2994</v>
      </c>
      <c r="AO70" s="186" t="s">
        <v>2885</v>
      </c>
      <c r="AP70" s="186" t="s">
        <v>2885</v>
      </c>
      <c r="AQ70" s="186" t="s">
        <v>2994</v>
      </c>
      <c r="AR70" s="186" t="s">
        <v>2885</v>
      </c>
      <c r="AS70" s="186" t="s">
        <v>2885</v>
      </c>
      <c r="AT70" s="186" t="s">
        <v>2994</v>
      </c>
      <c r="AU70" s="186" t="s">
        <v>2885</v>
      </c>
      <c r="AV70" s="186" t="s">
        <v>2885</v>
      </c>
      <c r="AW70" s="186" t="s">
        <v>2994</v>
      </c>
      <c r="AX70" s="186" t="s">
        <v>2885</v>
      </c>
      <c r="AY70" s="186" t="s">
        <v>2885</v>
      </c>
      <c r="AZ70" s="186" t="s">
        <v>2994</v>
      </c>
      <c r="BA70" s="186" t="s">
        <v>2885</v>
      </c>
      <c r="BB70" s="186" t="s">
        <v>2885</v>
      </c>
      <c r="BC70" s="186" t="s">
        <v>2994</v>
      </c>
      <c r="BD70" s="186" t="s">
        <v>2885</v>
      </c>
      <c r="BE70" s="186" t="s">
        <v>2885</v>
      </c>
      <c r="BF70" s="186" t="s">
        <v>2994</v>
      </c>
      <c r="BG70" s="186" t="s">
        <v>2885</v>
      </c>
      <c r="BH70" s="186" t="s">
        <v>2885</v>
      </c>
      <c r="BI70" s="186" t="s">
        <v>2994</v>
      </c>
      <c r="BJ70" s="186" t="s">
        <v>2885</v>
      </c>
      <c r="BK70" s="186" t="s">
        <v>2885</v>
      </c>
      <c r="BL70" s="186" t="s">
        <v>2994</v>
      </c>
      <c r="BM70" s="186" t="s">
        <v>2885</v>
      </c>
      <c r="BN70" s="186" t="s">
        <v>2885</v>
      </c>
      <c r="BO70" s="186" t="s">
        <v>2994</v>
      </c>
      <c r="BP70" s="186" t="s">
        <v>2885</v>
      </c>
      <c r="BQ70" s="186" t="s">
        <v>2885</v>
      </c>
      <c r="BR70" s="186" t="s">
        <v>2994</v>
      </c>
      <c r="BS70" s="186" t="s">
        <v>2885</v>
      </c>
      <c r="BT70" s="186" t="s">
        <v>2885</v>
      </c>
      <c r="BU70" s="186" t="s">
        <v>2994</v>
      </c>
      <c r="BV70" s="186" t="s">
        <v>2885</v>
      </c>
      <c r="BW70" s="186" t="s">
        <v>2885</v>
      </c>
      <c r="BX70" s="186" t="s">
        <v>2994</v>
      </c>
      <c r="BY70" s="186" t="s">
        <v>2885</v>
      </c>
      <c r="BZ70" s="186" t="s">
        <v>2885</v>
      </c>
      <c r="CA70" s="186" t="s">
        <v>2994</v>
      </c>
      <c r="CB70" s="186" t="s">
        <v>2885</v>
      </c>
      <c r="CC70" s="186" t="s">
        <v>2885</v>
      </c>
      <c r="CD70" s="186" t="s">
        <v>2994</v>
      </c>
      <c r="CE70" s="186" t="s">
        <v>2885</v>
      </c>
      <c r="CF70" s="186" t="s">
        <v>2885</v>
      </c>
      <c r="CG70" s="186" t="s">
        <v>2994</v>
      </c>
      <c r="CH70" s="186" t="s">
        <v>2885</v>
      </c>
      <c r="CI70" s="186" t="s">
        <v>2885</v>
      </c>
      <c r="CJ70" s="186" t="s">
        <v>2994</v>
      </c>
      <c r="CK70" s="186" t="s">
        <v>2885</v>
      </c>
      <c r="CL70" s="186" t="s">
        <v>2885</v>
      </c>
      <c r="CM70" s="186" t="s">
        <v>2994</v>
      </c>
      <c r="CN70" s="186" t="s">
        <v>2885</v>
      </c>
      <c r="CO70" s="186" t="s">
        <v>2885</v>
      </c>
      <c r="CP70" s="186" t="s">
        <v>2994</v>
      </c>
      <c r="CQ70" s="186" t="s">
        <v>2885</v>
      </c>
      <c r="CR70" s="186" t="s">
        <v>2885</v>
      </c>
      <c r="CS70" s="186" t="s">
        <v>2994</v>
      </c>
      <c r="CT70" s="186" t="s">
        <v>2885</v>
      </c>
      <c r="CU70" s="186" t="s">
        <v>2885</v>
      </c>
      <c r="CV70" s="186" t="s">
        <v>2994</v>
      </c>
      <c r="CW70" s="186" t="s">
        <v>2885</v>
      </c>
      <c r="CX70" s="186" t="s">
        <v>2885</v>
      </c>
      <c r="CY70" s="186" t="s">
        <v>2994</v>
      </c>
      <c r="CZ70" s="186" t="s">
        <v>2885</v>
      </c>
      <c r="DA70" s="186" t="s">
        <v>2885</v>
      </c>
      <c r="DB70" s="186" t="s">
        <v>2994</v>
      </c>
      <c r="DC70" s="186" t="s">
        <v>2885</v>
      </c>
      <c r="DD70" s="186" t="s">
        <v>2885</v>
      </c>
      <c r="DE70" s="186" t="s">
        <v>2994</v>
      </c>
      <c r="DF70" s="186" t="s">
        <v>2885</v>
      </c>
      <c r="DG70" s="186" t="s">
        <v>2885</v>
      </c>
      <c r="DH70" s="186" t="s">
        <v>2994</v>
      </c>
      <c r="DI70" s="186" t="s">
        <v>2885</v>
      </c>
      <c r="DJ70" s="186" t="s">
        <v>2885</v>
      </c>
      <c r="DK70" s="186" t="s">
        <v>2994</v>
      </c>
      <c r="DL70" s="186" t="s">
        <v>2885</v>
      </c>
      <c r="DM70" s="186" t="s">
        <v>2885</v>
      </c>
      <c r="DN70" s="186" t="s">
        <v>2994</v>
      </c>
      <c r="DO70" s="186" t="s">
        <v>2885</v>
      </c>
      <c r="DP70" s="186" t="s">
        <v>2885</v>
      </c>
      <c r="DQ70" s="186" t="s">
        <v>2994</v>
      </c>
      <c r="DR70" s="186" t="s">
        <v>2885</v>
      </c>
      <c r="DS70" s="186" t="s">
        <v>2885</v>
      </c>
      <c r="DT70" s="186" t="s">
        <v>2994</v>
      </c>
      <c r="DU70" s="186" t="s">
        <v>2885</v>
      </c>
      <c r="DV70" s="186" t="s">
        <v>2885</v>
      </c>
      <c r="DW70" s="186" t="s">
        <v>2994</v>
      </c>
      <c r="DX70" s="186" t="s">
        <v>2885</v>
      </c>
      <c r="DY70" s="186" t="s">
        <v>2885</v>
      </c>
      <c r="DZ70" s="186" t="s">
        <v>2994</v>
      </c>
      <c r="EA70" s="186" t="s">
        <v>2885</v>
      </c>
      <c r="EB70" s="186" t="s">
        <v>2885</v>
      </c>
      <c r="EC70" s="186" t="s">
        <v>2994</v>
      </c>
      <c r="ED70" s="186" t="s">
        <v>2885</v>
      </c>
      <c r="EE70" s="186" t="s">
        <v>2885</v>
      </c>
      <c r="EF70" s="186" t="s">
        <v>2994</v>
      </c>
      <c r="EG70" s="186" t="s">
        <v>2885</v>
      </c>
      <c r="EH70" s="186" t="s">
        <v>2885</v>
      </c>
      <c r="EI70" s="186" t="s">
        <v>2994</v>
      </c>
      <c r="EJ70" s="186" t="s">
        <v>2885</v>
      </c>
      <c r="EK70" s="186" t="s">
        <v>2885</v>
      </c>
      <c r="EL70" s="186" t="s">
        <v>2994</v>
      </c>
      <c r="EM70" s="186" t="s">
        <v>2885</v>
      </c>
      <c r="EN70" s="186" t="s">
        <v>2885</v>
      </c>
      <c r="EO70" s="186" t="s">
        <v>2994</v>
      </c>
      <c r="EP70" s="186" t="s">
        <v>2885</v>
      </c>
      <c r="EQ70" s="186" t="s">
        <v>2885</v>
      </c>
      <c r="ER70" s="186" t="s">
        <v>2994</v>
      </c>
      <c r="ES70" s="186" t="s">
        <v>2885</v>
      </c>
      <c r="ET70" s="186" t="s">
        <v>2885</v>
      </c>
    </row>
    <row r="71" spans="1:150" x14ac:dyDescent="0.3">
      <c r="A71" s="1"/>
      <c r="B71" s="185" t="s">
        <v>3369</v>
      </c>
      <c r="C71" s="185" t="s">
        <v>216</v>
      </c>
      <c r="D71" s="185" t="s">
        <v>1010</v>
      </c>
      <c r="E71" s="185" t="s">
        <v>3370</v>
      </c>
      <c r="F71" s="185" t="s">
        <v>3371</v>
      </c>
      <c r="G71" s="186" t="s">
        <v>2994</v>
      </c>
      <c r="H71" s="186" t="s">
        <v>3240</v>
      </c>
      <c r="I71" s="186" t="s">
        <v>3355</v>
      </c>
      <c r="J71" s="186" t="s">
        <v>2994</v>
      </c>
      <c r="K71" s="186" t="s">
        <v>3240</v>
      </c>
      <c r="L71" s="186" t="s">
        <v>3355</v>
      </c>
      <c r="M71" s="186" t="s">
        <v>2994</v>
      </c>
      <c r="N71" s="186" t="s">
        <v>3240</v>
      </c>
      <c r="O71" s="186" t="s">
        <v>3355</v>
      </c>
      <c r="P71" s="186" t="s">
        <v>2994</v>
      </c>
      <c r="Q71" s="186" t="s">
        <v>3240</v>
      </c>
      <c r="R71" s="186" t="s">
        <v>3355</v>
      </c>
      <c r="S71" s="186" t="s">
        <v>2994</v>
      </c>
      <c r="T71" s="186" t="s">
        <v>3240</v>
      </c>
      <c r="U71" s="186" t="s">
        <v>3355</v>
      </c>
      <c r="V71" s="186" t="s">
        <v>2994</v>
      </c>
      <c r="W71" s="186" t="s">
        <v>3240</v>
      </c>
      <c r="X71" s="186" t="s">
        <v>3355</v>
      </c>
      <c r="Y71" s="186" t="s">
        <v>2994</v>
      </c>
      <c r="Z71" s="186" t="s">
        <v>3240</v>
      </c>
      <c r="AA71" s="186" t="s">
        <v>3355</v>
      </c>
      <c r="AB71" s="186" t="s">
        <v>2994</v>
      </c>
      <c r="AC71" s="186" t="s">
        <v>3240</v>
      </c>
      <c r="AD71" s="186" t="s">
        <v>3355</v>
      </c>
      <c r="AE71" s="186" t="s">
        <v>2994</v>
      </c>
      <c r="AF71" s="186" t="s">
        <v>3240</v>
      </c>
      <c r="AG71" s="186" t="s">
        <v>3355</v>
      </c>
      <c r="AH71" s="186" t="s">
        <v>2994</v>
      </c>
      <c r="AI71" s="186" t="s">
        <v>3240</v>
      </c>
      <c r="AJ71" s="186" t="s">
        <v>3355</v>
      </c>
      <c r="AK71" s="186" t="s">
        <v>2994</v>
      </c>
      <c r="AL71" s="186" t="s">
        <v>3240</v>
      </c>
      <c r="AM71" s="186" t="s">
        <v>3355</v>
      </c>
      <c r="AN71" s="186" t="s">
        <v>2994</v>
      </c>
      <c r="AO71" s="186" t="s">
        <v>3240</v>
      </c>
      <c r="AP71" s="186" t="s">
        <v>3355</v>
      </c>
      <c r="AQ71" s="186" t="s">
        <v>2994</v>
      </c>
      <c r="AR71" s="186" t="s">
        <v>2885</v>
      </c>
      <c r="AS71" s="186" t="s">
        <v>2885</v>
      </c>
      <c r="AT71" s="186" t="s">
        <v>2994</v>
      </c>
      <c r="AU71" s="186" t="s">
        <v>2885</v>
      </c>
      <c r="AV71" s="186" t="s">
        <v>2885</v>
      </c>
      <c r="AW71" s="186" t="s">
        <v>2994</v>
      </c>
      <c r="AX71" s="186" t="s">
        <v>2885</v>
      </c>
      <c r="AY71" s="186" t="s">
        <v>2885</v>
      </c>
      <c r="AZ71" s="186" t="s">
        <v>2994</v>
      </c>
      <c r="BA71" s="186" t="s">
        <v>2885</v>
      </c>
      <c r="BB71" s="186" t="s">
        <v>3356</v>
      </c>
      <c r="BC71" s="186" t="s">
        <v>2994</v>
      </c>
      <c r="BD71" s="186" t="s">
        <v>2885</v>
      </c>
      <c r="BE71" s="186" t="s">
        <v>2885</v>
      </c>
      <c r="BF71" s="186" t="s">
        <v>2994</v>
      </c>
      <c r="BG71" s="186" t="s">
        <v>2885</v>
      </c>
      <c r="BH71" s="186" t="s">
        <v>2885</v>
      </c>
      <c r="BI71" s="186" t="s">
        <v>2994</v>
      </c>
      <c r="BJ71" s="186" t="s">
        <v>2885</v>
      </c>
      <c r="BK71" s="186" t="s">
        <v>2885</v>
      </c>
      <c r="BL71" s="186" t="s">
        <v>2994</v>
      </c>
      <c r="BM71" s="186" t="s">
        <v>2885</v>
      </c>
      <c r="BN71" s="186" t="s">
        <v>2885</v>
      </c>
      <c r="BO71" s="186" t="s">
        <v>2994</v>
      </c>
      <c r="BP71" s="186" t="s">
        <v>2885</v>
      </c>
      <c r="BQ71" s="186" t="s">
        <v>2885</v>
      </c>
      <c r="BR71" s="186" t="s">
        <v>2994</v>
      </c>
      <c r="BS71" s="186" t="s">
        <v>2885</v>
      </c>
      <c r="BT71" s="186" t="s">
        <v>2885</v>
      </c>
      <c r="BU71" s="186" t="s">
        <v>2994</v>
      </c>
      <c r="BV71" s="186" t="s">
        <v>2885</v>
      </c>
      <c r="BW71" s="186" t="s">
        <v>2885</v>
      </c>
      <c r="BX71" s="186" t="s">
        <v>2994</v>
      </c>
      <c r="BY71" s="186" t="s">
        <v>2885</v>
      </c>
      <c r="BZ71" s="186" t="s">
        <v>2885</v>
      </c>
      <c r="CA71" s="186" t="s">
        <v>2994</v>
      </c>
      <c r="CB71" s="186" t="s">
        <v>2885</v>
      </c>
      <c r="CC71" s="186" t="s">
        <v>2885</v>
      </c>
      <c r="CD71" s="186" t="s">
        <v>2994</v>
      </c>
      <c r="CE71" s="186" t="s">
        <v>2885</v>
      </c>
      <c r="CF71" s="186" t="s">
        <v>2885</v>
      </c>
      <c r="CG71" s="186" t="s">
        <v>2994</v>
      </c>
      <c r="CH71" s="186" t="s">
        <v>2885</v>
      </c>
      <c r="CI71" s="186" t="s">
        <v>2885</v>
      </c>
      <c r="CJ71" s="186" t="s">
        <v>2994</v>
      </c>
      <c r="CK71" s="186" t="s">
        <v>2885</v>
      </c>
      <c r="CL71" s="186" t="s">
        <v>2885</v>
      </c>
      <c r="CM71" s="186" t="s">
        <v>2994</v>
      </c>
      <c r="CN71" s="186" t="s">
        <v>2885</v>
      </c>
      <c r="CO71" s="186" t="s">
        <v>2885</v>
      </c>
      <c r="CP71" s="186" t="s">
        <v>2994</v>
      </c>
      <c r="CQ71" s="186" t="s">
        <v>2885</v>
      </c>
      <c r="CR71" s="186" t="s">
        <v>2885</v>
      </c>
      <c r="CS71" s="186" t="s">
        <v>2994</v>
      </c>
      <c r="CT71" s="186" t="s">
        <v>2885</v>
      </c>
      <c r="CU71" s="186" t="s">
        <v>2885</v>
      </c>
      <c r="CV71" s="186" t="s">
        <v>2994</v>
      </c>
      <c r="CW71" s="186" t="s">
        <v>2885</v>
      </c>
      <c r="CX71" s="186" t="s">
        <v>2885</v>
      </c>
      <c r="CY71" s="186" t="s">
        <v>2994</v>
      </c>
      <c r="CZ71" s="186" t="s">
        <v>2885</v>
      </c>
      <c r="DA71" s="186" t="s">
        <v>2885</v>
      </c>
      <c r="DB71" s="186" t="s">
        <v>2994</v>
      </c>
      <c r="DC71" s="186" t="s">
        <v>2885</v>
      </c>
      <c r="DD71" s="186" t="s">
        <v>2885</v>
      </c>
      <c r="DE71" s="186" t="s">
        <v>2994</v>
      </c>
      <c r="DF71" s="186" t="s">
        <v>2885</v>
      </c>
      <c r="DG71" s="186" t="s">
        <v>2885</v>
      </c>
      <c r="DH71" s="186" t="s">
        <v>2994</v>
      </c>
      <c r="DI71" s="186" t="s">
        <v>2885</v>
      </c>
      <c r="DJ71" s="186" t="s">
        <v>2885</v>
      </c>
      <c r="DK71" s="186" t="s">
        <v>2994</v>
      </c>
      <c r="DL71" s="186" t="s">
        <v>2885</v>
      </c>
      <c r="DM71" s="186" t="s">
        <v>2885</v>
      </c>
      <c r="DN71" s="186" t="s">
        <v>2994</v>
      </c>
      <c r="DO71" s="186" t="s">
        <v>2885</v>
      </c>
      <c r="DP71" s="186" t="s">
        <v>2885</v>
      </c>
      <c r="DQ71" s="186" t="s">
        <v>2994</v>
      </c>
      <c r="DR71" s="186" t="s">
        <v>2885</v>
      </c>
      <c r="DS71" s="186" t="s">
        <v>2885</v>
      </c>
      <c r="DT71" s="186" t="s">
        <v>2994</v>
      </c>
      <c r="DU71" s="186" t="s">
        <v>2885</v>
      </c>
      <c r="DV71" s="186" t="s">
        <v>2885</v>
      </c>
      <c r="DW71" s="186" t="s">
        <v>2994</v>
      </c>
      <c r="DX71" s="186" t="s">
        <v>3240</v>
      </c>
      <c r="DY71" s="186" t="s">
        <v>3357</v>
      </c>
      <c r="DZ71" s="186" t="s">
        <v>2994</v>
      </c>
      <c r="EA71" s="186" t="s">
        <v>3240</v>
      </c>
      <c r="EB71" s="186" t="s">
        <v>3358</v>
      </c>
      <c r="EC71" s="186" t="s">
        <v>2994</v>
      </c>
      <c r="ED71" s="186" t="s">
        <v>3240</v>
      </c>
      <c r="EE71" s="186" t="s">
        <v>3359</v>
      </c>
      <c r="EF71" s="186" t="s">
        <v>2994</v>
      </c>
      <c r="EG71" s="186" t="s">
        <v>3240</v>
      </c>
      <c r="EH71" s="186" t="s">
        <v>3360</v>
      </c>
      <c r="EI71" s="186" t="s">
        <v>2994</v>
      </c>
      <c r="EJ71" s="186" t="s">
        <v>3361</v>
      </c>
      <c r="EK71" s="186" t="s">
        <v>3362</v>
      </c>
      <c r="EL71" s="186" t="s">
        <v>2994</v>
      </c>
      <c r="EM71" s="186" t="s">
        <v>3240</v>
      </c>
      <c r="EN71" s="186" t="s">
        <v>3363</v>
      </c>
      <c r="EO71" s="186" t="s">
        <v>2994</v>
      </c>
      <c r="EP71" s="186" t="s">
        <v>3240</v>
      </c>
      <c r="EQ71" s="186" t="s">
        <v>3364</v>
      </c>
      <c r="ER71" s="186" t="s">
        <v>2994</v>
      </c>
      <c r="ES71" s="186" t="s">
        <v>3037</v>
      </c>
      <c r="ET71" s="186" t="s">
        <v>3365</v>
      </c>
    </row>
    <row r="72" spans="1:150" x14ac:dyDescent="0.3">
      <c r="A72" s="1"/>
      <c r="B72" s="184" t="s">
        <v>3372</v>
      </c>
      <c r="C72" s="184" t="s">
        <v>97</v>
      </c>
      <c r="D72" s="184" t="s">
        <v>3373</v>
      </c>
      <c r="E72" s="184" t="s">
        <v>3374</v>
      </c>
      <c r="F72" s="184" t="s">
        <v>3375</v>
      </c>
      <c r="G72" s="184" t="s">
        <v>2994</v>
      </c>
      <c r="H72" s="184" t="s">
        <v>2885</v>
      </c>
      <c r="I72" s="184" t="s">
        <v>2885</v>
      </c>
      <c r="J72" s="184" t="s">
        <v>2994</v>
      </c>
      <c r="K72" s="184" t="s">
        <v>2885</v>
      </c>
      <c r="L72" s="184" t="s">
        <v>2885</v>
      </c>
      <c r="M72" s="184" t="s">
        <v>2994</v>
      </c>
      <c r="N72" s="184" t="s">
        <v>2885</v>
      </c>
      <c r="O72" s="184" t="s">
        <v>2885</v>
      </c>
      <c r="P72" s="184" t="s">
        <v>2994</v>
      </c>
      <c r="Q72" s="184" t="s">
        <v>2885</v>
      </c>
      <c r="R72" s="184" t="s">
        <v>2885</v>
      </c>
      <c r="S72" s="184" t="s">
        <v>2994</v>
      </c>
      <c r="T72" s="184" t="s">
        <v>2885</v>
      </c>
      <c r="U72" s="184" t="s">
        <v>2885</v>
      </c>
      <c r="V72" s="184" t="s">
        <v>2994</v>
      </c>
      <c r="W72" s="184" t="s">
        <v>2885</v>
      </c>
      <c r="X72" s="184" t="s">
        <v>2885</v>
      </c>
      <c r="Y72" s="184" t="s">
        <v>2994</v>
      </c>
      <c r="Z72" s="184" t="s">
        <v>2885</v>
      </c>
      <c r="AA72" s="184" t="s">
        <v>2885</v>
      </c>
      <c r="AB72" s="184" t="s">
        <v>2994</v>
      </c>
      <c r="AC72" s="184" t="s">
        <v>2885</v>
      </c>
      <c r="AD72" s="184" t="s">
        <v>2885</v>
      </c>
      <c r="AE72" s="184" t="s">
        <v>2994</v>
      </c>
      <c r="AF72" s="184" t="s">
        <v>2885</v>
      </c>
      <c r="AG72" s="184" t="s">
        <v>2885</v>
      </c>
      <c r="AH72" s="184" t="s">
        <v>2994</v>
      </c>
      <c r="AI72" s="184" t="s">
        <v>2885</v>
      </c>
      <c r="AJ72" s="184" t="s">
        <v>2885</v>
      </c>
      <c r="AK72" s="184" t="s">
        <v>2994</v>
      </c>
      <c r="AL72" s="184" t="s">
        <v>2885</v>
      </c>
      <c r="AM72" s="184" t="s">
        <v>2885</v>
      </c>
      <c r="AN72" s="184" t="s">
        <v>2994</v>
      </c>
      <c r="AO72" s="184" t="s">
        <v>2885</v>
      </c>
      <c r="AP72" s="184" t="s">
        <v>2885</v>
      </c>
      <c r="AQ72" s="184" t="s">
        <v>2994</v>
      </c>
      <c r="AR72" s="184" t="s">
        <v>2885</v>
      </c>
      <c r="AS72" s="184" t="s">
        <v>2885</v>
      </c>
      <c r="AT72" s="184" t="s">
        <v>2994</v>
      </c>
      <c r="AU72" s="184" t="s">
        <v>2885</v>
      </c>
      <c r="AV72" s="184" t="s">
        <v>2885</v>
      </c>
      <c r="AW72" s="184" t="s">
        <v>2994</v>
      </c>
      <c r="AX72" s="184" t="s">
        <v>2885</v>
      </c>
      <c r="AY72" s="184" t="s">
        <v>2885</v>
      </c>
      <c r="AZ72" s="184" t="s">
        <v>2994</v>
      </c>
      <c r="BA72" s="184" t="s">
        <v>2885</v>
      </c>
      <c r="BB72" s="184" t="s">
        <v>2885</v>
      </c>
      <c r="BC72" s="184" t="s">
        <v>2994</v>
      </c>
      <c r="BD72" s="184" t="s">
        <v>2885</v>
      </c>
      <c r="BE72" s="184" t="s">
        <v>2885</v>
      </c>
      <c r="BF72" s="184" t="s">
        <v>2994</v>
      </c>
      <c r="BG72" s="184" t="s">
        <v>2885</v>
      </c>
      <c r="BH72" s="184" t="s">
        <v>2885</v>
      </c>
      <c r="BI72" s="184" t="s">
        <v>2994</v>
      </c>
      <c r="BJ72" s="184" t="s">
        <v>2885</v>
      </c>
      <c r="BK72" s="184" t="s">
        <v>2885</v>
      </c>
      <c r="BL72" s="184" t="s">
        <v>2994</v>
      </c>
      <c r="BM72" s="184" t="s">
        <v>2885</v>
      </c>
      <c r="BN72" s="184" t="s">
        <v>2885</v>
      </c>
      <c r="BO72" s="184" t="s">
        <v>2994</v>
      </c>
      <c r="BP72" s="184" t="s">
        <v>2885</v>
      </c>
      <c r="BQ72" s="184" t="s">
        <v>2885</v>
      </c>
      <c r="BR72" s="184" t="s">
        <v>2994</v>
      </c>
      <c r="BS72" s="184" t="s">
        <v>2885</v>
      </c>
      <c r="BT72" s="184" t="s">
        <v>2885</v>
      </c>
      <c r="BU72" s="184" t="s">
        <v>2994</v>
      </c>
      <c r="BV72" s="184" t="s">
        <v>2885</v>
      </c>
      <c r="BW72" s="184" t="s">
        <v>2885</v>
      </c>
      <c r="BX72" s="184" t="s">
        <v>2994</v>
      </c>
      <c r="BY72" s="184" t="s">
        <v>2885</v>
      </c>
      <c r="BZ72" s="184" t="s">
        <v>2885</v>
      </c>
      <c r="CA72" s="184" t="s">
        <v>2994</v>
      </c>
      <c r="CB72" s="184" t="s">
        <v>2885</v>
      </c>
      <c r="CC72" s="184" t="s">
        <v>2885</v>
      </c>
      <c r="CD72" s="184" t="s">
        <v>2994</v>
      </c>
      <c r="CE72" s="184" t="s">
        <v>2885</v>
      </c>
      <c r="CF72" s="184" t="s">
        <v>2885</v>
      </c>
      <c r="CG72" s="184" t="s">
        <v>2994</v>
      </c>
      <c r="CH72" s="184" t="s">
        <v>2885</v>
      </c>
      <c r="CI72" s="184" t="s">
        <v>2885</v>
      </c>
      <c r="CJ72" s="184" t="s">
        <v>2994</v>
      </c>
      <c r="CK72" s="184" t="s">
        <v>2885</v>
      </c>
      <c r="CL72" s="184" t="s">
        <v>2885</v>
      </c>
      <c r="CM72" s="184" t="s">
        <v>2994</v>
      </c>
      <c r="CN72" s="184" t="s">
        <v>2885</v>
      </c>
      <c r="CO72" s="184" t="s">
        <v>2885</v>
      </c>
      <c r="CP72" s="184" t="s">
        <v>2994</v>
      </c>
      <c r="CQ72" s="184" t="s">
        <v>2885</v>
      </c>
      <c r="CR72" s="184" t="s">
        <v>2885</v>
      </c>
      <c r="CS72" s="184" t="s">
        <v>2994</v>
      </c>
      <c r="CT72" s="184" t="s">
        <v>2885</v>
      </c>
      <c r="CU72" s="184" t="s">
        <v>2885</v>
      </c>
      <c r="CV72" s="184" t="s">
        <v>2994</v>
      </c>
      <c r="CW72" s="184" t="s">
        <v>2885</v>
      </c>
      <c r="CX72" s="184" t="s">
        <v>2885</v>
      </c>
      <c r="CY72" s="184" t="s">
        <v>2994</v>
      </c>
      <c r="CZ72" s="184" t="s">
        <v>2885</v>
      </c>
      <c r="DA72" s="184" t="s">
        <v>2885</v>
      </c>
      <c r="DB72" s="184" t="s">
        <v>2994</v>
      </c>
      <c r="DC72" s="184" t="s">
        <v>2885</v>
      </c>
      <c r="DD72" s="184" t="s">
        <v>2885</v>
      </c>
      <c r="DE72" s="184" t="s">
        <v>2994</v>
      </c>
      <c r="DF72" s="184" t="s">
        <v>2885</v>
      </c>
      <c r="DG72" s="184" t="s">
        <v>2885</v>
      </c>
      <c r="DH72" s="184" t="s">
        <v>2994</v>
      </c>
      <c r="DI72" s="184" t="s">
        <v>2885</v>
      </c>
      <c r="DJ72" s="184" t="s">
        <v>2885</v>
      </c>
      <c r="DK72" s="184" t="s">
        <v>2994</v>
      </c>
      <c r="DL72" s="184" t="s">
        <v>2885</v>
      </c>
      <c r="DM72" s="184" t="s">
        <v>2885</v>
      </c>
      <c r="DN72" s="184" t="s">
        <v>2994</v>
      </c>
      <c r="DO72" s="184" t="s">
        <v>2885</v>
      </c>
      <c r="DP72" s="184" t="s">
        <v>2885</v>
      </c>
      <c r="DQ72" s="184" t="s">
        <v>2994</v>
      </c>
      <c r="DR72" s="184" t="s">
        <v>2885</v>
      </c>
      <c r="DS72" s="184" t="s">
        <v>2885</v>
      </c>
      <c r="DT72" s="184" t="s">
        <v>2994</v>
      </c>
      <c r="DU72" s="184" t="s">
        <v>2885</v>
      </c>
      <c r="DV72" s="184" t="s">
        <v>2885</v>
      </c>
      <c r="DW72" s="184" t="s">
        <v>2994</v>
      </c>
      <c r="DX72" s="184" t="s">
        <v>2885</v>
      </c>
      <c r="DY72" s="184" t="s">
        <v>2885</v>
      </c>
      <c r="DZ72" s="184" t="s">
        <v>2994</v>
      </c>
      <c r="EA72" s="184" t="s">
        <v>2885</v>
      </c>
      <c r="EB72" s="184" t="s">
        <v>2885</v>
      </c>
      <c r="EC72" s="184" t="s">
        <v>2994</v>
      </c>
      <c r="ED72" s="184" t="s">
        <v>2885</v>
      </c>
      <c r="EE72" s="184" t="s">
        <v>2885</v>
      </c>
      <c r="EF72" s="184" t="s">
        <v>2994</v>
      </c>
      <c r="EG72" s="184" t="s">
        <v>2885</v>
      </c>
      <c r="EH72" s="184" t="s">
        <v>2885</v>
      </c>
      <c r="EI72" s="184" t="s">
        <v>2994</v>
      </c>
      <c r="EJ72" s="184" t="s">
        <v>2885</v>
      </c>
      <c r="EK72" s="184" t="s">
        <v>2885</v>
      </c>
      <c r="EL72" s="184" t="s">
        <v>2994</v>
      </c>
      <c r="EM72" s="184" t="s">
        <v>2885</v>
      </c>
      <c r="EN72" s="184" t="s">
        <v>2885</v>
      </c>
      <c r="EO72" s="184" t="s">
        <v>2994</v>
      </c>
      <c r="EP72" s="184" t="s">
        <v>2885</v>
      </c>
      <c r="EQ72" s="184" t="s">
        <v>2885</v>
      </c>
      <c r="ER72" s="184" t="s">
        <v>2994</v>
      </c>
      <c r="ES72" s="184" t="s">
        <v>2885</v>
      </c>
      <c r="ET72" s="184" t="s">
        <v>2885</v>
      </c>
    </row>
    <row r="73" spans="1:150" x14ac:dyDescent="0.3">
      <c r="A73" s="1"/>
      <c r="B73" s="185" t="s">
        <v>3376</v>
      </c>
      <c r="C73" s="185" t="s">
        <v>97</v>
      </c>
      <c r="D73" s="185" t="s">
        <v>3373</v>
      </c>
      <c r="E73" s="185" t="s">
        <v>3377</v>
      </c>
      <c r="F73" s="185" t="s">
        <v>3378</v>
      </c>
      <c r="G73" s="186" t="s">
        <v>2994</v>
      </c>
      <c r="H73" s="186" t="s">
        <v>2885</v>
      </c>
      <c r="I73" s="186" t="s">
        <v>2885</v>
      </c>
      <c r="J73" s="186" t="s">
        <v>2994</v>
      </c>
      <c r="K73" s="186" t="s">
        <v>2885</v>
      </c>
      <c r="L73" s="186" t="s">
        <v>2885</v>
      </c>
      <c r="M73" s="186" t="s">
        <v>2994</v>
      </c>
      <c r="N73" s="186" t="s">
        <v>2885</v>
      </c>
      <c r="O73" s="186" t="s">
        <v>2885</v>
      </c>
      <c r="P73" s="186" t="s">
        <v>2994</v>
      </c>
      <c r="Q73" s="186" t="s">
        <v>2885</v>
      </c>
      <c r="R73" s="186" t="s">
        <v>2885</v>
      </c>
      <c r="S73" s="186" t="s">
        <v>2994</v>
      </c>
      <c r="T73" s="186" t="s">
        <v>2885</v>
      </c>
      <c r="U73" s="186" t="s">
        <v>2885</v>
      </c>
      <c r="V73" s="186" t="s">
        <v>2994</v>
      </c>
      <c r="W73" s="186" t="s">
        <v>2885</v>
      </c>
      <c r="X73" s="186" t="s">
        <v>2885</v>
      </c>
      <c r="Y73" s="186" t="s">
        <v>2994</v>
      </c>
      <c r="Z73" s="186" t="s">
        <v>2885</v>
      </c>
      <c r="AA73" s="186" t="s">
        <v>2885</v>
      </c>
      <c r="AB73" s="186" t="s">
        <v>2994</v>
      </c>
      <c r="AC73" s="186" t="s">
        <v>2885</v>
      </c>
      <c r="AD73" s="186" t="s">
        <v>2885</v>
      </c>
      <c r="AE73" s="186" t="s">
        <v>2994</v>
      </c>
      <c r="AF73" s="186" t="s">
        <v>2885</v>
      </c>
      <c r="AG73" s="186" t="s">
        <v>2885</v>
      </c>
      <c r="AH73" s="186" t="s">
        <v>2994</v>
      </c>
      <c r="AI73" s="186" t="s">
        <v>2885</v>
      </c>
      <c r="AJ73" s="186" t="s">
        <v>2885</v>
      </c>
      <c r="AK73" s="186" t="s">
        <v>2994</v>
      </c>
      <c r="AL73" s="186" t="s">
        <v>2885</v>
      </c>
      <c r="AM73" s="186" t="s">
        <v>2885</v>
      </c>
      <c r="AN73" s="186" t="s">
        <v>2994</v>
      </c>
      <c r="AO73" s="186" t="s">
        <v>2885</v>
      </c>
      <c r="AP73" s="186" t="s">
        <v>2885</v>
      </c>
      <c r="AQ73" s="186" t="s">
        <v>2994</v>
      </c>
      <c r="AR73" s="186" t="s">
        <v>2885</v>
      </c>
      <c r="AS73" s="186" t="s">
        <v>2885</v>
      </c>
      <c r="AT73" s="186" t="s">
        <v>2994</v>
      </c>
      <c r="AU73" s="186" t="s">
        <v>2885</v>
      </c>
      <c r="AV73" s="186" t="s">
        <v>2885</v>
      </c>
      <c r="AW73" s="186" t="s">
        <v>2994</v>
      </c>
      <c r="AX73" s="186" t="s">
        <v>2885</v>
      </c>
      <c r="AY73" s="186" t="s">
        <v>2885</v>
      </c>
      <c r="AZ73" s="186" t="s">
        <v>2994</v>
      </c>
      <c r="BA73" s="186" t="s">
        <v>2885</v>
      </c>
      <c r="BB73" s="186" t="s">
        <v>2885</v>
      </c>
      <c r="BC73" s="186" t="s">
        <v>2994</v>
      </c>
      <c r="BD73" s="186" t="s">
        <v>2885</v>
      </c>
      <c r="BE73" s="186" t="s">
        <v>2885</v>
      </c>
      <c r="BF73" s="186" t="s">
        <v>2994</v>
      </c>
      <c r="BG73" s="186" t="s">
        <v>2885</v>
      </c>
      <c r="BH73" s="186" t="s">
        <v>2885</v>
      </c>
      <c r="BI73" s="186" t="s">
        <v>2994</v>
      </c>
      <c r="BJ73" s="186" t="s">
        <v>2885</v>
      </c>
      <c r="BK73" s="186" t="s">
        <v>2885</v>
      </c>
      <c r="BL73" s="186" t="s">
        <v>2994</v>
      </c>
      <c r="BM73" s="186" t="s">
        <v>2885</v>
      </c>
      <c r="BN73" s="186" t="s">
        <v>2885</v>
      </c>
      <c r="BO73" s="186" t="s">
        <v>2994</v>
      </c>
      <c r="BP73" s="186" t="s">
        <v>2885</v>
      </c>
      <c r="BQ73" s="186" t="s">
        <v>2885</v>
      </c>
      <c r="BR73" s="186" t="s">
        <v>2994</v>
      </c>
      <c r="BS73" s="186" t="s">
        <v>2885</v>
      </c>
      <c r="BT73" s="186" t="s">
        <v>2885</v>
      </c>
      <c r="BU73" s="186" t="s">
        <v>2994</v>
      </c>
      <c r="BV73" s="186" t="s">
        <v>2885</v>
      </c>
      <c r="BW73" s="186" t="s">
        <v>2885</v>
      </c>
      <c r="BX73" s="186" t="s">
        <v>2994</v>
      </c>
      <c r="BY73" s="186" t="s">
        <v>2885</v>
      </c>
      <c r="BZ73" s="186" t="s">
        <v>2885</v>
      </c>
      <c r="CA73" s="186" t="s">
        <v>2994</v>
      </c>
      <c r="CB73" s="186" t="s">
        <v>2885</v>
      </c>
      <c r="CC73" s="186" t="s">
        <v>2885</v>
      </c>
      <c r="CD73" s="186" t="s">
        <v>2994</v>
      </c>
      <c r="CE73" s="186" t="s">
        <v>2885</v>
      </c>
      <c r="CF73" s="186" t="s">
        <v>2885</v>
      </c>
      <c r="CG73" s="186" t="s">
        <v>2994</v>
      </c>
      <c r="CH73" s="186" t="s">
        <v>2885</v>
      </c>
      <c r="CI73" s="186" t="s">
        <v>2885</v>
      </c>
      <c r="CJ73" s="186" t="s">
        <v>2994</v>
      </c>
      <c r="CK73" s="186" t="s">
        <v>2885</v>
      </c>
      <c r="CL73" s="186" t="s">
        <v>2885</v>
      </c>
      <c r="CM73" s="186" t="s">
        <v>2994</v>
      </c>
      <c r="CN73" s="186" t="s">
        <v>2885</v>
      </c>
      <c r="CO73" s="186" t="s">
        <v>2885</v>
      </c>
      <c r="CP73" s="186" t="s">
        <v>2994</v>
      </c>
      <c r="CQ73" s="186" t="s">
        <v>2885</v>
      </c>
      <c r="CR73" s="186" t="s">
        <v>2885</v>
      </c>
      <c r="CS73" s="186" t="s">
        <v>2994</v>
      </c>
      <c r="CT73" s="186" t="s">
        <v>2885</v>
      </c>
      <c r="CU73" s="186" t="s">
        <v>2885</v>
      </c>
      <c r="CV73" s="186" t="s">
        <v>2994</v>
      </c>
      <c r="CW73" s="186" t="s">
        <v>2885</v>
      </c>
      <c r="CX73" s="186" t="s">
        <v>2885</v>
      </c>
      <c r="CY73" s="186" t="s">
        <v>2994</v>
      </c>
      <c r="CZ73" s="186" t="s">
        <v>2885</v>
      </c>
      <c r="DA73" s="186" t="s">
        <v>2885</v>
      </c>
      <c r="DB73" s="186" t="s">
        <v>2994</v>
      </c>
      <c r="DC73" s="186" t="s">
        <v>2885</v>
      </c>
      <c r="DD73" s="186" t="s">
        <v>2885</v>
      </c>
      <c r="DE73" s="186" t="s">
        <v>2994</v>
      </c>
      <c r="DF73" s="186" t="s">
        <v>2885</v>
      </c>
      <c r="DG73" s="186" t="s">
        <v>2885</v>
      </c>
      <c r="DH73" s="186" t="s">
        <v>2994</v>
      </c>
      <c r="DI73" s="186" t="s">
        <v>2885</v>
      </c>
      <c r="DJ73" s="186" t="s">
        <v>2885</v>
      </c>
      <c r="DK73" s="186" t="s">
        <v>2994</v>
      </c>
      <c r="DL73" s="186" t="s">
        <v>2885</v>
      </c>
      <c r="DM73" s="186" t="s">
        <v>2885</v>
      </c>
      <c r="DN73" s="186" t="s">
        <v>2994</v>
      </c>
      <c r="DO73" s="186" t="s">
        <v>2885</v>
      </c>
      <c r="DP73" s="186" t="s">
        <v>2885</v>
      </c>
      <c r="DQ73" s="186" t="s">
        <v>2994</v>
      </c>
      <c r="DR73" s="186" t="s">
        <v>2885</v>
      </c>
      <c r="DS73" s="186" t="s">
        <v>2885</v>
      </c>
      <c r="DT73" s="186" t="s">
        <v>2994</v>
      </c>
      <c r="DU73" s="186" t="s">
        <v>2885</v>
      </c>
      <c r="DV73" s="186" t="s">
        <v>2885</v>
      </c>
      <c r="DW73" s="186" t="s">
        <v>2994</v>
      </c>
      <c r="DX73" s="186" t="s">
        <v>2885</v>
      </c>
      <c r="DY73" s="186" t="s">
        <v>2885</v>
      </c>
      <c r="DZ73" s="186" t="s">
        <v>2994</v>
      </c>
      <c r="EA73" s="186" t="s">
        <v>2885</v>
      </c>
      <c r="EB73" s="186" t="s">
        <v>2885</v>
      </c>
      <c r="EC73" s="186" t="s">
        <v>2994</v>
      </c>
      <c r="ED73" s="186" t="s">
        <v>2885</v>
      </c>
      <c r="EE73" s="186" t="s">
        <v>2885</v>
      </c>
      <c r="EF73" s="186" t="s">
        <v>2994</v>
      </c>
      <c r="EG73" s="186" t="s">
        <v>2885</v>
      </c>
      <c r="EH73" s="186" t="s">
        <v>2885</v>
      </c>
      <c r="EI73" s="186" t="s">
        <v>2994</v>
      </c>
      <c r="EJ73" s="186" t="s">
        <v>2885</v>
      </c>
      <c r="EK73" s="186" t="s">
        <v>2885</v>
      </c>
      <c r="EL73" s="186" t="s">
        <v>2994</v>
      </c>
      <c r="EM73" s="186" t="s">
        <v>2885</v>
      </c>
      <c r="EN73" s="186" t="s">
        <v>2885</v>
      </c>
      <c r="EO73" s="186" t="s">
        <v>2994</v>
      </c>
      <c r="EP73" s="186" t="s">
        <v>2885</v>
      </c>
      <c r="EQ73" s="186" t="s">
        <v>2885</v>
      </c>
      <c r="ER73" s="186" t="s">
        <v>2994</v>
      </c>
      <c r="ES73" s="186" t="s">
        <v>2885</v>
      </c>
      <c r="ET73" s="186" t="s">
        <v>2885</v>
      </c>
    </row>
    <row r="74" spans="1:150" x14ac:dyDescent="0.3">
      <c r="A74" s="1"/>
      <c r="B74" s="184" t="s">
        <v>3379</v>
      </c>
      <c r="C74" s="184" t="s">
        <v>53</v>
      </c>
      <c r="D74" s="184" t="s">
        <v>54</v>
      </c>
      <c r="E74" s="184" t="s">
        <v>3380</v>
      </c>
      <c r="F74" s="184" t="s">
        <v>3381</v>
      </c>
      <c r="G74" s="184" t="s">
        <v>2994</v>
      </c>
      <c r="H74" s="184" t="s">
        <v>3037</v>
      </c>
      <c r="I74" s="184" t="s">
        <v>3037</v>
      </c>
      <c r="J74" s="184" t="s">
        <v>2994</v>
      </c>
      <c r="K74" s="184" t="s">
        <v>3037</v>
      </c>
      <c r="L74" s="184" t="s">
        <v>3037</v>
      </c>
      <c r="M74" s="184" t="s">
        <v>2994</v>
      </c>
      <c r="N74" s="184" t="s">
        <v>3037</v>
      </c>
      <c r="O74" s="184" t="s">
        <v>3037</v>
      </c>
      <c r="P74" s="184" t="s">
        <v>2994</v>
      </c>
      <c r="Q74" s="184" t="s">
        <v>3037</v>
      </c>
      <c r="R74" s="184" t="s">
        <v>3037</v>
      </c>
      <c r="S74" s="184" t="s">
        <v>2994</v>
      </c>
      <c r="T74" s="184" t="s">
        <v>3037</v>
      </c>
      <c r="U74" s="184" t="s">
        <v>3037</v>
      </c>
      <c r="V74" s="184" t="s">
        <v>2994</v>
      </c>
      <c r="W74" s="184" t="s">
        <v>3037</v>
      </c>
      <c r="X74" s="184" t="s">
        <v>3037</v>
      </c>
      <c r="Y74" s="184" t="s">
        <v>2994</v>
      </c>
      <c r="Z74" s="184" t="s">
        <v>3037</v>
      </c>
      <c r="AA74" s="184" t="s">
        <v>3037</v>
      </c>
      <c r="AB74" s="184" t="s">
        <v>2994</v>
      </c>
      <c r="AC74" s="184" t="s">
        <v>3037</v>
      </c>
      <c r="AD74" s="184" t="s">
        <v>3037</v>
      </c>
      <c r="AE74" s="184" t="s">
        <v>2994</v>
      </c>
      <c r="AF74" s="184" t="s">
        <v>3037</v>
      </c>
      <c r="AG74" s="184" t="s">
        <v>3037</v>
      </c>
      <c r="AH74" s="184" t="s">
        <v>2994</v>
      </c>
      <c r="AI74" s="184" t="s">
        <v>3037</v>
      </c>
      <c r="AJ74" s="184" t="s">
        <v>3037</v>
      </c>
      <c r="AK74" s="184" t="s">
        <v>2994</v>
      </c>
      <c r="AL74" s="184" t="s">
        <v>3037</v>
      </c>
      <c r="AM74" s="184" t="s">
        <v>3037</v>
      </c>
      <c r="AN74" s="184" t="s">
        <v>2994</v>
      </c>
      <c r="AO74" s="184" t="s">
        <v>3037</v>
      </c>
      <c r="AP74" s="184" t="s">
        <v>3037</v>
      </c>
      <c r="AQ74" s="184" t="s">
        <v>2994</v>
      </c>
      <c r="AR74" s="184" t="s">
        <v>3382</v>
      </c>
      <c r="AS74" s="184" t="s">
        <v>2885</v>
      </c>
      <c r="AT74" s="184" t="s">
        <v>2994</v>
      </c>
      <c r="AU74" s="184" t="s">
        <v>3382</v>
      </c>
      <c r="AV74" s="184" t="s">
        <v>3383</v>
      </c>
      <c r="AW74" s="184" t="s">
        <v>2994</v>
      </c>
      <c r="AX74" s="184" t="s">
        <v>3382</v>
      </c>
      <c r="AY74" s="184" t="s">
        <v>2885</v>
      </c>
      <c r="AZ74" s="184" t="s">
        <v>2994</v>
      </c>
      <c r="BA74" s="184" t="s">
        <v>3382</v>
      </c>
      <c r="BB74" s="184" t="s">
        <v>3384</v>
      </c>
      <c r="BC74" s="184" t="s">
        <v>2994</v>
      </c>
      <c r="BD74" s="184" t="s">
        <v>3382</v>
      </c>
      <c r="BE74" s="184" t="s">
        <v>3385</v>
      </c>
      <c r="BF74" s="184" t="s">
        <v>2994</v>
      </c>
      <c r="BG74" s="184" t="s">
        <v>3382</v>
      </c>
      <c r="BH74" s="184" t="s">
        <v>3386</v>
      </c>
      <c r="BI74" s="184" t="s">
        <v>2994</v>
      </c>
      <c r="BJ74" s="184" t="s">
        <v>2885</v>
      </c>
      <c r="BK74" s="184" t="s">
        <v>3387</v>
      </c>
      <c r="BL74" s="184" t="s">
        <v>2994</v>
      </c>
      <c r="BM74" s="184" t="s">
        <v>2885</v>
      </c>
      <c r="BN74" s="184" t="s">
        <v>3388</v>
      </c>
      <c r="BO74" s="184" t="s">
        <v>2994</v>
      </c>
      <c r="BP74" s="184" t="s">
        <v>3382</v>
      </c>
      <c r="BQ74" s="184" t="s">
        <v>3389</v>
      </c>
      <c r="BR74" s="184" t="s">
        <v>2994</v>
      </c>
      <c r="BS74" s="184" t="s">
        <v>3382</v>
      </c>
      <c r="BT74" s="184" t="s">
        <v>3390</v>
      </c>
      <c r="BU74" s="184" t="s">
        <v>2994</v>
      </c>
      <c r="BV74" s="184" t="s">
        <v>3382</v>
      </c>
      <c r="BW74" s="184" t="s">
        <v>3391</v>
      </c>
      <c r="BX74" s="184" t="s">
        <v>2994</v>
      </c>
      <c r="BY74" s="184" t="s">
        <v>3382</v>
      </c>
      <c r="BZ74" s="184" t="s">
        <v>3392</v>
      </c>
      <c r="CA74" s="184" t="s">
        <v>2994</v>
      </c>
      <c r="CB74" s="184" t="s">
        <v>3382</v>
      </c>
      <c r="CC74" s="184" t="s">
        <v>3393</v>
      </c>
      <c r="CD74" s="184" t="s">
        <v>2994</v>
      </c>
      <c r="CE74" s="184" t="s">
        <v>3382</v>
      </c>
      <c r="CF74" s="184" t="s">
        <v>3394</v>
      </c>
      <c r="CG74" s="184" t="s">
        <v>2994</v>
      </c>
      <c r="CH74" s="184" t="s">
        <v>3382</v>
      </c>
      <c r="CI74" s="184" t="s">
        <v>3395</v>
      </c>
      <c r="CJ74" s="184" t="s">
        <v>2994</v>
      </c>
      <c r="CK74" s="184" t="s">
        <v>3382</v>
      </c>
      <c r="CL74" s="184" t="s">
        <v>3396</v>
      </c>
      <c r="CM74" s="184" t="s">
        <v>2994</v>
      </c>
      <c r="CN74" s="184" t="s">
        <v>3382</v>
      </c>
      <c r="CO74" s="184" t="s">
        <v>3397</v>
      </c>
      <c r="CP74" s="184" t="s">
        <v>2994</v>
      </c>
      <c r="CQ74" s="184" t="s">
        <v>3382</v>
      </c>
      <c r="CR74" s="184" t="s">
        <v>3398</v>
      </c>
      <c r="CS74" s="184" t="s">
        <v>2994</v>
      </c>
      <c r="CT74" s="184" t="s">
        <v>3382</v>
      </c>
      <c r="CU74" s="184" t="s">
        <v>3399</v>
      </c>
      <c r="CV74" s="184" t="s">
        <v>2994</v>
      </c>
      <c r="CW74" s="184" t="s">
        <v>3382</v>
      </c>
      <c r="CX74" s="184" t="s">
        <v>3400</v>
      </c>
      <c r="CY74" s="184" t="s">
        <v>2994</v>
      </c>
      <c r="CZ74" s="184" t="s">
        <v>3382</v>
      </c>
      <c r="DA74" s="184" t="s">
        <v>3401</v>
      </c>
      <c r="DB74" s="184" t="s">
        <v>2994</v>
      </c>
      <c r="DC74" s="184" t="s">
        <v>3382</v>
      </c>
      <c r="DD74" s="184" t="s">
        <v>3402</v>
      </c>
      <c r="DE74" s="184" t="s">
        <v>2994</v>
      </c>
      <c r="DF74" s="184" t="s">
        <v>3382</v>
      </c>
      <c r="DG74" s="184" t="s">
        <v>3403</v>
      </c>
      <c r="DH74" s="184" t="s">
        <v>2994</v>
      </c>
      <c r="DI74" s="184" t="s">
        <v>3382</v>
      </c>
      <c r="DJ74" s="184" t="s">
        <v>3404</v>
      </c>
      <c r="DK74" s="184" t="s">
        <v>2994</v>
      </c>
      <c r="DL74" s="184" t="s">
        <v>3382</v>
      </c>
      <c r="DM74" s="184" t="s">
        <v>3405</v>
      </c>
      <c r="DN74" s="184" t="s">
        <v>2994</v>
      </c>
      <c r="DO74" s="184" t="s">
        <v>3382</v>
      </c>
      <c r="DP74" s="184" t="s">
        <v>3406</v>
      </c>
      <c r="DQ74" s="184" t="s">
        <v>2994</v>
      </c>
      <c r="DR74" s="184" t="s">
        <v>3382</v>
      </c>
      <c r="DS74" s="184" t="s">
        <v>3407</v>
      </c>
      <c r="DT74" s="184" t="s">
        <v>2994</v>
      </c>
      <c r="DU74" s="184" t="s">
        <v>3382</v>
      </c>
      <c r="DV74" s="184" t="s">
        <v>3408</v>
      </c>
      <c r="DW74" s="184" t="s">
        <v>2994</v>
      </c>
      <c r="DX74" s="184" t="s">
        <v>3037</v>
      </c>
      <c r="DY74" s="184" t="s">
        <v>3037</v>
      </c>
      <c r="DZ74" s="184" t="s">
        <v>2994</v>
      </c>
      <c r="EA74" s="184" t="s">
        <v>3037</v>
      </c>
      <c r="EB74" s="184" t="s">
        <v>3037</v>
      </c>
      <c r="EC74" s="184" t="s">
        <v>2994</v>
      </c>
      <c r="ED74" s="184" t="s">
        <v>3037</v>
      </c>
      <c r="EE74" s="184" t="s">
        <v>3037</v>
      </c>
      <c r="EF74" s="184" t="s">
        <v>2994</v>
      </c>
      <c r="EG74" s="184" t="s">
        <v>3037</v>
      </c>
      <c r="EH74" s="184" t="s">
        <v>3037</v>
      </c>
      <c r="EI74" s="184" t="s">
        <v>2994</v>
      </c>
      <c r="EJ74" s="184" t="s">
        <v>3037</v>
      </c>
      <c r="EK74" s="184" t="s">
        <v>3037</v>
      </c>
      <c r="EL74" s="184" t="s">
        <v>2994</v>
      </c>
      <c r="EM74" s="184" t="s">
        <v>3037</v>
      </c>
      <c r="EN74" s="184" t="s">
        <v>3037</v>
      </c>
      <c r="EO74" s="184" t="s">
        <v>2994</v>
      </c>
      <c r="EP74" s="184" t="s">
        <v>3037</v>
      </c>
      <c r="EQ74" s="184" t="s">
        <v>3037</v>
      </c>
      <c r="ER74" s="184" t="s">
        <v>2994</v>
      </c>
      <c r="ES74" s="184" t="s">
        <v>3037</v>
      </c>
      <c r="ET74" s="184" t="s">
        <v>3037</v>
      </c>
    </row>
    <row r="75" spans="1:150" x14ac:dyDescent="0.3">
      <c r="A75" s="1"/>
      <c r="B75" s="185" t="s">
        <v>3409</v>
      </c>
      <c r="C75" s="185" t="s">
        <v>53</v>
      </c>
      <c r="D75" s="185" t="s">
        <v>54</v>
      </c>
      <c r="E75" s="185" t="s">
        <v>3410</v>
      </c>
      <c r="F75" s="185" t="s">
        <v>3411</v>
      </c>
      <c r="G75" s="186" t="s">
        <v>2994</v>
      </c>
      <c r="H75" s="186" t="s">
        <v>2885</v>
      </c>
      <c r="I75" s="186" t="s">
        <v>3037</v>
      </c>
      <c r="J75" s="186" t="s">
        <v>2994</v>
      </c>
      <c r="K75" s="186" t="s">
        <v>2885</v>
      </c>
      <c r="L75" s="186" t="s">
        <v>2885</v>
      </c>
      <c r="M75" s="186" t="s">
        <v>2994</v>
      </c>
      <c r="N75" s="186" t="s">
        <v>2885</v>
      </c>
      <c r="O75" s="186" t="s">
        <v>2885</v>
      </c>
      <c r="P75" s="186" t="s">
        <v>2994</v>
      </c>
      <c r="Q75" s="186" t="s">
        <v>2885</v>
      </c>
      <c r="R75" s="186" t="s">
        <v>3037</v>
      </c>
      <c r="S75" s="186" t="s">
        <v>2994</v>
      </c>
      <c r="T75" s="186" t="s">
        <v>2885</v>
      </c>
      <c r="U75" s="186" t="s">
        <v>2885</v>
      </c>
      <c r="V75" s="186" t="s">
        <v>2994</v>
      </c>
      <c r="W75" s="186" t="s">
        <v>2885</v>
      </c>
      <c r="X75" s="186" t="s">
        <v>3037</v>
      </c>
      <c r="Y75" s="186" t="s">
        <v>2994</v>
      </c>
      <c r="Z75" s="186" t="s">
        <v>2885</v>
      </c>
      <c r="AA75" s="186" t="s">
        <v>3037</v>
      </c>
      <c r="AB75" s="186" t="s">
        <v>2994</v>
      </c>
      <c r="AC75" s="186" t="s">
        <v>2885</v>
      </c>
      <c r="AD75" s="186" t="s">
        <v>3037</v>
      </c>
      <c r="AE75" s="186" t="s">
        <v>2994</v>
      </c>
      <c r="AF75" s="186" t="s">
        <v>2885</v>
      </c>
      <c r="AG75" s="186" t="s">
        <v>3037</v>
      </c>
      <c r="AH75" s="186" t="s">
        <v>2994</v>
      </c>
      <c r="AI75" s="186" t="s">
        <v>2885</v>
      </c>
      <c r="AJ75" s="186" t="s">
        <v>3037</v>
      </c>
      <c r="AK75" s="186" t="s">
        <v>2994</v>
      </c>
      <c r="AL75" s="186" t="s">
        <v>2885</v>
      </c>
      <c r="AM75" s="186" t="s">
        <v>3037</v>
      </c>
      <c r="AN75" s="186" t="s">
        <v>2994</v>
      </c>
      <c r="AO75" s="186" t="s">
        <v>2885</v>
      </c>
      <c r="AP75" s="186" t="s">
        <v>3037</v>
      </c>
      <c r="AQ75" s="186" t="s">
        <v>2994</v>
      </c>
      <c r="AR75" s="186" t="s">
        <v>2885</v>
      </c>
      <c r="AS75" s="186" t="s">
        <v>2885</v>
      </c>
      <c r="AT75" s="186" t="s">
        <v>2994</v>
      </c>
      <c r="AU75" s="186" t="s">
        <v>2885</v>
      </c>
      <c r="AV75" s="186" t="s">
        <v>3383</v>
      </c>
      <c r="AW75" s="186" t="s">
        <v>2994</v>
      </c>
      <c r="AX75" s="186" t="s">
        <v>2885</v>
      </c>
      <c r="AY75" s="186" t="s">
        <v>2885</v>
      </c>
      <c r="AZ75" s="186" t="s">
        <v>2994</v>
      </c>
      <c r="BA75" s="186" t="s">
        <v>2885</v>
      </c>
      <c r="BB75" s="186" t="s">
        <v>3384</v>
      </c>
      <c r="BC75" s="186" t="s">
        <v>2994</v>
      </c>
      <c r="BD75" s="186" t="s">
        <v>2885</v>
      </c>
      <c r="BE75" s="186" t="s">
        <v>3385</v>
      </c>
      <c r="BF75" s="186" t="s">
        <v>2994</v>
      </c>
      <c r="BG75" s="186" t="s">
        <v>2885</v>
      </c>
      <c r="BH75" s="186" t="s">
        <v>3386</v>
      </c>
      <c r="BI75" s="186" t="s">
        <v>2994</v>
      </c>
      <c r="BJ75" s="186" t="s">
        <v>2885</v>
      </c>
      <c r="BK75" s="186" t="s">
        <v>3412</v>
      </c>
      <c r="BL75" s="186" t="s">
        <v>2994</v>
      </c>
      <c r="BM75" s="186" t="s">
        <v>2885</v>
      </c>
      <c r="BN75" s="186" t="s">
        <v>3388</v>
      </c>
      <c r="BO75" s="186" t="s">
        <v>2994</v>
      </c>
      <c r="BP75" s="186" t="s">
        <v>2885</v>
      </c>
      <c r="BQ75" s="186" t="s">
        <v>3389</v>
      </c>
      <c r="BR75" s="186" t="s">
        <v>2994</v>
      </c>
      <c r="BS75" s="186" t="s">
        <v>2885</v>
      </c>
      <c r="BT75" s="186" t="s">
        <v>3390</v>
      </c>
      <c r="BU75" s="186" t="s">
        <v>2994</v>
      </c>
      <c r="BV75" s="186" t="s">
        <v>2885</v>
      </c>
      <c r="BW75" s="186" t="s">
        <v>3391</v>
      </c>
      <c r="BX75" s="186" t="s">
        <v>2994</v>
      </c>
      <c r="BY75" s="186" t="s">
        <v>2885</v>
      </c>
      <c r="BZ75" s="186" t="s">
        <v>3392</v>
      </c>
      <c r="CA75" s="186" t="s">
        <v>2994</v>
      </c>
      <c r="CB75" s="186" t="s">
        <v>2885</v>
      </c>
      <c r="CC75" s="186" t="s">
        <v>3393</v>
      </c>
      <c r="CD75" s="186" t="s">
        <v>2994</v>
      </c>
      <c r="CE75" s="186" t="s">
        <v>2885</v>
      </c>
      <c r="CF75" s="186" t="s">
        <v>3394</v>
      </c>
      <c r="CG75" s="186" t="s">
        <v>2994</v>
      </c>
      <c r="CH75" s="186" t="s">
        <v>2885</v>
      </c>
      <c r="CI75" s="186" t="s">
        <v>3395</v>
      </c>
      <c r="CJ75" s="186" t="s">
        <v>2994</v>
      </c>
      <c r="CK75" s="186" t="s">
        <v>2885</v>
      </c>
      <c r="CL75" s="186" t="s">
        <v>3396</v>
      </c>
      <c r="CM75" s="186" t="s">
        <v>2994</v>
      </c>
      <c r="CN75" s="186" t="s">
        <v>2885</v>
      </c>
      <c r="CO75" s="186" t="s">
        <v>3397</v>
      </c>
      <c r="CP75" s="186" t="s">
        <v>2994</v>
      </c>
      <c r="CQ75" s="186" t="s">
        <v>2885</v>
      </c>
      <c r="CR75" s="186" t="s">
        <v>3398</v>
      </c>
      <c r="CS75" s="186" t="s">
        <v>2994</v>
      </c>
      <c r="CT75" s="186" t="s">
        <v>2885</v>
      </c>
      <c r="CU75" s="186" t="s">
        <v>3399</v>
      </c>
      <c r="CV75" s="186" t="s">
        <v>2994</v>
      </c>
      <c r="CW75" s="186" t="s">
        <v>2885</v>
      </c>
      <c r="CX75" s="186" t="s">
        <v>3400</v>
      </c>
      <c r="CY75" s="186" t="s">
        <v>2994</v>
      </c>
      <c r="CZ75" s="186" t="s">
        <v>2885</v>
      </c>
      <c r="DA75" s="186" t="s">
        <v>3401</v>
      </c>
      <c r="DB75" s="186" t="s">
        <v>2994</v>
      </c>
      <c r="DC75" s="186" t="s">
        <v>2885</v>
      </c>
      <c r="DD75" s="186" t="s">
        <v>3402</v>
      </c>
      <c r="DE75" s="186" t="s">
        <v>2994</v>
      </c>
      <c r="DF75" s="186" t="s">
        <v>2885</v>
      </c>
      <c r="DG75" s="186" t="s">
        <v>3403</v>
      </c>
      <c r="DH75" s="186" t="s">
        <v>2994</v>
      </c>
      <c r="DI75" s="186" t="s">
        <v>2885</v>
      </c>
      <c r="DJ75" s="186" t="s">
        <v>3404</v>
      </c>
      <c r="DK75" s="186" t="s">
        <v>2994</v>
      </c>
      <c r="DL75" s="186" t="s">
        <v>2885</v>
      </c>
      <c r="DM75" s="186" t="s">
        <v>3405</v>
      </c>
      <c r="DN75" s="186" t="s">
        <v>2994</v>
      </c>
      <c r="DO75" s="186" t="s">
        <v>2885</v>
      </c>
      <c r="DP75" s="186" t="s">
        <v>3406</v>
      </c>
      <c r="DQ75" s="186" t="s">
        <v>2994</v>
      </c>
      <c r="DR75" s="186" t="s">
        <v>2885</v>
      </c>
      <c r="DS75" s="186" t="s">
        <v>3407</v>
      </c>
      <c r="DT75" s="186" t="s">
        <v>2994</v>
      </c>
      <c r="DU75" s="186" t="s">
        <v>2885</v>
      </c>
      <c r="DV75" s="186" t="s">
        <v>3408</v>
      </c>
      <c r="DW75" s="186" t="s">
        <v>2994</v>
      </c>
      <c r="DX75" s="186" t="s">
        <v>2885</v>
      </c>
      <c r="DY75" s="186" t="s">
        <v>3037</v>
      </c>
      <c r="DZ75" s="186" t="s">
        <v>2994</v>
      </c>
      <c r="EA75" s="186" t="s">
        <v>2885</v>
      </c>
      <c r="EB75" s="186" t="s">
        <v>3037</v>
      </c>
      <c r="EC75" s="186" t="s">
        <v>2994</v>
      </c>
      <c r="ED75" s="186" t="s">
        <v>2885</v>
      </c>
      <c r="EE75" s="186" t="s">
        <v>3037</v>
      </c>
      <c r="EF75" s="186" t="s">
        <v>2994</v>
      </c>
      <c r="EG75" s="186" t="s">
        <v>2885</v>
      </c>
      <c r="EH75" s="186" t="s">
        <v>3037</v>
      </c>
      <c r="EI75" s="186" t="s">
        <v>2994</v>
      </c>
      <c r="EJ75" s="186" t="s">
        <v>2885</v>
      </c>
      <c r="EK75" s="186" t="s">
        <v>3037</v>
      </c>
      <c r="EL75" s="186" t="s">
        <v>2994</v>
      </c>
      <c r="EM75" s="186" t="s">
        <v>2885</v>
      </c>
      <c r="EN75" s="186" t="s">
        <v>3037</v>
      </c>
      <c r="EO75" s="186" t="s">
        <v>2994</v>
      </c>
      <c r="EP75" s="186" t="s">
        <v>2885</v>
      </c>
      <c r="EQ75" s="186" t="s">
        <v>3037</v>
      </c>
      <c r="ER75" s="186" t="s">
        <v>2994</v>
      </c>
      <c r="ES75" s="186" t="s">
        <v>2885</v>
      </c>
      <c r="ET75" s="186" t="s">
        <v>3037</v>
      </c>
    </row>
    <row r="76" spans="1:150" x14ac:dyDescent="0.3">
      <c r="A76" s="1"/>
      <c r="B76" s="185" t="s">
        <v>3413</v>
      </c>
      <c r="C76" s="185" t="s">
        <v>53</v>
      </c>
      <c r="D76" s="185" t="s">
        <v>54</v>
      </c>
      <c r="E76" s="185" t="s">
        <v>3414</v>
      </c>
      <c r="F76" s="185" t="s">
        <v>3415</v>
      </c>
      <c r="G76" s="186" t="s">
        <v>2994</v>
      </c>
      <c r="H76" s="186" t="s">
        <v>3037</v>
      </c>
      <c r="I76" s="186" t="s">
        <v>2885</v>
      </c>
      <c r="J76" s="186" t="s">
        <v>2994</v>
      </c>
      <c r="K76" s="186" t="s">
        <v>3037</v>
      </c>
      <c r="L76" s="186" t="s">
        <v>3037</v>
      </c>
      <c r="M76" s="186" t="s">
        <v>2994</v>
      </c>
      <c r="N76" s="186" t="s">
        <v>3037</v>
      </c>
      <c r="O76" s="186" t="s">
        <v>3037</v>
      </c>
      <c r="P76" s="186" t="s">
        <v>2994</v>
      </c>
      <c r="Q76" s="186" t="s">
        <v>3037</v>
      </c>
      <c r="R76" s="186" t="s">
        <v>2885</v>
      </c>
      <c r="S76" s="186" t="s">
        <v>2994</v>
      </c>
      <c r="T76" s="186" t="s">
        <v>3037</v>
      </c>
      <c r="U76" s="186" t="s">
        <v>3037</v>
      </c>
      <c r="V76" s="186" t="s">
        <v>2994</v>
      </c>
      <c r="W76" s="186" t="s">
        <v>3037</v>
      </c>
      <c r="X76" s="186" t="s">
        <v>2885</v>
      </c>
      <c r="Y76" s="186" t="s">
        <v>2994</v>
      </c>
      <c r="Z76" s="186" t="s">
        <v>3037</v>
      </c>
      <c r="AA76" s="186" t="s">
        <v>2885</v>
      </c>
      <c r="AB76" s="186" t="s">
        <v>2994</v>
      </c>
      <c r="AC76" s="186" t="s">
        <v>3037</v>
      </c>
      <c r="AD76" s="186" t="s">
        <v>2885</v>
      </c>
      <c r="AE76" s="186" t="s">
        <v>2994</v>
      </c>
      <c r="AF76" s="186" t="s">
        <v>3037</v>
      </c>
      <c r="AG76" s="186" t="s">
        <v>2885</v>
      </c>
      <c r="AH76" s="186" t="s">
        <v>2994</v>
      </c>
      <c r="AI76" s="186" t="s">
        <v>3037</v>
      </c>
      <c r="AJ76" s="186" t="s">
        <v>2885</v>
      </c>
      <c r="AK76" s="186" t="s">
        <v>2994</v>
      </c>
      <c r="AL76" s="186" t="s">
        <v>3037</v>
      </c>
      <c r="AM76" s="186" t="s">
        <v>2885</v>
      </c>
      <c r="AN76" s="186" t="s">
        <v>2994</v>
      </c>
      <c r="AO76" s="186" t="s">
        <v>3037</v>
      </c>
      <c r="AP76" s="186" t="s">
        <v>2885</v>
      </c>
      <c r="AQ76" s="186" t="s">
        <v>2994</v>
      </c>
      <c r="AR76" s="186" t="s">
        <v>3382</v>
      </c>
      <c r="AS76" s="186" t="s">
        <v>2885</v>
      </c>
      <c r="AT76" s="186" t="s">
        <v>2994</v>
      </c>
      <c r="AU76" s="186" t="s">
        <v>3382</v>
      </c>
      <c r="AV76" s="186" t="s">
        <v>2885</v>
      </c>
      <c r="AW76" s="186" t="s">
        <v>2994</v>
      </c>
      <c r="AX76" s="186" t="s">
        <v>3382</v>
      </c>
      <c r="AY76" s="186" t="s">
        <v>2885</v>
      </c>
      <c r="AZ76" s="186" t="s">
        <v>2994</v>
      </c>
      <c r="BA76" s="186" t="s">
        <v>3382</v>
      </c>
      <c r="BB76" s="186" t="s">
        <v>2885</v>
      </c>
      <c r="BC76" s="186" t="s">
        <v>2994</v>
      </c>
      <c r="BD76" s="186" t="s">
        <v>3382</v>
      </c>
      <c r="BE76" s="186" t="s">
        <v>2885</v>
      </c>
      <c r="BF76" s="186" t="s">
        <v>2994</v>
      </c>
      <c r="BG76" s="186" t="s">
        <v>3382</v>
      </c>
      <c r="BH76" s="186" t="s">
        <v>2885</v>
      </c>
      <c r="BI76" s="186" t="s">
        <v>2994</v>
      </c>
      <c r="BJ76" s="186" t="s">
        <v>2885</v>
      </c>
      <c r="BK76" s="186" t="s">
        <v>3416</v>
      </c>
      <c r="BL76" s="186" t="s">
        <v>2994</v>
      </c>
      <c r="BM76" s="186" t="s">
        <v>2885</v>
      </c>
      <c r="BN76" s="186" t="s">
        <v>2885</v>
      </c>
      <c r="BO76" s="186" t="s">
        <v>2994</v>
      </c>
      <c r="BP76" s="186" t="s">
        <v>3382</v>
      </c>
      <c r="BQ76" s="186" t="s">
        <v>2885</v>
      </c>
      <c r="BR76" s="186" t="s">
        <v>2994</v>
      </c>
      <c r="BS76" s="186" t="s">
        <v>3382</v>
      </c>
      <c r="BT76" s="186" t="s">
        <v>2885</v>
      </c>
      <c r="BU76" s="186" t="s">
        <v>2994</v>
      </c>
      <c r="BV76" s="186" t="s">
        <v>3382</v>
      </c>
      <c r="BW76" s="186" t="s">
        <v>2885</v>
      </c>
      <c r="BX76" s="186" t="s">
        <v>2994</v>
      </c>
      <c r="BY76" s="186" t="s">
        <v>3382</v>
      </c>
      <c r="BZ76" s="186" t="s">
        <v>2885</v>
      </c>
      <c r="CA76" s="186" t="s">
        <v>2994</v>
      </c>
      <c r="CB76" s="186" t="s">
        <v>3382</v>
      </c>
      <c r="CC76" s="186" t="s">
        <v>2885</v>
      </c>
      <c r="CD76" s="186" t="s">
        <v>2994</v>
      </c>
      <c r="CE76" s="186" t="s">
        <v>3382</v>
      </c>
      <c r="CF76" s="186" t="s">
        <v>2885</v>
      </c>
      <c r="CG76" s="186" t="s">
        <v>2994</v>
      </c>
      <c r="CH76" s="186" t="s">
        <v>3382</v>
      </c>
      <c r="CI76" s="186" t="s">
        <v>2885</v>
      </c>
      <c r="CJ76" s="186" t="s">
        <v>2994</v>
      </c>
      <c r="CK76" s="186" t="s">
        <v>3382</v>
      </c>
      <c r="CL76" s="186" t="s">
        <v>2885</v>
      </c>
      <c r="CM76" s="186" t="s">
        <v>2994</v>
      </c>
      <c r="CN76" s="186" t="s">
        <v>3382</v>
      </c>
      <c r="CO76" s="186" t="s">
        <v>2885</v>
      </c>
      <c r="CP76" s="186" t="s">
        <v>2994</v>
      </c>
      <c r="CQ76" s="186" t="s">
        <v>3382</v>
      </c>
      <c r="CR76" s="186" t="s">
        <v>2885</v>
      </c>
      <c r="CS76" s="186" t="s">
        <v>2994</v>
      </c>
      <c r="CT76" s="186" t="s">
        <v>3382</v>
      </c>
      <c r="CU76" s="186" t="s">
        <v>2885</v>
      </c>
      <c r="CV76" s="186" t="s">
        <v>2994</v>
      </c>
      <c r="CW76" s="186" t="s">
        <v>3382</v>
      </c>
      <c r="CX76" s="186" t="s">
        <v>2885</v>
      </c>
      <c r="CY76" s="186" t="s">
        <v>2994</v>
      </c>
      <c r="CZ76" s="186" t="s">
        <v>3382</v>
      </c>
      <c r="DA76" s="186" t="s">
        <v>2885</v>
      </c>
      <c r="DB76" s="186" t="s">
        <v>2994</v>
      </c>
      <c r="DC76" s="186" t="s">
        <v>3382</v>
      </c>
      <c r="DD76" s="186" t="s">
        <v>2885</v>
      </c>
      <c r="DE76" s="186" t="s">
        <v>2994</v>
      </c>
      <c r="DF76" s="186" t="s">
        <v>3382</v>
      </c>
      <c r="DG76" s="186" t="s">
        <v>2885</v>
      </c>
      <c r="DH76" s="186" t="s">
        <v>2994</v>
      </c>
      <c r="DI76" s="186" t="s">
        <v>3382</v>
      </c>
      <c r="DJ76" s="186" t="s">
        <v>2885</v>
      </c>
      <c r="DK76" s="186" t="s">
        <v>2994</v>
      </c>
      <c r="DL76" s="186" t="s">
        <v>3382</v>
      </c>
      <c r="DM76" s="186" t="s">
        <v>2885</v>
      </c>
      <c r="DN76" s="186" t="s">
        <v>2994</v>
      </c>
      <c r="DO76" s="186" t="s">
        <v>3382</v>
      </c>
      <c r="DP76" s="186" t="s">
        <v>2885</v>
      </c>
      <c r="DQ76" s="186" t="s">
        <v>2994</v>
      </c>
      <c r="DR76" s="186" t="s">
        <v>3382</v>
      </c>
      <c r="DS76" s="186" t="s">
        <v>2885</v>
      </c>
      <c r="DT76" s="186" t="s">
        <v>2994</v>
      </c>
      <c r="DU76" s="186" t="s">
        <v>3382</v>
      </c>
      <c r="DV76" s="186" t="s">
        <v>2885</v>
      </c>
      <c r="DW76" s="186" t="s">
        <v>2994</v>
      </c>
      <c r="DX76" s="186" t="s">
        <v>3037</v>
      </c>
      <c r="DY76" s="186" t="s">
        <v>2885</v>
      </c>
      <c r="DZ76" s="186" t="s">
        <v>2994</v>
      </c>
      <c r="EA76" s="186" t="s">
        <v>3037</v>
      </c>
      <c r="EB76" s="186" t="s">
        <v>2885</v>
      </c>
      <c r="EC76" s="186" t="s">
        <v>2994</v>
      </c>
      <c r="ED76" s="186" t="s">
        <v>3037</v>
      </c>
      <c r="EE76" s="186" t="s">
        <v>2885</v>
      </c>
      <c r="EF76" s="186" t="s">
        <v>2994</v>
      </c>
      <c r="EG76" s="186" t="s">
        <v>3037</v>
      </c>
      <c r="EH76" s="186" t="s">
        <v>2885</v>
      </c>
      <c r="EI76" s="186" t="s">
        <v>2994</v>
      </c>
      <c r="EJ76" s="186" t="s">
        <v>3037</v>
      </c>
      <c r="EK76" s="186" t="s">
        <v>2885</v>
      </c>
      <c r="EL76" s="186" t="s">
        <v>2994</v>
      </c>
      <c r="EM76" s="186" t="s">
        <v>3037</v>
      </c>
      <c r="EN76" s="186" t="s">
        <v>2885</v>
      </c>
      <c r="EO76" s="186" t="s">
        <v>2994</v>
      </c>
      <c r="EP76" s="186" t="s">
        <v>3037</v>
      </c>
      <c r="EQ76" s="186" t="s">
        <v>2885</v>
      </c>
      <c r="ER76" s="186" t="s">
        <v>2994</v>
      </c>
      <c r="ES76" s="186" t="s">
        <v>3037</v>
      </c>
      <c r="ET76" s="186" t="s">
        <v>2885</v>
      </c>
    </row>
    <row r="77" spans="1:150" x14ac:dyDescent="0.3">
      <c r="A77" s="1"/>
      <c r="B77" s="184" t="s">
        <v>3417</v>
      </c>
      <c r="C77" s="184" t="s">
        <v>72</v>
      </c>
      <c r="D77" s="184" t="s">
        <v>73</v>
      </c>
      <c r="E77" s="184" t="s">
        <v>3418</v>
      </c>
      <c r="F77" s="184" t="s">
        <v>3419</v>
      </c>
      <c r="G77" s="184" t="s">
        <v>2994</v>
      </c>
      <c r="H77" s="184" t="s">
        <v>3037</v>
      </c>
      <c r="I77" s="184" t="s">
        <v>2885</v>
      </c>
      <c r="J77" s="184" t="s">
        <v>2994</v>
      </c>
      <c r="K77" s="184" t="s">
        <v>3037</v>
      </c>
      <c r="L77" s="184" t="s">
        <v>2885</v>
      </c>
      <c r="M77" s="184" t="s">
        <v>2994</v>
      </c>
      <c r="N77" s="184" t="s">
        <v>3037</v>
      </c>
      <c r="O77" s="184" t="s">
        <v>2885</v>
      </c>
      <c r="P77" s="184" t="s">
        <v>2994</v>
      </c>
      <c r="Q77" s="184" t="s">
        <v>3037</v>
      </c>
      <c r="R77" s="184" t="s">
        <v>2885</v>
      </c>
      <c r="S77" s="184" t="s">
        <v>2994</v>
      </c>
      <c r="T77" s="184" t="s">
        <v>3037</v>
      </c>
      <c r="U77" s="184" t="s">
        <v>2885</v>
      </c>
      <c r="V77" s="184" t="s">
        <v>2994</v>
      </c>
      <c r="W77" s="184" t="s">
        <v>3037</v>
      </c>
      <c r="X77" s="184" t="s">
        <v>2885</v>
      </c>
      <c r="Y77" s="184" t="s">
        <v>2994</v>
      </c>
      <c r="Z77" s="184" t="s">
        <v>3037</v>
      </c>
      <c r="AA77" s="184" t="s">
        <v>2885</v>
      </c>
      <c r="AB77" s="184" t="s">
        <v>2994</v>
      </c>
      <c r="AC77" s="184" t="s">
        <v>3037</v>
      </c>
      <c r="AD77" s="184" t="s">
        <v>2885</v>
      </c>
      <c r="AE77" s="184" t="s">
        <v>2994</v>
      </c>
      <c r="AF77" s="184" t="s">
        <v>3037</v>
      </c>
      <c r="AG77" s="184" t="s">
        <v>2885</v>
      </c>
      <c r="AH77" s="184" t="s">
        <v>2994</v>
      </c>
      <c r="AI77" s="184" t="s">
        <v>3037</v>
      </c>
      <c r="AJ77" s="184" t="s">
        <v>2885</v>
      </c>
      <c r="AK77" s="184" t="s">
        <v>2994</v>
      </c>
      <c r="AL77" s="184" t="s">
        <v>3037</v>
      </c>
      <c r="AM77" s="184" t="s">
        <v>2885</v>
      </c>
      <c r="AN77" s="184" t="s">
        <v>2994</v>
      </c>
      <c r="AO77" s="184" t="s">
        <v>3037</v>
      </c>
      <c r="AP77" s="184" t="s">
        <v>2885</v>
      </c>
      <c r="AQ77" s="184" t="s">
        <v>2994</v>
      </c>
      <c r="AR77" s="184" t="s">
        <v>3420</v>
      </c>
      <c r="AS77" s="184" t="s">
        <v>3421</v>
      </c>
      <c r="AT77" s="184" t="s">
        <v>2994</v>
      </c>
      <c r="AU77" s="184" t="s">
        <v>3420</v>
      </c>
      <c r="AV77" s="184" t="s">
        <v>3422</v>
      </c>
      <c r="AW77" s="184" t="s">
        <v>2994</v>
      </c>
      <c r="AX77" s="184" t="s">
        <v>3420</v>
      </c>
      <c r="AY77" s="184" t="s">
        <v>3423</v>
      </c>
      <c r="AZ77" s="184" t="s">
        <v>2994</v>
      </c>
      <c r="BA77" s="184" t="s">
        <v>3420</v>
      </c>
      <c r="BB77" s="184" t="s">
        <v>3424</v>
      </c>
      <c r="BC77" s="184" t="s">
        <v>2994</v>
      </c>
      <c r="BD77" s="184" t="s">
        <v>2885</v>
      </c>
      <c r="BE77" s="184" t="s">
        <v>2885</v>
      </c>
      <c r="BF77" s="184" t="s">
        <v>2994</v>
      </c>
      <c r="BG77" s="184" t="s">
        <v>2885</v>
      </c>
      <c r="BH77" s="184" t="s">
        <v>2885</v>
      </c>
      <c r="BI77" s="184" t="s">
        <v>2994</v>
      </c>
      <c r="BJ77" s="184" t="s">
        <v>2885</v>
      </c>
      <c r="BK77" s="184" t="s">
        <v>2885</v>
      </c>
      <c r="BL77" s="184" t="s">
        <v>2994</v>
      </c>
      <c r="BM77" s="184" t="s">
        <v>2885</v>
      </c>
      <c r="BN77" s="184" t="s">
        <v>2885</v>
      </c>
      <c r="BO77" s="184" t="s">
        <v>2994</v>
      </c>
      <c r="BP77" s="184" t="s">
        <v>2885</v>
      </c>
      <c r="BQ77" s="184" t="s">
        <v>2885</v>
      </c>
      <c r="BR77" s="184" t="s">
        <v>2994</v>
      </c>
      <c r="BS77" s="184" t="s">
        <v>2885</v>
      </c>
      <c r="BT77" s="184" t="s">
        <v>2885</v>
      </c>
      <c r="BU77" s="184" t="s">
        <v>2994</v>
      </c>
      <c r="BV77" s="184" t="s">
        <v>2885</v>
      </c>
      <c r="BW77" s="184" t="s">
        <v>2885</v>
      </c>
      <c r="BX77" s="184" t="s">
        <v>2994</v>
      </c>
      <c r="BY77" s="184" t="s">
        <v>2885</v>
      </c>
      <c r="BZ77" s="184" t="s">
        <v>2885</v>
      </c>
      <c r="CA77" s="184" t="s">
        <v>2994</v>
      </c>
      <c r="CB77" s="184" t="s">
        <v>2885</v>
      </c>
      <c r="CC77" s="184" t="s">
        <v>2885</v>
      </c>
      <c r="CD77" s="184" t="s">
        <v>2994</v>
      </c>
      <c r="CE77" s="184" t="s">
        <v>2885</v>
      </c>
      <c r="CF77" s="184" t="s">
        <v>2885</v>
      </c>
      <c r="CG77" s="184" t="s">
        <v>2994</v>
      </c>
      <c r="CH77" s="184" t="s">
        <v>2885</v>
      </c>
      <c r="CI77" s="184" t="s">
        <v>2885</v>
      </c>
      <c r="CJ77" s="184" t="s">
        <v>2994</v>
      </c>
      <c r="CK77" s="184" t="s">
        <v>2885</v>
      </c>
      <c r="CL77" s="184" t="s">
        <v>2885</v>
      </c>
      <c r="CM77" s="184" t="s">
        <v>2994</v>
      </c>
      <c r="CN77" s="184" t="s">
        <v>2885</v>
      </c>
      <c r="CO77" s="184" t="s">
        <v>2885</v>
      </c>
      <c r="CP77" s="184" t="s">
        <v>2994</v>
      </c>
      <c r="CQ77" s="184" t="s">
        <v>2885</v>
      </c>
      <c r="CR77" s="184" t="s">
        <v>2885</v>
      </c>
      <c r="CS77" s="184" t="s">
        <v>2994</v>
      </c>
      <c r="CT77" s="184" t="s">
        <v>2885</v>
      </c>
      <c r="CU77" s="184" t="s">
        <v>2885</v>
      </c>
      <c r="CV77" s="184" t="s">
        <v>2994</v>
      </c>
      <c r="CW77" s="184" t="s">
        <v>2885</v>
      </c>
      <c r="CX77" s="184" t="s">
        <v>2885</v>
      </c>
      <c r="CY77" s="184" t="s">
        <v>2994</v>
      </c>
      <c r="CZ77" s="184" t="s">
        <v>3420</v>
      </c>
      <c r="DA77" s="184" t="s">
        <v>3420</v>
      </c>
      <c r="DB77" s="184" t="s">
        <v>2994</v>
      </c>
      <c r="DC77" s="184" t="s">
        <v>3420</v>
      </c>
      <c r="DD77" s="184" t="s">
        <v>3420</v>
      </c>
      <c r="DE77" s="184" t="s">
        <v>2994</v>
      </c>
      <c r="DF77" s="184" t="s">
        <v>3420</v>
      </c>
      <c r="DG77" s="184" t="s">
        <v>3425</v>
      </c>
      <c r="DH77" s="184" t="s">
        <v>2994</v>
      </c>
      <c r="DI77" s="184" t="s">
        <v>3420</v>
      </c>
      <c r="DJ77" s="184" t="s">
        <v>3426</v>
      </c>
      <c r="DK77" s="184" t="s">
        <v>2994</v>
      </c>
      <c r="DL77" s="184" t="s">
        <v>3420</v>
      </c>
      <c r="DM77" s="184" t="s">
        <v>3426</v>
      </c>
      <c r="DN77" s="184" t="s">
        <v>2994</v>
      </c>
      <c r="DO77" s="184" t="s">
        <v>3420</v>
      </c>
      <c r="DP77" s="184" t="s">
        <v>3426</v>
      </c>
      <c r="DQ77" s="184" t="s">
        <v>2994</v>
      </c>
      <c r="DR77" s="184" t="s">
        <v>3420</v>
      </c>
      <c r="DS77" s="184" t="s">
        <v>3427</v>
      </c>
      <c r="DT77" s="184" t="s">
        <v>2994</v>
      </c>
      <c r="DU77" s="184" t="s">
        <v>3420</v>
      </c>
      <c r="DV77" s="184" t="s">
        <v>3428</v>
      </c>
      <c r="DW77" s="184" t="s">
        <v>2994</v>
      </c>
      <c r="DX77" s="184" t="s">
        <v>3037</v>
      </c>
      <c r="DY77" s="184" t="s">
        <v>3037</v>
      </c>
      <c r="DZ77" s="184" t="s">
        <v>2994</v>
      </c>
      <c r="EA77" s="184" t="s">
        <v>3037</v>
      </c>
      <c r="EB77" s="184" t="s">
        <v>3037</v>
      </c>
      <c r="EC77" s="184" t="s">
        <v>2994</v>
      </c>
      <c r="ED77" s="184" t="s">
        <v>3037</v>
      </c>
      <c r="EE77" s="184" t="s">
        <v>3037</v>
      </c>
      <c r="EF77" s="184" t="s">
        <v>2994</v>
      </c>
      <c r="EG77" s="184" t="s">
        <v>3037</v>
      </c>
      <c r="EH77" s="184" t="s">
        <v>3037</v>
      </c>
      <c r="EI77" s="184" t="s">
        <v>2994</v>
      </c>
      <c r="EJ77" s="184" t="s">
        <v>3037</v>
      </c>
      <c r="EK77" s="184" t="s">
        <v>2885</v>
      </c>
      <c r="EL77" s="184" t="s">
        <v>2994</v>
      </c>
      <c r="EM77" s="184" t="s">
        <v>3037</v>
      </c>
      <c r="EN77" s="184" t="s">
        <v>3037</v>
      </c>
      <c r="EO77" s="184" t="s">
        <v>2994</v>
      </c>
      <c r="EP77" s="184" t="s">
        <v>3037</v>
      </c>
      <c r="EQ77" s="184" t="s">
        <v>2885</v>
      </c>
      <c r="ER77" s="184" t="s">
        <v>2994</v>
      </c>
      <c r="ES77" s="184" t="s">
        <v>3037</v>
      </c>
      <c r="ET77" s="184" t="s">
        <v>2885</v>
      </c>
    </row>
    <row r="78" spans="1:150" x14ac:dyDescent="0.3">
      <c r="A78" s="1"/>
      <c r="B78" s="185" t="s">
        <v>3429</v>
      </c>
      <c r="C78" s="185" t="s">
        <v>72</v>
      </c>
      <c r="D78" s="185" t="s">
        <v>73</v>
      </c>
      <c r="E78" s="185" t="s">
        <v>3430</v>
      </c>
      <c r="F78" s="185" t="s">
        <v>3431</v>
      </c>
      <c r="G78" s="186" t="s">
        <v>2994</v>
      </c>
      <c r="H78" s="186" t="s">
        <v>1007</v>
      </c>
      <c r="I78" s="186" t="s">
        <v>1007</v>
      </c>
      <c r="J78" s="186" t="s">
        <v>2994</v>
      </c>
      <c r="K78" s="186" t="s">
        <v>1007</v>
      </c>
      <c r="L78" s="186" t="s">
        <v>1007</v>
      </c>
      <c r="M78" s="186" t="s">
        <v>2994</v>
      </c>
      <c r="N78" s="186" t="s">
        <v>1007</v>
      </c>
      <c r="O78" s="186" t="s">
        <v>1007</v>
      </c>
      <c r="P78" s="186" t="s">
        <v>2994</v>
      </c>
      <c r="Q78" s="186" t="s">
        <v>1007</v>
      </c>
      <c r="R78" s="186" t="s">
        <v>1007</v>
      </c>
      <c r="S78" s="186" t="s">
        <v>2994</v>
      </c>
      <c r="T78" s="186" t="s">
        <v>1007</v>
      </c>
      <c r="U78" s="186" t="s">
        <v>1007</v>
      </c>
      <c r="V78" s="186" t="s">
        <v>2994</v>
      </c>
      <c r="W78" s="186" t="s">
        <v>1007</v>
      </c>
      <c r="X78" s="186" t="s">
        <v>1007</v>
      </c>
      <c r="Y78" s="186" t="s">
        <v>2994</v>
      </c>
      <c r="Z78" s="186" t="s">
        <v>1007</v>
      </c>
      <c r="AA78" s="186" t="s">
        <v>1007</v>
      </c>
      <c r="AB78" s="186" t="s">
        <v>2994</v>
      </c>
      <c r="AC78" s="186" t="s">
        <v>1007</v>
      </c>
      <c r="AD78" s="186" t="s">
        <v>1007</v>
      </c>
      <c r="AE78" s="186" t="s">
        <v>2994</v>
      </c>
      <c r="AF78" s="186" t="s">
        <v>1007</v>
      </c>
      <c r="AG78" s="186" t="s">
        <v>1007</v>
      </c>
      <c r="AH78" s="186" t="s">
        <v>2994</v>
      </c>
      <c r="AI78" s="186" t="s">
        <v>1007</v>
      </c>
      <c r="AJ78" s="186" t="s">
        <v>1007</v>
      </c>
      <c r="AK78" s="186" t="s">
        <v>2994</v>
      </c>
      <c r="AL78" s="186" t="s">
        <v>1007</v>
      </c>
      <c r="AM78" s="186" t="s">
        <v>1007</v>
      </c>
      <c r="AN78" s="186" t="s">
        <v>2994</v>
      </c>
      <c r="AO78" s="186" t="s">
        <v>1007</v>
      </c>
      <c r="AP78" s="186" t="s">
        <v>1007</v>
      </c>
      <c r="AQ78" s="186" t="s">
        <v>2994</v>
      </c>
      <c r="AR78" s="186" t="s">
        <v>1007</v>
      </c>
      <c r="AS78" s="186" t="s">
        <v>1007</v>
      </c>
      <c r="AT78" s="186" t="s">
        <v>2994</v>
      </c>
      <c r="AU78" s="186" t="s">
        <v>1007</v>
      </c>
      <c r="AV78" s="186" t="s">
        <v>1007</v>
      </c>
      <c r="AW78" s="186" t="s">
        <v>2994</v>
      </c>
      <c r="AX78" s="186" t="s">
        <v>1007</v>
      </c>
      <c r="AY78" s="186" t="s">
        <v>1007</v>
      </c>
      <c r="AZ78" s="186" t="s">
        <v>2994</v>
      </c>
      <c r="BA78" s="186" t="s">
        <v>1007</v>
      </c>
      <c r="BB78" s="186" t="s">
        <v>1007</v>
      </c>
      <c r="BC78" s="186" t="s">
        <v>2994</v>
      </c>
      <c r="BD78" s="186" t="s">
        <v>1007</v>
      </c>
      <c r="BE78" s="186" t="s">
        <v>1007</v>
      </c>
      <c r="BF78" s="186" t="s">
        <v>2994</v>
      </c>
      <c r="BG78" s="186" t="s">
        <v>1007</v>
      </c>
      <c r="BH78" s="186" t="s">
        <v>1007</v>
      </c>
      <c r="BI78" s="186" t="s">
        <v>2994</v>
      </c>
      <c r="BJ78" s="186" t="s">
        <v>1007</v>
      </c>
      <c r="BK78" s="186" t="s">
        <v>1007</v>
      </c>
      <c r="BL78" s="186" t="s">
        <v>2994</v>
      </c>
      <c r="BM78" s="186" t="s">
        <v>1007</v>
      </c>
      <c r="BN78" s="186" t="s">
        <v>1007</v>
      </c>
      <c r="BO78" s="186" t="s">
        <v>2994</v>
      </c>
      <c r="BP78" s="186" t="s">
        <v>1007</v>
      </c>
      <c r="BQ78" s="186" t="s">
        <v>1007</v>
      </c>
      <c r="BR78" s="186" t="s">
        <v>2994</v>
      </c>
      <c r="BS78" s="186" t="s">
        <v>1007</v>
      </c>
      <c r="BT78" s="186" t="s">
        <v>1007</v>
      </c>
      <c r="BU78" s="186" t="s">
        <v>2994</v>
      </c>
      <c r="BV78" s="186" t="s">
        <v>1007</v>
      </c>
      <c r="BW78" s="186" t="s">
        <v>1007</v>
      </c>
      <c r="BX78" s="186" t="s">
        <v>2994</v>
      </c>
      <c r="BY78" s="186" t="s">
        <v>1007</v>
      </c>
      <c r="BZ78" s="186" t="s">
        <v>1007</v>
      </c>
      <c r="CA78" s="186" t="s">
        <v>2994</v>
      </c>
      <c r="CB78" s="186" t="s">
        <v>1007</v>
      </c>
      <c r="CC78" s="186" t="s">
        <v>1007</v>
      </c>
      <c r="CD78" s="186" t="s">
        <v>2994</v>
      </c>
      <c r="CE78" s="186" t="s">
        <v>1007</v>
      </c>
      <c r="CF78" s="186" t="s">
        <v>1007</v>
      </c>
      <c r="CG78" s="186" t="s">
        <v>2994</v>
      </c>
      <c r="CH78" s="186" t="s">
        <v>1007</v>
      </c>
      <c r="CI78" s="186" t="s">
        <v>1007</v>
      </c>
      <c r="CJ78" s="186" t="s">
        <v>2994</v>
      </c>
      <c r="CK78" s="186" t="s">
        <v>1007</v>
      </c>
      <c r="CL78" s="186" t="s">
        <v>1007</v>
      </c>
      <c r="CM78" s="186" t="s">
        <v>2994</v>
      </c>
      <c r="CN78" s="186" t="s">
        <v>1007</v>
      </c>
      <c r="CO78" s="186" t="s">
        <v>1007</v>
      </c>
      <c r="CP78" s="186" t="s">
        <v>2994</v>
      </c>
      <c r="CQ78" s="186" t="s">
        <v>1007</v>
      </c>
      <c r="CR78" s="186" t="s">
        <v>1007</v>
      </c>
      <c r="CS78" s="186" t="s">
        <v>2994</v>
      </c>
      <c r="CT78" s="186" t="s">
        <v>1007</v>
      </c>
      <c r="CU78" s="186" t="s">
        <v>1007</v>
      </c>
      <c r="CV78" s="186" t="s">
        <v>2994</v>
      </c>
      <c r="CW78" s="186" t="s">
        <v>1007</v>
      </c>
      <c r="CX78" s="186" t="s">
        <v>1007</v>
      </c>
      <c r="CY78" s="186" t="s">
        <v>2994</v>
      </c>
      <c r="CZ78" s="186" t="s">
        <v>1007</v>
      </c>
      <c r="DA78" s="186" t="s">
        <v>1007</v>
      </c>
      <c r="DB78" s="186" t="s">
        <v>2994</v>
      </c>
      <c r="DC78" s="186" t="s">
        <v>1007</v>
      </c>
      <c r="DD78" s="186" t="s">
        <v>1007</v>
      </c>
      <c r="DE78" s="186" t="s">
        <v>2994</v>
      </c>
      <c r="DF78" s="186" t="s">
        <v>1007</v>
      </c>
      <c r="DG78" s="186" t="s">
        <v>1007</v>
      </c>
      <c r="DH78" s="186" t="s">
        <v>2994</v>
      </c>
      <c r="DI78" s="186" t="s">
        <v>1007</v>
      </c>
      <c r="DJ78" s="186" t="s">
        <v>1007</v>
      </c>
      <c r="DK78" s="186" t="s">
        <v>2994</v>
      </c>
      <c r="DL78" s="186" t="s">
        <v>1007</v>
      </c>
      <c r="DM78" s="186" t="s">
        <v>1007</v>
      </c>
      <c r="DN78" s="186" t="s">
        <v>2994</v>
      </c>
      <c r="DO78" s="186" t="s">
        <v>1007</v>
      </c>
      <c r="DP78" s="186" t="s">
        <v>1007</v>
      </c>
      <c r="DQ78" s="186" t="s">
        <v>2994</v>
      </c>
      <c r="DR78" s="186" t="s">
        <v>1007</v>
      </c>
      <c r="DS78" s="186" t="s">
        <v>1007</v>
      </c>
      <c r="DT78" s="186" t="s">
        <v>2994</v>
      </c>
      <c r="DU78" s="186" t="s">
        <v>1007</v>
      </c>
      <c r="DV78" s="186" t="s">
        <v>1007</v>
      </c>
      <c r="DW78" s="186" t="s">
        <v>2994</v>
      </c>
      <c r="DX78" s="186" t="s">
        <v>1007</v>
      </c>
      <c r="DY78" s="186" t="s">
        <v>1007</v>
      </c>
      <c r="DZ78" s="186" t="s">
        <v>2994</v>
      </c>
      <c r="EA78" s="186" t="s">
        <v>1007</v>
      </c>
      <c r="EB78" s="186" t="s">
        <v>1007</v>
      </c>
      <c r="EC78" s="186" t="s">
        <v>2994</v>
      </c>
      <c r="ED78" s="186" t="s">
        <v>1007</v>
      </c>
      <c r="EE78" s="186" t="s">
        <v>1007</v>
      </c>
      <c r="EF78" s="186" t="s">
        <v>2994</v>
      </c>
      <c r="EG78" s="186" t="s">
        <v>1007</v>
      </c>
      <c r="EH78" s="186" t="s">
        <v>1007</v>
      </c>
      <c r="EI78" s="186" t="s">
        <v>2994</v>
      </c>
      <c r="EJ78" s="186" t="s">
        <v>1007</v>
      </c>
      <c r="EK78" s="186" t="s">
        <v>1007</v>
      </c>
      <c r="EL78" s="186" t="s">
        <v>2994</v>
      </c>
      <c r="EM78" s="186" t="s">
        <v>1007</v>
      </c>
      <c r="EN78" s="186" t="s">
        <v>1007</v>
      </c>
      <c r="EO78" s="186" t="s">
        <v>2994</v>
      </c>
      <c r="EP78" s="186" t="s">
        <v>1007</v>
      </c>
      <c r="EQ78" s="186" t="s">
        <v>1007</v>
      </c>
      <c r="ER78" s="186" t="s">
        <v>2994</v>
      </c>
      <c r="ES78" s="186" t="s">
        <v>1007</v>
      </c>
      <c r="ET78" s="186" t="s">
        <v>1007</v>
      </c>
    </row>
    <row r="79" spans="1:150" x14ac:dyDescent="0.3">
      <c r="A79" s="1"/>
      <c r="B79" s="185" t="s">
        <v>3432</v>
      </c>
      <c r="C79" s="185" t="s">
        <v>72</v>
      </c>
      <c r="D79" s="185" t="s">
        <v>73</v>
      </c>
      <c r="E79" s="185" t="s">
        <v>3433</v>
      </c>
      <c r="F79" s="185" t="s">
        <v>3434</v>
      </c>
      <c r="G79" s="186" t="s">
        <v>2994</v>
      </c>
      <c r="H79" s="186" t="s">
        <v>1007</v>
      </c>
      <c r="I79" s="186" t="s">
        <v>1007</v>
      </c>
      <c r="J79" s="186" t="s">
        <v>2994</v>
      </c>
      <c r="K79" s="186" t="s">
        <v>1007</v>
      </c>
      <c r="L79" s="186" t="s">
        <v>1007</v>
      </c>
      <c r="M79" s="186" t="s">
        <v>2994</v>
      </c>
      <c r="N79" s="186" t="s">
        <v>1007</v>
      </c>
      <c r="O79" s="186" t="s">
        <v>1007</v>
      </c>
      <c r="P79" s="186" t="s">
        <v>2994</v>
      </c>
      <c r="Q79" s="186" t="s">
        <v>1007</v>
      </c>
      <c r="R79" s="186" t="s">
        <v>1007</v>
      </c>
      <c r="S79" s="186" t="s">
        <v>2994</v>
      </c>
      <c r="T79" s="186" t="s">
        <v>1007</v>
      </c>
      <c r="U79" s="186" t="s">
        <v>1007</v>
      </c>
      <c r="V79" s="186" t="s">
        <v>2994</v>
      </c>
      <c r="W79" s="186" t="s">
        <v>1007</v>
      </c>
      <c r="X79" s="186" t="s">
        <v>1007</v>
      </c>
      <c r="Y79" s="186" t="s">
        <v>2994</v>
      </c>
      <c r="Z79" s="186" t="s">
        <v>1007</v>
      </c>
      <c r="AA79" s="186" t="s">
        <v>1007</v>
      </c>
      <c r="AB79" s="186" t="s">
        <v>2994</v>
      </c>
      <c r="AC79" s="186" t="s">
        <v>1007</v>
      </c>
      <c r="AD79" s="186" t="s">
        <v>1007</v>
      </c>
      <c r="AE79" s="186" t="s">
        <v>2994</v>
      </c>
      <c r="AF79" s="186" t="s">
        <v>1007</v>
      </c>
      <c r="AG79" s="186" t="s">
        <v>1007</v>
      </c>
      <c r="AH79" s="186" t="s">
        <v>2994</v>
      </c>
      <c r="AI79" s="186" t="s">
        <v>1007</v>
      </c>
      <c r="AJ79" s="186" t="s">
        <v>1007</v>
      </c>
      <c r="AK79" s="186" t="s">
        <v>2994</v>
      </c>
      <c r="AL79" s="186" t="s">
        <v>1007</v>
      </c>
      <c r="AM79" s="186" t="s">
        <v>1007</v>
      </c>
      <c r="AN79" s="186" t="s">
        <v>2994</v>
      </c>
      <c r="AO79" s="186" t="s">
        <v>1007</v>
      </c>
      <c r="AP79" s="186" t="s">
        <v>1007</v>
      </c>
      <c r="AQ79" s="186" t="s">
        <v>2994</v>
      </c>
      <c r="AR79" s="186" t="s">
        <v>1007</v>
      </c>
      <c r="AS79" s="186" t="s">
        <v>1007</v>
      </c>
      <c r="AT79" s="186" t="s">
        <v>2994</v>
      </c>
      <c r="AU79" s="186" t="s">
        <v>1007</v>
      </c>
      <c r="AV79" s="186" t="s">
        <v>1007</v>
      </c>
      <c r="AW79" s="186" t="s">
        <v>2994</v>
      </c>
      <c r="AX79" s="186" t="s">
        <v>1007</v>
      </c>
      <c r="AY79" s="186" t="s">
        <v>1007</v>
      </c>
      <c r="AZ79" s="186" t="s">
        <v>2994</v>
      </c>
      <c r="BA79" s="186" t="s">
        <v>1007</v>
      </c>
      <c r="BB79" s="186" t="s">
        <v>1007</v>
      </c>
      <c r="BC79" s="186" t="s">
        <v>2994</v>
      </c>
      <c r="BD79" s="186" t="s">
        <v>1007</v>
      </c>
      <c r="BE79" s="186" t="s">
        <v>1007</v>
      </c>
      <c r="BF79" s="186" t="s">
        <v>2994</v>
      </c>
      <c r="BG79" s="186" t="s">
        <v>1007</v>
      </c>
      <c r="BH79" s="186" t="s">
        <v>1007</v>
      </c>
      <c r="BI79" s="186" t="s">
        <v>2994</v>
      </c>
      <c r="BJ79" s="186" t="s">
        <v>1007</v>
      </c>
      <c r="BK79" s="186" t="s">
        <v>1007</v>
      </c>
      <c r="BL79" s="186" t="s">
        <v>2994</v>
      </c>
      <c r="BM79" s="186" t="s">
        <v>1007</v>
      </c>
      <c r="BN79" s="186" t="s">
        <v>1007</v>
      </c>
      <c r="BO79" s="186" t="s">
        <v>2994</v>
      </c>
      <c r="BP79" s="186" t="s">
        <v>1007</v>
      </c>
      <c r="BQ79" s="186" t="s">
        <v>1007</v>
      </c>
      <c r="BR79" s="186" t="s">
        <v>2994</v>
      </c>
      <c r="BS79" s="186" t="s">
        <v>1007</v>
      </c>
      <c r="BT79" s="186" t="s">
        <v>1007</v>
      </c>
      <c r="BU79" s="186" t="s">
        <v>2994</v>
      </c>
      <c r="BV79" s="186" t="s">
        <v>1007</v>
      </c>
      <c r="BW79" s="186" t="s">
        <v>1007</v>
      </c>
      <c r="BX79" s="186" t="s">
        <v>2994</v>
      </c>
      <c r="BY79" s="186" t="s">
        <v>1007</v>
      </c>
      <c r="BZ79" s="186" t="s">
        <v>1007</v>
      </c>
      <c r="CA79" s="186" t="s">
        <v>2994</v>
      </c>
      <c r="CB79" s="186" t="s">
        <v>1007</v>
      </c>
      <c r="CC79" s="186" t="s">
        <v>1007</v>
      </c>
      <c r="CD79" s="186" t="s">
        <v>2994</v>
      </c>
      <c r="CE79" s="186" t="s">
        <v>1007</v>
      </c>
      <c r="CF79" s="186" t="s">
        <v>1007</v>
      </c>
      <c r="CG79" s="186" t="s">
        <v>2994</v>
      </c>
      <c r="CH79" s="186" t="s">
        <v>1007</v>
      </c>
      <c r="CI79" s="186" t="s">
        <v>1007</v>
      </c>
      <c r="CJ79" s="186" t="s">
        <v>2994</v>
      </c>
      <c r="CK79" s="186" t="s">
        <v>1007</v>
      </c>
      <c r="CL79" s="186" t="s">
        <v>1007</v>
      </c>
      <c r="CM79" s="186" t="s">
        <v>2994</v>
      </c>
      <c r="CN79" s="186" t="s">
        <v>1007</v>
      </c>
      <c r="CO79" s="186" t="s">
        <v>1007</v>
      </c>
      <c r="CP79" s="186" t="s">
        <v>2994</v>
      </c>
      <c r="CQ79" s="186" t="s">
        <v>1007</v>
      </c>
      <c r="CR79" s="186" t="s">
        <v>1007</v>
      </c>
      <c r="CS79" s="186" t="s">
        <v>2994</v>
      </c>
      <c r="CT79" s="186" t="s">
        <v>1007</v>
      </c>
      <c r="CU79" s="186" t="s">
        <v>1007</v>
      </c>
      <c r="CV79" s="186" t="s">
        <v>2994</v>
      </c>
      <c r="CW79" s="186" t="s">
        <v>1007</v>
      </c>
      <c r="CX79" s="186" t="s">
        <v>1007</v>
      </c>
      <c r="CY79" s="186" t="s">
        <v>2994</v>
      </c>
      <c r="CZ79" s="186" t="s">
        <v>1007</v>
      </c>
      <c r="DA79" s="186" t="s">
        <v>1007</v>
      </c>
      <c r="DB79" s="186" t="s">
        <v>2994</v>
      </c>
      <c r="DC79" s="186" t="s">
        <v>1007</v>
      </c>
      <c r="DD79" s="186" t="s">
        <v>1007</v>
      </c>
      <c r="DE79" s="186" t="s">
        <v>2994</v>
      </c>
      <c r="DF79" s="186" t="s">
        <v>1007</v>
      </c>
      <c r="DG79" s="186" t="s">
        <v>1007</v>
      </c>
      <c r="DH79" s="186" t="s">
        <v>2994</v>
      </c>
      <c r="DI79" s="186" t="s">
        <v>1007</v>
      </c>
      <c r="DJ79" s="186" t="s">
        <v>1007</v>
      </c>
      <c r="DK79" s="186" t="s">
        <v>2994</v>
      </c>
      <c r="DL79" s="186" t="s">
        <v>1007</v>
      </c>
      <c r="DM79" s="186" t="s">
        <v>1007</v>
      </c>
      <c r="DN79" s="186" t="s">
        <v>2994</v>
      </c>
      <c r="DO79" s="186" t="s">
        <v>1007</v>
      </c>
      <c r="DP79" s="186" t="s">
        <v>1007</v>
      </c>
      <c r="DQ79" s="186" t="s">
        <v>2994</v>
      </c>
      <c r="DR79" s="186" t="s">
        <v>1007</v>
      </c>
      <c r="DS79" s="186" t="s">
        <v>1007</v>
      </c>
      <c r="DT79" s="186" t="s">
        <v>2994</v>
      </c>
      <c r="DU79" s="186" t="s">
        <v>1007</v>
      </c>
      <c r="DV79" s="186" t="s">
        <v>1007</v>
      </c>
      <c r="DW79" s="186" t="s">
        <v>2994</v>
      </c>
      <c r="DX79" s="186" t="s">
        <v>1007</v>
      </c>
      <c r="DY79" s="186" t="s">
        <v>1007</v>
      </c>
      <c r="DZ79" s="186" t="s">
        <v>2994</v>
      </c>
      <c r="EA79" s="186" t="s">
        <v>1007</v>
      </c>
      <c r="EB79" s="186" t="s">
        <v>1007</v>
      </c>
      <c r="EC79" s="186" t="s">
        <v>2994</v>
      </c>
      <c r="ED79" s="186" t="s">
        <v>1007</v>
      </c>
      <c r="EE79" s="186" t="s">
        <v>1007</v>
      </c>
      <c r="EF79" s="186" t="s">
        <v>2994</v>
      </c>
      <c r="EG79" s="186" t="s">
        <v>1007</v>
      </c>
      <c r="EH79" s="186" t="s">
        <v>1007</v>
      </c>
      <c r="EI79" s="186" t="s">
        <v>2994</v>
      </c>
      <c r="EJ79" s="186" t="s">
        <v>1007</v>
      </c>
      <c r="EK79" s="186" t="s">
        <v>1007</v>
      </c>
      <c r="EL79" s="186" t="s">
        <v>2994</v>
      </c>
      <c r="EM79" s="186" t="s">
        <v>1007</v>
      </c>
      <c r="EN79" s="186" t="s">
        <v>1007</v>
      </c>
      <c r="EO79" s="186" t="s">
        <v>2994</v>
      </c>
      <c r="EP79" s="186" t="s">
        <v>1007</v>
      </c>
      <c r="EQ79" s="186" t="s">
        <v>1007</v>
      </c>
      <c r="ER79" s="186" t="s">
        <v>2994</v>
      </c>
      <c r="ES79" s="186" t="s">
        <v>1007</v>
      </c>
      <c r="ET79" s="186" t="s">
        <v>1007</v>
      </c>
    </row>
    <row r="80" spans="1:150" x14ac:dyDescent="0.3">
      <c r="A80" s="1"/>
      <c r="B80" s="185" t="s">
        <v>3435</v>
      </c>
      <c r="C80" s="185" t="s">
        <v>72</v>
      </c>
      <c r="D80" s="185" t="s">
        <v>73</v>
      </c>
      <c r="E80" s="185" t="s">
        <v>3436</v>
      </c>
      <c r="F80" s="185" t="s">
        <v>3437</v>
      </c>
      <c r="G80" s="186" t="s">
        <v>2994</v>
      </c>
      <c r="H80" s="186" t="s">
        <v>3037</v>
      </c>
      <c r="I80" s="186" t="s">
        <v>2885</v>
      </c>
      <c r="J80" s="186" t="s">
        <v>2994</v>
      </c>
      <c r="K80" s="186" t="s">
        <v>3037</v>
      </c>
      <c r="L80" s="186" t="s">
        <v>2885</v>
      </c>
      <c r="M80" s="186" t="s">
        <v>2994</v>
      </c>
      <c r="N80" s="186" t="s">
        <v>3037</v>
      </c>
      <c r="O80" s="186" t="s">
        <v>2885</v>
      </c>
      <c r="P80" s="186" t="s">
        <v>2994</v>
      </c>
      <c r="Q80" s="186" t="s">
        <v>3037</v>
      </c>
      <c r="R80" s="186" t="s">
        <v>2885</v>
      </c>
      <c r="S80" s="186" t="s">
        <v>2994</v>
      </c>
      <c r="T80" s="186" t="s">
        <v>3037</v>
      </c>
      <c r="U80" s="186" t="s">
        <v>2885</v>
      </c>
      <c r="V80" s="186" t="s">
        <v>2994</v>
      </c>
      <c r="W80" s="186" t="s">
        <v>3037</v>
      </c>
      <c r="X80" s="186" t="s">
        <v>2885</v>
      </c>
      <c r="Y80" s="186" t="s">
        <v>2994</v>
      </c>
      <c r="Z80" s="186" t="s">
        <v>3037</v>
      </c>
      <c r="AA80" s="186" t="s">
        <v>2885</v>
      </c>
      <c r="AB80" s="186" t="s">
        <v>2994</v>
      </c>
      <c r="AC80" s="186" t="s">
        <v>3037</v>
      </c>
      <c r="AD80" s="186" t="s">
        <v>2885</v>
      </c>
      <c r="AE80" s="186" t="s">
        <v>2994</v>
      </c>
      <c r="AF80" s="186" t="s">
        <v>3037</v>
      </c>
      <c r="AG80" s="186" t="s">
        <v>2885</v>
      </c>
      <c r="AH80" s="186" t="s">
        <v>2994</v>
      </c>
      <c r="AI80" s="186" t="s">
        <v>3037</v>
      </c>
      <c r="AJ80" s="186" t="s">
        <v>2885</v>
      </c>
      <c r="AK80" s="186" t="s">
        <v>2994</v>
      </c>
      <c r="AL80" s="186" t="s">
        <v>3037</v>
      </c>
      <c r="AM80" s="186" t="s">
        <v>2885</v>
      </c>
      <c r="AN80" s="186" t="s">
        <v>2994</v>
      </c>
      <c r="AO80" s="186" t="s">
        <v>3037</v>
      </c>
      <c r="AP80" s="186" t="s">
        <v>2885</v>
      </c>
      <c r="AQ80" s="186" t="s">
        <v>2994</v>
      </c>
      <c r="AR80" s="186" t="s">
        <v>3420</v>
      </c>
      <c r="AS80" s="186" t="s">
        <v>3421</v>
      </c>
      <c r="AT80" s="186" t="s">
        <v>2994</v>
      </c>
      <c r="AU80" s="186" t="s">
        <v>3420</v>
      </c>
      <c r="AV80" s="186" t="s">
        <v>3422</v>
      </c>
      <c r="AW80" s="186" t="s">
        <v>2994</v>
      </c>
      <c r="AX80" s="186" t="s">
        <v>3420</v>
      </c>
      <c r="AY80" s="186" t="s">
        <v>3423</v>
      </c>
      <c r="AZ80" s="186" t="s">
        <v>2994</v>
      </c>
      <c r="BA80" s="186" t="s">
        <v>3420</v>
      </c>
      <c r="BB80" s="186" t="s">
        <v>3424</v>
      </c>
      <c r="BC80" s="186" t="s">
        <v>2994</v>
      </c>
      <c r="BD80" s="186" t="s">
        <v>2885</v>
      </c>
      <c r="BE80" s="186" t="s">
        <v>2885</v>
      </c>
      <c r="BF80" s="186" t="s">
        <v>2994</v>
      </c>
      <c r="BG80" s="186" t="s">
        <v>2885</v>
      </c>
      <c r="BH80" s="186" t="s">
        <v>2885</v>
      </c>
      <c r="BI80" s="186" t="s">
        <v>2994</v>
      </c>
      <c r="BJ80" s="186" t="s">
        <v>2885</v>
      </c>
      <c r="BK80" s="186" t="s">
        <v>2885</v>
      </c>
      <c r="BL80" s="186" t="s">
        <v>2994</v>
      </c>
      <c r="BM80" s="186" t="s">
        <v>2885</v>
      </c>
      <c r="BN80" s="186" t="s">
        <v>2885</v>
      </c>
      <c r="BO80" s="186" t="s">
        <v>2994</v>
      </c>
      <c r="BP80" s="186" t="s">
        <v>2885</v>
      </c>
      <c r="BQ80" s="186" t="s">
        <v>2885</v>
      </c>
      <c r="BR80" s="186" t="s">
        <v>2994</v>
      </c>
      <c r="BS80" s="186" t="s">
        <v>2885</v>
      </c>
      <c r="BT80" s="186" t="s">
        <v>2885</v>
      </c>
      <c r="BU80" s="186" t="s">
        <v>2994</v>
      </c>
      <c r="BV80" s="186" t="s">
        <v>2885</v>
      </c>
      <c r="BW80" s="186" t="s">
        <v>2885</v>
      </c>
      <c r="BX80" s="186" t="s">
        <v>2994</v>
      </c>
      <c r="BY80" s="186" t="s">
        <v>2885</v>
      </c>
      <c r="BZ80" s="186" t="s">
        <v>2885</v>
      </c>
      <c r="CA80" s="186" t="s">
        <v>2994</v>
      </c>
      <c r="CB80" s="186" t="s">
        <v>2885</v>
      </c>
      <c r="CC80" s="186" t="s">
        <v>2885</v>
      </c>
      <c r="CD80" s="186" t="s">
        <v>2994</v>
      </c>
      <c r="CE80" s="186" t="s">
        <v>2885</v>
      </c>
      <c r="CF80" s="186" t="s">
        <v>2885</v>
      </c>
      <c r="CG80" s="186" t="s">
        <v>2994</v>
      </c>
      <c r="CH80" s="186" t="s">
        <v>2885</v>
      </c>
      <c r="CI80" s="186" t="s">
        <v>2885</v>
      </c>
      <c r="CJ80" s="186" t="s">
        <v>2994</v>
      </c>
      <c r="CK80" s="186" t="s">
        <v>2885</v>
      </c>
      <c r="CL80" s="186" t="s">
        <v>2885</v>
      </c>
      <c r="CM80" s="186" t="s">
        <v>2994</v>
      </c>
      <c r="CN80" s="186" t="s">
        <v>2885</v>
      </c>
      <c r="CO80" s="186" t="s">
        <v>2885</v>
      </c>
      <c r="CP80" s="186" t="s">
        <v>2994</v>
      </c>
      <c r="CQ80" s="186" t="s">
        <v>2885</v>
      </c>
      <c r="CR80" s="186" t="s">
        <v>2885</v>
      </c>
      <c r="CS80" s="186" t="s">
        <v>2994</v>
      </c>
      <c r="CT80" s="186" t="s">
        <v>2885</v>
      </c>
      <c r="CU80" s="186" t="s">
        <v>2885</v>
      </c>
      <c r="CV80" s="186" t="s">
        <v>2994</v>
      </c>
      <c r="CW80" s="186" t="s">
        <v>2885</v>
      </c>
      <c r="CX80" s="186" t="s">
        <v>2885</v>
      </c>
      <c r="CY80" s="186" t="s">
        <v>2994</v>
      </c>
      <c r="CZ80" s="186" t="s">
        <v>3420</v>
      </c>
      <c r="DA80" s="186" t="s">
        <v>3420</v>
      </c>
      <c r="DB80" s="186" t="s">
        <v>2994</v>
      </c>
      <c r="DC80" s="186" t="s">
        <v>3420</v>
      </c>
      <c r="DD80" s="186" t="s">
        <v>3420</v>
      </c>
      <c r="DE80" s="186" t="s">
        <v>2994</v>
      </c>
      <c r="DF80" s="186" t="s">
        <v>3420</v>
      </c>
      <c r="DG80" s="186" t="s">
        <v>3425</v>
      </c>
      <c r="DH80" s="186" t="s">
        <v>2994</v>
      </c>
      <c r="DI80" s="186" t="s">
        <v>3420</v>
      </c>
      <c r="DJ80" s="186" t="s">
        <v>3426</v>
      </c>
      <c r="DK80" s="186" t="s">
        <v>2994</v>
      </c>
      <c r="DL80" s="186" t="s">
        <v>3420</v>
      </c>
      <c r="DM80" s="186" t="s">
        <v>3426</v>
      </c>
      <c r="DN80" s="186" t="s">
        <v>2994</v>
      </c>
      <c r="DO80" s="186" t="s">
        <v>3420</v>
      </c>
      <c r="DP80" s="186" t="s">
        <v>3426</v>
      </c>
      <c r="DQ80" s="186" t="s">
        <v>2994</v>
      </c>
      <c r="DR80" s="186" t="s">
        <v>3420</v>
      </c>
      <c r="DS80" s="186" t="s">
        <v>3427</v>
      </c>
      <c r="DT80" s="186" t="s">
        <v>2994</v>
      </c>
      <c r="DU80" s="186" t="s">
        <v>3420</v>
      </c>
      <c r="DV80" s="186" t="s">
        <v>3428</v>
      </c>
      <c r="DW80" s="186" t="s">
        <v>2994</v>
      </c>
      <c r="DX80" s="186" t="s">
        <v>3037</v>
      </c>
      <c r="DY80" s="186" t="s">
        <v>3037</v>
      </c>
      <c r="DZ80" s="186" t="s">
        <v>2994</v>
      </c>
      <c r="EA80" s="186" t="s">
        <v>3037</v>
      </c>
      <c r="EB80" s="186" t="s">
        <v>3037</v>
      </c>
      <c r="EC80" s="186" t="s">
        <v>2994</v>
      </c>
      <c r="ED80" s="186" t="s">
        <v>3037</v>
      </c>
      <c r="EE80" s="186" t="s">
        <v>3037</v>
      </c>
      <c r="EF80" s="186" t="s">
        <v>2994</v>
      </c>
      <c r="EG80" s="186" t="s">
        <v>3037</v>
      </c>
      <c r="EH80" s="186" t="s">
        <v>3037</v>
      </c>
      <c r="EI80" s="186" t="s">
        <v>2994</v>
      </c>
      <c r="EJ80" s="186" t="s">
        <v>3037</v>
      </c>
      <c r="EK80" s="186" t="s">
        <v>2885</v>
      </c>
      <c r="EL80" s="186" t="s">
        <v>2994</v>
      </c>
      <c r="EM80" s="186" t="s">
        <v>3037</v>
      </c>
      <c r="EN80" s="186" t="s">
        <v>3037</v>
      </c>
      <c r="EO80" s="186" t="s">
        <v>2994</v>
      </c>
      <c r="EP80" s="186" t="s">
        <v>3037</v>
      </c>
      <c r="EQ80" s="186" t="s">
        <v>2885</v>
      </c>
      <c r="ER80" s="186" t="s">
        <v>2994</v>
      </c>
      <c r="ES80" s="186" t="s">
        <v>3037</v>
      </c>
      <c r="ET80" s="186" t="s">
        <v>2885</v>
      </c>
    </row>
    <row r="81" spans="1:150" x14ac:dyDescent="0.3">
      <c r="A81" s="1"/>
      <c r="B81" s="184" t="s">
        <v>3438</v>
      </c>
      <c r="C81" s="184" t="s">
        <v>97</v>
      </c>
      <c r="D81" s="184" t="s">
        <v>114</v>
      </c>
      <c r="E81" s="184" t="s">
        <v>3439</v>
      </c>
      <c r="F81" s="184" t="s">
        <v>3440</v>
      </c>
      <c r="G81" s="184" t="s">
        <v>2994</v>
      </c>
      <c r="H81" s="184" t="s">
        <v>2885</v>
      </c>
      <c r="I81" s="184" t="s">
        <v>2885</v>
      </c>
      <c r="J81" s="184" t="s">
        <v>2994</v>
      </c>
      <c r="K81" s="184" t="s">
        <v>2885</v>
      </c>
      <c r="L81" s="184" t="s">
        <v>2885</v>
      </c>
      <c r="M81" s="184" t="s">
        <v>2994</v>
      </c>
      <c r="N81" s="184" t="s">
        <v>2885</v>
      </c>
      <c r="O81" s="184" t="s">
        <v>2885</v>
      </c>
      <c r="P81" s="184" t="s">
        <v>2994</v>
      </c>
      <c r="Q81" s="184" t="s">
        <v>2885</v>
      </c>
      <c r="R81" s="184" t="s">
        <v>2885</v>
      </c>
      <c r="S81" s="184" t="s">
        <v>2994</v>
      </c>
      <c r="T81" s="184" t="s">
        <v>2885</v>
      </c>
      <c r="U81" s="184" t="s">
        <v>2885</v>
      </c>
      <c r="V81" s="184" t="s">
        <v>2994</v>
      </c>
      <c r="W81" s="184" t="s">
        <v>2885</v>
      </c>
      <c r="X81" s="184" t="s">
        <v>2885</v>
      </c>
      <c r="Y81" s="184" t="s">
        <v>2994</v>
      </c>
      <c r="Z81" s="184" t="s">
        <v>2885</v>
      </c>
      <c r="AA81" s="184" t="s">
        <v>2885</v>
      </c>
      <c r="AB81" s="184" t="s">
        <v>2994</v>
      </c>
      <c r="AC81" s="184" t="s">
        <v>2885</v>
      </c>
      <c r="AD81" s="184" t="s">
        <v>2885</v>
      </c>
      <c r="AE81" s="184" t="s">
        <v>2994</v>
      </c>
      <c r="AF81" s="184" t="s">
        <v>2885</v>
      </c>
      <c r="AG81" s="184" t="s">
        <v>2885</v>
      </c>
      <c r="AH81" s="184" t="s">
        <v>2994</v>
      </c>
      <c r="AI81" s="184" t="s">
        <v>2885</v>
      </c>
      <c r="AJ81" s="184" t="s">
        <v>2885</v>
      </c>
      <c r="AK81" s="184" t="s">
        <v>2994</v>
      </c>
      <c r="AL81" s="184" t="s">
        <v>2885</v>
      </c>
      <c r="AM81" s="184" t="s">
        <v>2885</v>
      </c>
      <c r="AN81" s="184" t="s">
        <v>2994</v>
      </c>
      <c r="AO81" s="184" t="s">
        <v>2885</v>
      </c>
      <c r="AP81" s="184" t="s">
        <v>2885</v>
      </c>
      <c r="AQ81" s="184" t="s">
        <v>2994</v>
      </c>
      <c r="AR81" s="184" t="s">
        <v>2885</v>
      </c>
      <c r="AS81" s="184" t="s">
        <v>2885</v>
      </c>
      <c r="AT81" s="184" t="s">
        <v>2994</v>
      </c>
      <c r="AU81" s="184" t="s">
        <v>2885</v>
      </c>
      <c r="AV81" s="184" t="s">
        <v>2885</v>
      </c>
      <c r="AW81" s="184" t="s">
        <v>2994</v>
      </c>
      <c r="AX81" s="184" t="s">
        <v>2885</v>
      </c>
      <c r="AY81" s="184" t="s">
        <v>2885</v>
      </c>
      <c r="AZ81" s="184" t="s">
        <v>2994</v>
      </c>
      <c r="BA81" s="184" t="s">
        <v>2885</v>
      </c>
      <c r="BB81" s="184" t="s">
        <v>2885</v>
      </c>
      <c r="BC81" s="184" t="s">
        <v>2994</v>
      </c>
      <c r="BD81" s="184" t="s">
        <v>2885</v>
      </c>
      <c r="BE81" s="184" t="s">
        <v>2885</v>
      </c>
      <c r="BF81" s="184" t="s">
        <v>2994</v>
      </c>
      <c r="BG81" s="184" t="s">
        <v>2885</v>
      </c>
      <c r="BH81" s="184" t="s">
        <v>2885</v>
      </c>
      <c r="BI81" s="184" t="s">
        <v>2994</v>
      </c>
      <c r="BJ81" s="184" t="s">
        <v>2885</v>
      </c>
      <c r="BK81" s="184" t="s">
        <v>2885</v>
      </c>
      <c r="BL81" s="184" t="s">
        <v>2994</v>
      </c>
      <c r="BM81" s="184" t="s">
        <v>2885</v>
      </c>
      <c r="BN81" s="184" t="s">
        <v>2885</v>
      </c>
      <c r="BO81" s="184" t="s">
        <v>2994</v>
      </c>
      <c r="BP81" s="184" t="s">
        <v>2885</v>
      </c>
      <c r="BQ81" s="184" t="s">
        <v>2885</v>
      </c>
      <c r="BR81" s="184" t="s">
        <v>2994</v>
      </c>
      <c r="BS81" s="184" t="s">
        <v>2885</v>
      </c>
      <c r="BT81" s="184" t="s">
        <v>2885</v>
      </c>
      <c r="BU81" s="184" t="s">
        <v>2994</v>
      </c>
      <c r="BV81" s="184" t="s">
        <v>2885</v>
      </c>
      <c r="BW81" s="184" t="s">
        <v>2885</v>
      </c>
      <c r="BX81" s="184" t="s">
        <v>2994</v>
      </c>
      <c r="BY81" s="184" t="s">
        <v>2885</v>
      </c>
      <c r="BZ81" s="184" t="s">
        <v>2885</v>
      </c>
      <c r="CA81" s="184" t="s">
        <v>2994</v>
      </c>
      <c r="CB81" s="184" t="s">
        <v>2885</v>
      </c>
      <c r="CC81" s="184" t="s">
        <v>2885</v>
      </c>
      <c r="CD81" s="184" t="s">
        <v>2994</v>
      </c>
      <c r="CE81" s="184" t="s">
        <v>2885</v>
      </c>
      <c r="CF81" s="184" t="s">
        <v>2885</v>
      </c>
      <c r="CG81" s="184" t="s">
        <v>2994</v>
      </c>
      <c r="CH81" s="184" t="s">
        <v>2885</v>
      </c>
      <c r="CI81" s="184" t="s">
        <v>2885</v>
      </c>
      <c r="CJ81" s="184" t="s">
        <v>2994</v>
      </c>
      <c r="CK81" s="184" t="s">
        <v>2885</v>
      </c>
      <c r="CL81" s="184" t="s">
        <v>2885</v>
      </c>
      <c r="CM81" s="184" t="s">
        <v>2994</v>
      </c>
      <c r="CN81" s="184" t="s">
        <v>2885</v>
      </c>
      <c r="CO81" s="184" t="s">
        <v>2885</v>
      </c>
      <c r="CP81" s="184" t="s">
        <v>2994</v>
      </c>
      <c r="CQ81" s="184" t="s">
        <v>2885</v>
      </c>
      <c r="CR81" s="184" t="s">
        <v>2885</v>
      </c>
      <c r="CS81" s="184" t="s">
        <v>2994</v>
      </c>
      <c r="CT81" s="184" t="s">
        <v>2885</v>
      </c>
      <c r="CU81" s="184" t="s">
        <v>2885</v>
      </c>
      <c r="CV81" s="184" t="s">
        <v>2994</v>
      </c>
      <c r="CW81" s="184" t="s">
        <v>2885</v>
      </c>
      <c r="CX81" s="184" t="s">
        <v>2885</v>
      </c>
      <c r="CY81" s="184" t="s">
        <v>2994</v>
      </c>
      <c r="CZ81" s="184" t="s">
        <v>2885</v>
      </c>
      <c r="DA81" s="184" t="s">
        <v>2885</v>
      </c>
      <c r="DB81" s="184" t="s">
        <v>2994</v>
      </c>
      <c r="DC81" s="184" t="s">
        <v>2885</v>
      </c>
      <c r="DD81" s="184" t="s">
        <v>2885</v>
      </c>
      <c r="DE81" s="184" t="s">
        <v>2994</v>
      </c>
      <c r="DF81" s="184" t="s">
        <v>2885</v>
      </c>
      <c r="DG81" s="184" t="s">
        <v>2885</v>
      </c>
      <c r="DH81" s="184" t="s">
        <v>2994</v>
      </c>
      <c r="DI81" s="184" t="s">
        <v>2885</v>
      </c>
      <c r="DJ81" s="184" t="s">
        <v>2885</v>
      </c>
      <c r="DK81" s="184" t="s">
        <v>2994</v>
      </c>
      <c r="DL81" s="184" t="s">
        <v>2885</v>
      </c>
      <c r="DM81" s="184" t="s">
        <v>2885</v>
      </c>
      <c r="DN81" s="184" t="s">
        <v>2994</v>
      </c>
      <c r="DO81" s="184" t="s">
        <v>2885</v>
      </c>
      <c r="DP81" s="184" t="s">
        <v>2885</v>
      </c>
      <c r="DQ81" s="184" t="s">
        <v>2994</v>
      </c>
      <c r="DR81" s="184" t="s">
        <v>2885</v>
      </c>
      <c r="DS81" s="184" t="s">
        <v>2885</v>
      </c>
      <c r="DT81" s="184" t="s">
        <v>2994</v>
      </c>
      <c r="DU81" s="184" t="s">
        <v>2885</v>
      </c>
      <c r="DV81" s="184" t="s">
        <v>2885</v>
      </c>
      <c r="DW81" s="184" t="s">
        <v>2994</v>
      </c>
      <c r="DX81" s="184" t="s">
        <v>2885</v>
      </c>
      <c r="DY81" s="184" t="s">
        <v>2885</v>
      </c>
      <c r="DZ81" s="184" t="s">
        <v>2994</v>
      </c>
      <c r="EA81" s="184" t="s">
        <v>2885</v>
      </c>
      <c r="EB81" s="184" t="s">
        <v>2885</v>
      </c>
      <c r="EC81" s="184" t="s">
        <v>2994</v>
      </c>
      <c r="ED81" s="184" t="s">
        <v>2885</v>
      </c>
      <c r="EE81" s="184" t="s">
        <v>2885</v>
      </c>
      <c r="EF81" s="184" t="s">
        <v>2994</v>
      </c>
      <c r="EG81" s="184" t="s">
        <v>2885</v>
      </c>
      <c r="EH81" s="184" t="s">
        <v>2885</v>
      </c>
      <c r="EI81" s="184" t="s">
        <v>2994</v>
      </c>
      <c r="EJ81" s="184" t="s">
        <v>2885</v>
      </c>
      <c r="EK81" s="184" t="s">
        <v>2885</v>
      </c>
      <c r="EL81" s="184" t="s">
        <v>2994</v>
      </c>
      <c r="EM81" s="184" t="s">
        <v>2885</v>
      </c>
      <c r="EN81" s="184" t="s">
        <v>2885</v>
      </c>
      <c r="EO81" s="184" t="s">
        <v>2994</v>
      </c>
      <c r="EP81" s="184" t="s">
        <v>2885</v>
      </c>
      <c r="EQ81" s="184" t="s">
        <v>2885</v>
      </c>
      <c r="ER81" s="184" t="s">
        <v>2994</v>
      </c>
      <c r="ES81" s="184" t="s">
        <v>2885</v>
      </c>
      <c r="ET81" s="184" t="s">
        <v>2885</v>
      </c>
    </row>
    <row r="82" spans="1:150" x14ac:dyDescent="0.3">
      <c r="A82" s="1"/>
      <c r="B82" s="185" t="s">
        <v>3441</v>
      </c>
      <c r="C82" s="185" t="s">
        <v>97</v>
      </c>
      <c r="D82" s="185" t="s">
        <v>114</v>
      </c>
      <c r="E82" s="185" t="s">
        <v>3442</v>
      </c>
      <c r="F82" s="185" t="s">
        <v>3443</v>
      </c>
      <c r="G82" s="186" t="s">
        <v>2994</v>
      </c>
      <c r="H82" s="186" t="s">
        <v>1007</v>
      </c>
      <c r="I82" s="186" t="s">
        <v>1007</v>
      </c>
      <c r="J82" s="186" t="s">
        <v>2994</v>
      </c>
      <c r="K82" s="186" t="s">
        <v>1007</v>
      </c>
      <c r="L82" s="186" t="s">
        <v>1007</v>
      </c>
      <c r="M82" s="186" t="s">
        <v>2994</v>
      </c>
      <c r="N82" s="186" t="s">
        <v>1007</v>
      </c>
      <c r="O82" s="186" t="s">
        <v>1007</v>
      </c>
      <c r="P82" s="186" t="s">
        <v>2994</v>
      </c>
      <c r="Q82" s="186" t="s">
        <v>1007</v>
      </c>
      <c r="R82" s="186" t="s">
        <v>1007</v>
      </c>
      <c r="S82" s="186" t="s">
        <v>2994</v>
      </c>
      <c r="T82" s="186" t="s">
        <v>1007</v>
      </c>
      <c r="U82" s="186" t="s">
        <v>1007</v>
      </c>
      <c r="V82" s="186" t="s">
        <v>2994</v>
      </c>
      <c r="W82" s="186" t="s">
        <v>1007</v>
      </c>
      <c r="X82" s="186" t="s">
        <v>1007</v>
      </c>
      <c r="Y82" s="186" t="s">
        <v>2994</v>
      </c>
      <c r="Z82" s="186" t="s">
        <v>1007</v>
      </c>
      <c r="AA82" s="186" t="s">
        <v>1007</v>
      </c>
      <c r="AB82" s="186" t="s">
        <v>2994</v>
      </c>
      <c r="AC82" s="186" t="s">
        <v>1007</v>
      </c>
      <c r="AD82" s="186" t="s">
        <v>1007</v>
      </c>
      <c r="AE82" s="186" t="s">
        <v>2994</v>
      </c>
      <c r="AF82" s="186" t="s">
        <v>1007</v>
      </c>
      <c r="AG82" s="186" t="s">
        <v>1007</v>
      </c>
      <c r="AH82" s="186" t="s">
        <v>2994</v>
      </c>
      <c r="AI82" s="186" t="s">
        <v>1007</v>
      </c>
      <c r="AJ82" s="186" t="s">
        <v>1007</v>
      </c>
      <c r="AK82" s="186" t="s">
        <v>2994</v>
      </c>
      <c r="AL82" s="186" t="s">
        <v>1007</v>
      </c>
      <c r="AM82" s="186" t="s">
        <v>1007</v>
      </c>
      <c r="AN82" s="186" t="s">
        <v>2994</v>
      </c>
      <c r="AO82" s="186" t="s">
        <v>1007</v>
      </c>
      <c r="AP82" s="186" t="s">
        <v>1007</v>
      </c>
      <c r="AQ82" s="186" t="s">
        <v>2994</v>
      </c>
      <c r="AR82" s="186" t="s">
        <v>1007</v>
      </c>
      <c r="AS82" s="186" t="s">
        <v>1007</v>
      </c>
      <c r="AT82" s="186" t="s">
        <v>2994</v>
      </c>
      <c r="AU82" s="186" t="s">
        <v>1007</v>
      </c>
      <c r="AV82" s="186" t="s">
        <v>1007</v>
      </c>
      <c r="AW82" s="186" t="s">
        <v>2994</v>
      </c>
      <c r="AX82" s="186" t="s">
        <v>1007</v>
      </c>
      <c r="AY82" s="186" t="s">
        <v>1007</v>
      </c>
      <c r="AZ82" s="186" t="s">
        <v>2994</v>
      </c>
      <c r="BA82" s="186" t="s">
        <v>1007</v>
      </c>
      <c r="BB82" s="186" t="s">
        <v>1007</v>
      </c>
      <c r="BC82" s="186" t="s">
        <v>2994</v>
      </c>
      <c r="BD82" s="186" t="s">
        <v>1007</v>
      </c>
      <c r="BE82" s="186" t="s">
        <v>1007</v>
      </c>
      <c r="BF82" s="186" t="s">
        <v>2994</v>
      </c>
      <c r="BG82" s="186" t="s">
        <v>1007</v>
      </c>
      <c r="BH82" s="186" t="s">
        <v>1007</v>
      </c>
      <c r="BI82" s="186" t="s">
        <v>2994</v>
      </c>
      <c r="BJ82" s="186" t="s">
        <v>1007</v>
      </c>
      <c r="BK82" s="186" t="s">
        <v>1007</v>
      </c>
      <c r="BL82" s="186" t="s">
        <v>2994</v>
      </c>
      <c r="BM82" s="186" t="s">
        <v>1007</v>
      </c>
      <c r="BN82" s="186" t="s">
        <v>1007</v>
      </c>
      <c r="BO82" s="186" t="s">
        <v>2994</v>
      </c>
      <c r="BP82" s="186" t="s">
        <v>1007</v>
      </c>
      <c r="BQ82" s="186" t="s">
        <v>1007</v>
      </c>
      <c r="BR82" s="186" t="s">
        <v>2994</v>
      </c>
      <c r="BS82" s="186" t="s">
        <v>1007</v>
      </c>
      <c r="BT82" s="186" t="s">
        <v>1007</v>
      </c>
      <c r="BU82" s="186" t="s">
        <v>2994</v>
      </c>
      <c r="BV82" s="186" t="s">
        <v>1007</v>
      </c>
      <c r="BW82" s="186" t="s">
        <v>1007</v>
      </c>
      <c r="BX82" s="186" t="s">
        <v>2994</v>
      </c>
      <c r="BY82" s="186" t="s">
        <v>1007</v>
      </c>
      <c r="BZ82" s="186" t="s">
        <v>1007</v>
      </c>
      <c r="CA82" s="186" t="s">
        <v>2994</v>
      </c>
      <c r="CB82" s="186" t="s">
        <v>1007</v>
      </c>
      <c r="CC82" s="186" t="s">
        <v>1007</v>
      </c>
      <c r="CD82" s="186" t="s">
        <v>2994</v>
      </c>
      <c r="CE82" s="186" t="s">
        <v>1007</v>
      </c>
      <c r="CF82" s="186" t="s">
        <v>1007</v>
      </c>
      <c r="CG82" s="186" t="s">
        <v>2994</v>
      </c>
      <c r="CH82" s="186" t="s">
        <v>1007</v>
      </c>
      <c r="CI82" s="186" t="s">
        <v>1007</v>
      </c>
      <c r="CJ82" s="186" t="s">
        <v>2994</v>
      </c>
      <c r="CK82" s="186" t="s">
        <v>1007</v>
      </c>
      <c r="CL82" s="186" t="s">
        <v>1007</v>
      </c>
      <c r="CM82" s="186" t="s">
        <v>2994</v>
      </c>
      <c r="CN82" s="186" t="s">
        <v>1007</v>
      </c>
      <c r="CO82" s="186" t="s">
        <v>1007</v>
      </c>
      <c r="CP82" s="186" t="s">
        <v>2994</v>
      </c>
      <c r="CQ82" s="186" t="s">
        <v>1007</v>
      </c>
      <c r="CR82" s="186" t="s">
        <v>1007</v>
      </c>
      <c r="CS82" s="186" t="s">
        <v>2994</v>
      </c>
      <c r="CT82" s="186" t="s">
        <v>1007</v>
      </c>
      <c r="CU82" s="186" t="s">
        <v>1007</v>
      </c>
      <c r="CV82" s="186" t="s">
        <v>2994</v>
      </c>
      <c r="CW82" s="186" t="s">
        <v>1007</v>
      </c>
      <c r="CX82" s="186" t="s">
        <v>1007</v>
      </c>
      <c r="CY82" s="186" t="s">
        <v>2994</v>
      </c>
      <c r="CZ82" s="186" t="s">
        <v>1007</v>
      </c>
      <c r="DA82" s="186" t="s">
        <v>1007</v>
      </c>
      <c r="DB82" s="186" t="s">
        <v>2994</v>
      </c>
      <c r="DC82" s="186" t="s">
        <v>1007</v>
      </c>
      <c r="DD82" s="186" t="s">
        <v>1007</v>
      </c>
      <c r="DE82" s="186" t="s">
        <v>2994</v>
      </c>
      <c r="DF82" s="186" t="s">
        <v>1007</v>
      </c>
      <c r="DG82" s="186" t="s">
        <v>1007</v>
      </c>
      <c r="DH82" s="186" t="s">
        <v>2994</v>
      </c>
      <c r="DI82" s="186" t="s">
        <v>1007</v>
      </c>
      <c r="DJ82" s="186" t="s">
        <v>1007</v>
      </c>
      <c r="DK82" s="186" t="s">
        <v>2994</v>
      </c>
      <c r="DL82" s="186" t="s">
        <v>1007</v>
      </c>
      <c r="DM82" s="186" t="s">
        <v>1007</v>
      </c>
      <c r="DN82" s="186" t="s">
        <v>2994</v>
      </c>
      <c r="DO82" s="186" t="s">
        <v>1007</v>
      </c>
      <c r="DP82" s="186" t="s">
        <v>1007</v>
      </c>
      <c r="DQ82" s="186" t="s">
        <v>2994</v>
      </c>
      <c r="DR82" s="186" t="s">
        <v>1007</v>
      </c>
      <c r="DS82" s="186" t="s">
        <v>1007</v>
      </c>
      <c r="DT82" s="186" t="s">
        <v>2994</v>
      </c>
      <c r="DU82" s="186" t="s">
        <v>1007</v>
      </c>
      <c r="DV82" s="186" t="s">
        <v>1007</v>
      </c>
      <c r="DW82" s="186" t="s">
        <v>2994</v>
      </c>
      <c r="DX82" s="186" t="s">
        <v>1007</v>
      </c>
      <c r="DY82" s="186" t="s">
        <v>1007</v>
      </c>
      <c r="DZ82" s="186" t="s">
        <v>2994</v>
      </c>
      <c r="EA82" s="186" t="s">
        <v>1007</v>
      </c>
      <c r="EB82" s="186" t="s">
        <v>1007</v>
      </c>
      <c r="EC82" s="186" t="s">
        <v>2994</v>
      </c>
      <c r="ED82" s="186" t="s">
        <v>1007</v>
      </c>
      <c r="EE82" s="186" t="s">
        <v>1007</v>
      </c>
      <c r="EF82" s="186" t="s">
        <v>2994</v>
      </c>
      <c r="EG82" s="186" t="s">
        <v>1007</v>
      </c>
      <c r="EH82" s="186" t="s">
        <v>1007</v>
      </c>
      <c r="EI82" s="186" t="s">
        <v>2994</v>
      </c>
      <c r="EJ82" s="186" t="s">
        <v>1007</v>
      </c>
      <c r="EK82" s="186" t="s">
        <v>1007</v>
      </c>
      <c r="EL82" s="186" t="s">
        <v>2994</v>
      </c>
      <c r="EM82" s="186" t="s">
        <v>1007</v>
      </c>
      <c r="EN82" s="186" t="s">
        <v>1007</v>
      </c>
      <c r="EO82" s="186" t="s">
        <v>2994</v>
      </c>
      <c r="EP82" s="186" t="s">
        <v>1007</v>
      </c>
      <c r="EQ82" s="186" t="s">
        <v>1007</v>
      </c>
      <c r="ER82" s="186" t="s">
        <v>2994</v>
      </c>
      <c r="ES82" s="186" t="s">
        <v>1007</v>
      </c>
      <c r="ET82" s="186" t="s">
        <v>1007</v>
      </c>
    </row>
    <row r="83" spans="1:150" x14ac:dyDescent="0.3">
      <c r="A83" s="1"/>
      <c r="B83" s="185" t="s">
        <v>3444</v>
      </c>
      <c r="C83" s="185" t="s">
        <v>97</v>
      </c>
      <c r="D83" s="185" t="s">
        <v>114</v>
      </c>
      <c r="E83" s="185" t="s">
        <v>3445</v>
      </c>
      <c r="F83" s="185" t="s">
        <v>3446</v>
      </c>
      <c r="G83" s="186" t="s">
        <v>2994</v>
      </c>
      <c r="H83" s="186" t="s">
        <v>1007</v>
      </c>
      <c r="I83" s="186" t="s">
        <v>1007</v>
      </c>
      <c r="J83" s="186" t="s">
        <v>2994</v>
      </c>
      <c r="K83" s="186" t="s">
        <v>1007</v>
      </c>
      <c r="L83" s="186" t="s">
        <v>1007</v>
      </c>
      <c r="M83" s="186" t="s">
        <v>2994</v>
      </c>
      <c r="N83" s="186" t="s">
        <v>1007</v>
      </c>
      <c r="O83" s="186" t="s">
        <v>1007</v>
      </c>
      <c r="P83" s="186" t="s">
        <v>2994</v>
      </c>
      <c r="Q83" s="186" t="s">
        <v>1007</v>
      </c>
      <c r="R83" s="186" t="s">
        <v>1007</v>
      </c>
      <c r="S83" s="186" t="s">
        <v>2994</v>
      </c>
      <c r="T83" s="186" t="s">
        <v>1007</v>
      </c>
      <c r="U83" s="186" t="s">
        <v>1007</v>
      </c>
      <c r="V83" s="186" t="s">
        <v>2994</v>
      </c>
      <c r="W83" s="186" t="s">
        <v>1007</v>
      </c>
      <c r="X83" s="186" t="s">
        <v>1007</v>
      </c>
      <c r="Y83" s="186" t="s">
        <v>2994</v>
      </c>
      <c r="Z83" s="186" t="s">
        <v>1007</v>
      </c>
      <c r="AA83" s="186" t="s">
        <v>1007</v>
      </c>
      <c r="AB83" s="186" t="s">
        <v>2994</v>
      </c>
      <c r="AC83" s="186" t="s">
        <v>1007</v>
      </c>
      <c r="AD83" s="186" t="s">
        <v>1007</v>
      </c>
      <c r="AE83" s="186" t="s">
        <v>2994</v>
      </c>
      <c r="AF83" s="186" t="s">
        <v>1007</v>
      </c>
      <c r="AG83" s="186" t="s">
        <v>1007</v>
      </c>
      <c r="AH83" s="186" t="s">
        <v>2994</v>
      </c>
      <c r="AI83" s="186" t="s">
        <v>1007</v>
      </c>
      <c r="AJ83" s="186" t="s">
        <v>1007</v>
      </c>
      <c r="AK83" s="186" t="s">
        <v>2994</v>
      </c>
      <c r="AL83" s="186" t="s">
        <v>1007</v>
      </c>
      <c r="AM83" s="186" t="s">
        <v>1007</v>
      </c>
      <c r="AN83" s="186" t="s">
        <v>2994</v>
      </c>
      <c r="AO83" s="186" t="s">
        <v>1007</v>
      </c>
      <c r="AP83" s="186" t="s">
        <v>1007</v>
      </c>
      <c r="AQ83" s="186" t="s">
        <v>2994</v>
      </c>
      <c r="AR83" s="186" t="s">
        <v>1007</v>
      </c>
      <c r="AS83" s="186" t="s">
        <v>1007</v>
      </c>
      <c r="AT83" s="186" t="s">
        <v>2994</v>
      </c>
      <c r="AU83" s="186" t="s">
        <v>1007</v>
      </c>
      <c r="AV83" s="186" t="s">
        <v>1007</v>
      </c>
      <c r="AW83" s="186" t="s">
        <v>2994</v>
      </c>
      <c r="AX83" s="186" t="s">
        <v>1007</v>
      </c>
      <c r="AY83" s="186" t="s">
        <v>1007</v>
      </c>
      <c r="AZ83" s="186" t="s">
        <v>2994</v>
      </c>
      <c r="BA83" s="186" t="s">
        <v>1007</v>
      </c>
      <c r="BB83" s="186" t="s">
        <v>1007</v>
      </c>
      <c r="BC83" s="186" t="s">
        <v>2994</v>
      </c>
      <c r="BD83" s="186" t="s">
        <v>1007</v>
      </c>
      <c r="BE83" s="186" t="s">
        <v>1007</v>
      </c>
      <c r="BF83" s="186" t="s">
        <v>2994</v>
      </c>
      <c r="BG83" s="186" t="s">
        <v>1007</v>
      </c>
      <c r="BH83" s="186" t="s">
        <v>1007</v>
      </c>
      <c r="BI83" s="186" t="s">
        <v>2994</v>
      </c>
      <c r="BJ83" s="186" t="s">
        <v>1007</v>
      </c>
      <c r="BK83" s="186" t="s">
        <v>1007</v>
      </c>
      <c r="BL83" s="186" t="s">
        <v>2994</v>
      </c>
      <c r="BM83" s="186" t="s">
        <v>1007</v>
      </c>
      <c r="BN83" s="186" t="s">
        <v>1007</v>
      </c>
      <c r="BO83" s="186" t="s">
        <v>2994</v>
      </c>
      <c r="BP83" s="186" t="s">
        <v>1007</v>
      </c>
      <c r="BQ83" s="186" t="s">
        <v>1007</v>
      </c>
      <c r="BR83" s="186" t="s">
        <v>2994</v>
      </c>
      <c r="BS83" s="186" t="s">
        <v>1007</v>
      </c>
      <c r="BT83" s="186" t="s">
        <v>1007</v>
      </c>
      <c r="BU83" s="186" t="s">
        <v>2994</v>
      </c>
      <c r="BV83" s="186" t="s">
        <v>1007</v>
      </c>
      <c r="BW83" s="186" t="s">
        <v>1007</v>
      </c>
      <c r="BX83" s="186" t="s">
        <v>2994</v>
      </c>
      <c r="BY83" s="186" t="s">
        <v>1007</v>
      </c>
      <c r="BZ83" s="186" t="s">
        <v>1007</v>
      </c>
      <c r="CA83" s="186" t="s">
        <v>2994</v>
      </c>
      <c r="CB83" s="186" t="s">
        <v>1007</v>
      </c>
      <c r="CC83" s="186" t="s">
        <v>1007</v>
      </c>
      <c r="CD83" s="186" t="s">
        <v>2994</v>
      </c>
      <c r="CE83" s="186" t="s">
        <v>1007</v>
      </c>
      <c r="CF83" s="186" t="s">
        <v>1007</v>
      </c>
      <c r="CG83" s="186" t="s">
        <v>2994</v>
      </c>
      <c r="CH83" s="186" t="s">
        <v>1007</v>
      </c>
      <c r="CI83" s="186" t="s">
        <v>1007</v>
      </c>
      <c r="CJ83" s="186" t="s">
        <v>2994</v>
      </c>
      <c r="CK83" s="186" t="s">
        <v>1007</v>
      </c>
      <c r="CL83" s="186" t="s">
        <v>1007</v>
      </c>
      <c r="CM83" s="186" t="s">
        <v>2994</v>
      </c>
      <c r="CN83" s="186" t="s">
        <v>1007</v>
      </c>
      <c r="CO83" s="186" t="s">
        <v>1007</v>
      </c>
      <c r="CP83" s="186" t="s">
        <v>2994</v>
      </c>
      <c r="CQ83" s="186" t="s">
        <v>1007</v>
      </c>
      <c r="CR83" s="186" t="s">
        <v>1007</v>
      </c>
      <c r="CS83" s="186" t="s">
        <v>2994</v>
      </c>
      <c r="CT83" s="186" t="s">
        <v>1007</v>
      </c>
      <c r="CU83" s="186" t="s">
        <v>1007</v>
      </c>
      <c r="CV83" s="186" t="s">
        <v>2994</v>
      </c>
      <c r="CW83" s="186" t="s">
        <v>1007</v>
      </c>
      <c r="CX83" s="186" t="s">
        <v>1007</v>
      </c>
      <c r="CY83" s="186" t="s">
        <v>2994</v>
      </c>
      <c r="CZ83" s="186" t="s">
        <v>1007</v>
      </c>
      <c r="DA83" s="186" t="s">
        <v>1007</v>
      </c>
      <c r="DB83" s="186" t="s">
        <v>2994</v>
      </c>
      <c r="DC83" s="186" t="s">
        <v>1007</v>
      </c>
      <c r="DD83" s="186" t="s">
        <v>1007</v>
      </c>
      <c r="DE83" s="186" t="s">
        <v>2994</v>
      </c>
      <c r="DF83" s="186" t="s">
        <v>1007</v>
      </c>
      <c r="DG83" s="186" t="s">
        <v>1007</v>
      </c>
      <c r="DH83" s="186" t="s">
        <v>2994</v>
      </c>
      <c r="DI83" s="186" t="s">
        <v>1007</v>
      </c>
      <c r="DJ83" s="186" t="s">
        <v>1007</v>
      </c>
      <c r="DK83" s="186" t="s">
        <v>2994</v>
      </c>
      <c r="DL83" s="186" t="s">
        <v>1007</v>
      </c>
      <c r="DM83" s="186" t="s">
        <v>1007</v>
      </c>
      <c r="DN83" s="186" t="s">
        <v>2994</v>
      </c>
      <c r="DO83" s="186" t="s">
        <v>1007</v>
      </c>
      <c r="DP83" s="186" t="s">
        <v>1007</v>
      </c>
      <c r="DQ83" s="186" t="s">
        <v>2994</v>
      </c>
      <c r="DR83" s="186" t="s">
        <v>1007</v>
      </c>
      <c r="DS83" s="186" t="s">
        <v>1007</v>
      </c>
      <c r="DT83" s="186" t="s">
        <v>2994</v>
      </c>
      <c r="DU83" s="186" t="s">
        <v>1007</v>
      </c>
      <c r="DV83" s="186" t="s">
        <v>1007</v>
      </c>
      <c r="DW83" s="186" t="s">
        <v>2994</v>
      </c>
      <c r="DX83" s="186" t="s">
        <v>1007</v>
      </c>
      <c r="DY83" s="186" t="s">
        <v>1007</v>
      </c>
      <c r="DZ83" s="186" t="s">
        <v>2994</v>
      </c>
      <c r="EA83" s="186" t="s">
        <v>1007</v>
      </c>
      <c r="EB83" s="186" t="s">
        <v>1007</v>
      </c>
      <c r="EC83" s="186" t="s">
        <v>2994</v>
      </c>
      <c r="ED83" s="186" t="s">
        <v>1007</v>
      </c>
      <c r="EE83" s="186" t="s">
        <v>1007</v>
      </c>
      <c r="EF83" s="186" t="s">
        <v>2994</v>
      </c>
      <c r="EG83" s="186" t="s">
        <v>1007</v>
      </c>
      <c r="EH83" s="186" t="s">
        <v>1007</v>
      </c>
      <c r="EI83" s="186" t="s">
        <v>2994</v>
      </c>
      <c r="EJ83" s="186" t="s">
        <v>1007</v>
      </c>
      <c r="EK83" s="186" t="s">
        <v>1007</v>
      </c>
      <c r="EL83" s="186" t="s">
        <v>2994</v>
      </c>
      <c r="EM83" s="186" t="s">
        <v>1007</v>
      </c>
      <c r="EN83" s="186" t="s">
        <v>1007</v>
      </c>
      <c r="EO83" s="186" t="s">
        <v>2994</v>
      </c>
      <c r="EP83" s="186" t="s">
        <v>1007</v>
      </c>
      <c r="EQ83" s="186" t="s">
        <v>1007</v>
      </c>
      <c r="ER83" s="186" t="s">
        <v>2994</v>
      </c>
      <c r="ES83" s="186" t="s">
        <v>1007</v>
      </c>
      <c r="ET83" s="186" t="s">
        <v>1007</v>
      </c>
    </row>
    <row r="84" spans="1:150" x14ac:dyDescent="0.3">
      <c r="A84" s="1"/>
      <c r="B84" s="185" t="s">
        <v>3447</v>
      </c>
      <c r="C84" s="185" t="s">
        <v>97</v>
      </c>
      <c r="D84" s="185" t="s">
        <v>114</v>
      </c>
      <c r="E84" s="185" t="s">
        <v>3448</v>
      </c>
      <c r="F84" s="185" t="s">
        <v>3449</v>
      </c>
      <c r="G84" s="186" t="s">
        <v>2994</v>
      </c>
      <c r="H84" s="186" t="s">
        <v>2885</v>
      </c>
      <c r="I84" s="186" t="s">
        <v>2885</v>
      </c>
      <c r="J84" s="186" t="s">
        <v>2994</v>
      </c>
      <c r="K84" s="186" t="s">
        <v>2885</v>
      </c>
      <c r="L84" s="186" t="s">
        <v>2885</v>
      </c>
      <c r="M84" s="186" t="s">
        <v>2994</v>
      </c>
      <c r="N84" s="186" t="s">
        <v>2885</v>
      </c>
      <c r="O84" s="186" t="s">
        <v>2885</v>
      </c>
      <c r="P84" s="186" t="s">
        <v>2994</v>
      </c>
      <c r="Q84" s="186" t="s">
        <v>2885</v>
      </c>
      <c r="R84" s="186" t="s">
        <v>2885</v>
      </c>
      <c r="S84" s="186" t="s">
        <v>2994</v>
      </c>
      <c r="T84" s="186" t="s">
        <v>2885</v>
      </c>
      <c r="U84" s="186" t="s">
        <v>2885</v>
      </c>
      <c r="V84" s="186" t="s">
        <v>2994</v>
      </c>
      <c r="W84" s="186" t="s">
        <v>2885</v>
      </c>
      <c r="X84" s="186" t="s">
        <v>2885</v>
      </c>
      <c r="Y84" s="186" t="s">
        <v>2994</v>
      </c>
      <c r="Z84" s="186" t="s">
        <v>2885</v>
      </c>
      <c r="AA84" s="186" t="s">
        <v>2885</v>
      </c>
      <c r="AB84" s="186" t="s">
        <v>2994</v>
      </c>
      <c r="AC84" s="186" t="s">
        <v>2885</v>
      </c>
      <c r="AD84" s="186" t="s">
        <v>2885</v>
      </c>
      <c r="AE84" s="186" t="s">
        <v>2994</v>
      </c>
      <c r="AF84" s="186" t="s">
        <v>2885</v>
      </c>
      <c r="AG84" s="186" t="s">
        <v>2885</v>
      </c>
      <c r="AH84" s="186" t="s">
        <v>2994</v>
      </c>
      <c r="AI84" s="186" t="s">
        <v>2885</v>
      </c>
      <c r="AJ84" s="186" t="s">
        <v>2885</v>
      </c>
      <c r="AK84" s="186" t="s">
        <v>2994</v>
      </c>
      <c r="AL84" s="186" t="s">
        <v>2885</v>
      </c>
      <c r="AM84" s="186" t="s">
        <v>2885</v>
      </c>
      <c r="AN84" s="186" t="s">
        <v>2994</v>
      </c>
      <c r="AO84" s="186" t="s">
        <v>2885</v>
      </c>
      <c r="AP84" s="186" t="s">
        <v>2885</v>
      </c>
      <c r="AQ84" s="186" t="s">
        <v>2994</v>
      </c>
      <c r="AR84" s="186" t="s">
        <v>2885</v>
      </c>
      <c r="AS84" s="186" t="s">
        <v>2885</v>
      </c>
      <c r="AT84" s="186" t="s">
        <v>2994</v>
      </c>
      <c r="AU84" s="186" t="s">
        <v>2885</v>
      </c>
      <c r="AV84" s="186" t="s">
        <v>2885</v>
      </c>
      <c r="AW84" s="186" t="s">
        <v>2994</v>
      </c>
      <c r="AX84" s="186" t="s">
        <v>2885</v>
      </c>
      <c r="AY84" s="186" t="s">
        <v>2885</v>
      </c>
      <c r="AZ84" s="186" t="s">
        <v>2994</v>
      </c>
      <c r="BA84" s="186" t="s">
        <v>2885</v>
      </c>
      <c r="BB84" s="186" t="s">
        <v>2885</v>
      </c>
      <c r="BC84" s="186" t="s">
        <v>2994</v>
      </c>
      <c r="BD84" s="186" t="s">
        <v>2885</v>
      </c>
      <c r="BE84" s="186" t="s">
        <v>2885</v>
      </c>
      <c r="BF84" s="186" t="s">
        <v>2994</v>
      </c>
      <c r="BG84" s="186" t="s">
        <v>2885</v>
      </c>
      <c r="BH84" s="186" t="s">
        <v>2885</v>
      </c>
      <c r="BI84" s="186" t="s">
        <v>2994</v>
      </c>
      <c r="BJ84" s="186" t="s">
        <v>2885</v>
      </c>
      <c r="BK84" s="186" t="s">
        <v>2885</v>
      </c>
      <c r="BL84" s="186" t="s">
        <v>2994</v>
      </c>
      <c r="BM84" s="186" t="s">
        <v>2885</v>
      </c>
      <c r="BN84" s="186" t="s">
        <v>2885</v>
      </c>
      <c r="BO84" s="186" t="s">
        <v>2994</v>
      </c>
      <c r="BP84" s="186" t="s">
        <v>2885</v>
      </c>
      <c r="BQ84" s="186" t="s">
        <v>2885</v>
      </c>
      <c r="BR84" s="186" t="s">
        <v>2994</v>
      </c>
      <c r="BS84" s="186" t="s">
        <v>2885</v>
      </c>
      <c r="BT84" s="186" t="s">
        <v>2885</v>
      </c>
      <c r="BU84" s="186" t="s">
        <v>2994</v>
      </c>
      <c r="BV84" s="186" t="s">
        <v>2885</v>
      </c>
      <c r="BW84" s="186" t="s">
        <v>2885</v>
      </c>
      <c r="BX84" s="186" t="s">
        <v>2994</v>
      </c>
      <c r="BY84" s="186" t="s">
        <v>2885</v>
      </c>
      <c r="BZ84" s="186" t="s">
        <v>2885</v>
      </c>
      <c r="CA84" s="186" t="s">
        <v>2994</v>
      </c>
      <c r="CB84" s="186" t="s">
        <v>2885</v>
      </c>
      <c r="CC84" s="186" t="s">
        <v>2885</v>
      </c>
      <c r="CD84" s="186" t="s">
        <v>2994</v>
      </c>
      <c r="CE84" s="186" t="s">
        <v>2885</v>
      </c>
      <c r="CF84" s="186" t="s">
        <v>2885</v>
      </c>
      <c r="CG84" s="186" t="s">
        <v>2994</v>
      </c>
      <c r="CH84" s="186" t="s">
        <v>2885</v>
      </c>
      <c r="CI84" s="186" t="s">
        <v>2885</v>
      </c>
      <c r="CJ84" s="186" t="s">
        <v>2994</v>
      </c>
      <c r="CK84" s="186" t="s">
        <v>2885</v>
      </c>
      <c r="CL84" s="186" t="s">
        <v>2885</v>
      </c>
      <c r="CM84" s="186" t="s">
        <v>2994</v>
      </c>
      <c r="CN84" s="186" t="s">
        <v>2885</v>
      </c>
      <c r="CO84" s="186" t="s">
        <v>2885</v>
      </c>
      <c r="CP84" s="186" t="s">
        <v>2994</v>
      </c>
      <c r="CQ84" s="186" t="s">
        <v>2885</v>
      </c>
      <c r="CR84" s="186" t="s">
        <v>2885</v>
      </c>
      <c r="CS84" s="186" t="s">
        <v>2994</v>
      </c>
      <c r="CT84" s="186" t="s">
        <v>2885</v>
      </c>
      <c r="CU84" s="186" t="s">
        <v>2885</v>
      </c>
      <c r="CV84" s="186" t="s">
        <v>2994</v>
      </c>
      <c r="CW84" s="186" t="s">
        <v>2885</v>
      </c>
      <c r="CX84" s="186" t="s">
        <v>2885</v>
      </c>
      <c r="CY84" s="186" t="s">
        <v>2994</v>
      </c>
      <c r="CZ84" s="186" t="s">
        <v>2885</v>
      </c>
      <c r="DA84" s="186" t="s">
        <v>2885</v>
      </c>
      <c r="DB84" s="186" t="s">
        <v>2994</v>
      </c>
      <c r="DC84" s="186" t="s">
        <v>2885</v>
      </c>
      <c r="DD84" s="186" t="s">
        <v>2885</v>
      </c>
      <c r="DE84" s="186" t="s">
        <v>2994</v>
      </c>
      <c r="DF84" s="186" t="s">
        <v>2885</v>
      </c>
      <c r="DG84" s="186" t="s">
        <v>2885</v>
      </c>
      <c r="DH84" s="186" t="s">
        <v>2994</v>
      </c>
      <c r="DI84" s="186" t="s">
        <v>2885</v>
      </c>
      <c r="DJ84" s="186" t="s">
        <v>2885</v>
      </c>
      <c r="DK84" s="186" t="s">
        <v>2994</v>
      </c>
      <c r="DL84" s="186" t="s">
        <v>2885</v>
      </c>
      <c r="DM84" s="186" t="s">
        <v>2885</v>
      </c>
      <c r="DN84" s="186" t="s">
        <v>2994</v>
      </c>
      <c r="DO84" s="186" t="s">
        <v>2885</v>
      </c>
      <c r="DP84" s="186" t="s">
        <v>2885</v>
      </c>
      <c r="DQ84" s="186" t="s">
        <v>2994</v>
      </c>
      <c r="DR84" s="186" t="s">
        <v>2885</v>
      </c>
      <c r="DS84" s="186" t="s">
        <v>2885</v>
      </c>
      <c r="DT84" s="186" t="s">
        <v>2994</v>
      </c>
      <c r="DU84" s="186" t="s">
        <v>2885</v>
      </c>
      <c r="DV84" s="186" t="s">
        <v>2885</v>
      </c>
      <c r="DW84" s="186" t="s">
        <v>2994</v>
      </c>
      <c r="DX84" s="186" t="s">
        <v>2885</v>
      </c>
      <c r="DY84" s="186" t="s">
        <v>2885</v>
      </c>
      <c r="DZ84" s="186" t="s">
        <v>2994</v>
      </c>
      <c r="EA84" s="186" t="s">
        <v>2885</v>
      </c>
      <c r="EB84" s="186" t="s">
        <v>2885</v>
      </c>
      <c r="EC84" s="186" t="s">
        <v>2994</v>
      </c>
      <c r="ED84" s="186" t="s">
        <v>2885</v>
      </c>
      <c r="EE84" s="186" t="s">
        <v>2885</v>
      </c>
      <c r="EF84" s="186" t="s">
        <v>2994</v>
      </c>
      <c r="EG84" s="186" t="s">
        <v>2885</v>
      </c>
      <c r="EH84" s="186" t="s">
        <v>2885</v>
      </c>
      <c r="EI84" s="186" t="s">
        <v>2994</v>
      </c>
      <c r="EJ84" s="186" t="s">
        <v>2885</v>
      </c>
      <c r="EK84" s="186" t="s">
        <v>2885</v>
      </c>
      <c r="EL84" s="186" t="s">
        <v>2994</v>
      </c>
      <c r="EM84" s="186" t="s">
        <v>2885</v>
      </c>
      <c r="EN84" s="186" t="s">
        <v>2885</v>
      </c>
      <c r="EO84" s="186" t="s">
        <v>2994</v>
      </c>
      <c r="EP84" s="186" t="s">
        <v>2885</v>
      </c>
      <c r="EQ84" s="186" t="s">
        <v>2885</v>
      </c>
      <c r="ER84" s="186" t="s">
        <v>2994</v>
      </c>
      <c r="ES84" s="186" t="s">
        <v>2885</v>
      </c>
      <c r="ET84" s="186" t="s">
        <v>2885</v>
      </c>
    </row>
    <row r="85" spans="1:150" x14ac:dyDescent="0.3">
      <c r="A85" s="1"/>
      <c r="B85" s="184" t="s">
        <v>3450</v>
      </c>
      <c r="C85" s="184" t="s">
        <v>120</v>
      </c>
      <c r="D85" s="184" t="s">
        <v>123</v>
      </c>
      <c r="E85" s="184" t="s">
        <v>3451</v>
      </c>
      <c r="F85" s="184" t="s">
        <v>3452</v>
      </c>
      <c r="G85" s="184" t="s">
        <v>2994</v>
      </c>
      <c r="H85" s="184" t="s">
        <v>2885</v>
      </c>
      <c r="I85" s="184" t="s">
        <v>2885</v>
      </c>
      <c r="J85" s="184" t="s">
        <v>2994</v>
      </c>
      <c r="K85" s="184" t="s">
        <v>2885</v>
      </c>
      <c r="L85" s="184" t="s">
        <v>2885</v>
      </c>
      <c r="M85" s="184" t="s">
        <v>2994</v>
      </c>
      <c r="N85" s="184" t="s">
        <v>2885</v>
      </c>
      <c r="O85" s="184" t="s">
        <v>2885</v>
      </c>
      <c r="P85" s="184" t="s">
        <v>2994</v>
      </c>
      <c r="Q85" s="184" t="s">
        <v>2885</v>
      </c>
      <c r="R85" s="184" t="s">
        <v>2885</v>
      </c>
      <c r="S85" s="184" t="s">
        <v>2994</v>
      </c>
      <c r="T85" s="184" t="s">
        <v>2885</v>
      </c>
      <c r="U85" s="184" t="s">
        <v>2885</v>
      </c>
      <c r="V85" s="184" t="s">
        <v>2994</v>
      </c>
      <c r="W85" s="184" t="s">
        <v>2885</v>
      </c>
      <c r="X85" s="184" t="s">
        <v>2885</v>
      </c>
      <c r="Y85" s="184" t="s">
        <v>2994</v>
      </c>
      <c r="Z85" s="184" t="s">
        <v>2885</v>
      </c>
      <c r="AA85" s="184" t="s">
        <v>2885</v>
      </c>
      <c r="AB85" s="184" t="s">
        <v>2994</v>
      </c>
      <c r="AC85" s="184" t="s">
        <v>2885</v>
      </c>
      <c r="AD85" s="184" t="s">
        <v>2885</v>
      </c>
      <c r="AE85" s="184" t="s">
        <v>2994</v>
      </c>
      <c r="AF85" s="184" t="s">
        <v>2885</v>
      </c>
      <c r="AG85" s="184" t="s">
        <v>2885</v>
      </c>
      <c r="AH85" s="184" t="s">
        <v>2994</v>
      </c>
      <c r="AI85" s="184" t="s">
        <v>2885</v>
      </c>
      <c r="AJ85" s="184" t="s">
        <v>2885</v>
      </c>
      <c r="AK85" s="184" t="s">
        <v>2994</v>
      </c>
      <c r="AL85" s="184" t="s">
        <v>2885</v>
      </c>
      <c r="AM85" s="184" t="s">
        <v>2885</v>
      </c>
      <c r="AN85" s="184" t="s">
        <v>2994</v>
      </c>
      <c r="AO85" s="184" t="s">
        <v>2885</v>
      </c>
      <c r="AP85" s="184" t="s">
        <v>2885</v>
      </c>
      <c r="AQ85" s="184" t="s">
        <v>2994</v>
      </c>
      <c r="AR85" s="184" t="s">
        <v>2885</v>
      </c>
      <c r="AS85" s="184" t="s">
        <v>2885</v>
      </c>
      <c r="AT85" s="184" t="s">
        <v>2994</v>
      </c>
      <c r="AU85" s="184" t="s">
        <v>2885</v>
      </c>
      <c r="AV85" s="184" t="s">
        <v>2885</v>
      </c>
      <c r="AW85" s="184" t="s">
        <v>2994</v>
      </c>
      <c r="AX85" s="184" t="s">
        <v>2885</v>
      </c>
      <c r="AY85" s="184" t="s">
        <v>2885</v>
      </c>
      <c r="AZ85" s="184" t="s">
        <v>2994</v>
      </c>
      <c r="BA85" s="184" t="s">
        <v>2885</v>
      </c>
      <c r="BB85" s="184" t="s">
        <v>2885</v>
      </c>
      <c r="BC85" s="184" t="s">
        <v>2994</v>
      </c>
      <c r="BD85" s="184" t="s">
        <v>2885</v>
      </c>
      <c r="BE85" s="184" t="s">
        <v>2885</v>
      </c>
      <c r="BF85" s="184" t="s">
        <v>2994</v>
      </c>
      <c r="BG85" s="184" t="s">
        <v>2885</v>
      </c>
      <c r="BH85" s="184" t="s">
        <v>2885</v>
      </c>
      <c r="BI85" s="184" t="s">
        <v>2994</v>
      </c>
      <c r="BJ85" s="184" t="s">
        <v>2885</v>
      </c>
      <c r="BK85" s="184" t="s">
        <v>2885</v>
      </c>
      <c r="BL85" s="184" t="s">
        <v>2994</v>
      </c>
      <c r="BM85" s="184" t="s">
        <v>2885</v>
      </c>
      <c r="BN85" s="184" t="s">
        <v>2885</v>
      </c>
      <c r="BO85" s="184" t="s">
        <v>2994</v>
      </c>
      <c r="BP85" s="184" t="s">
        <v>2885</v>
      </c>
      <c r="BQ85" s="184" t="s">
        <v>2885</v>
      </c>
      <c r="BR85" s="184" t="s">
        <v>2994</v>
      </c>
      <c r="BS85" s="184" t="s">
        <v>2885</v>
      </c>
      <c r="BT85" s="184" t="s">
        <v>2885</v>
      </c>
      <c r="BU85" s="184" t="s">
        <v>2994</v>
      </c>
      <c r="BV85" s="184" t="s">
        <v>2885</v>
      </c>
      <c r="BW85" s="184" t="s">
        <v>2885</v>
      </c>
      <c r="BX85" s="184" t="s">
        <v>2994</v>
      </c>
      <c r="BY85" s="184" t="s">
        <v>2885</v>
      </c>
      <c r="BZ85" s="184" t="s">
        <v>2885</v>
      </c>
      <c r="CA85" s="184" t="s">
        <v>2994</v>
      </c>
      <c r="CB85" s="184" t="s">
        <v>2885</v>
      </c>
      <c r="CC85" s="184" t="s">
        <v>2885</v>
      </c>
      <c r="CD85" s="184" t="s">
        <v>2994</v>
      </c>
      <c r="CE85" s="184" t="s">
        <v>2885</v>
      </c>
      <c r="CF85" s="184" t="s">
        <v>2885</v>
      </c>
      <c r="CG85" s="184" t="s">
        <v>2994</v>
      </c>
      <c r="CH85" s="184" t="s">
        <v>2885</v>
      </c>
      <c r="CI85" s="184" t="s">
        <v>2885</v>
      </c>
      <c r="CJ85" s="184" t="s">
        <v>2994</v>
      </c>
      <c r="CK85" s="184" t="s">
        <v>2885</v>
      </c>
      <c r="CL85" s="184" t="s">
        <v>2885</v>
      </c>
      <c r="CM85" s="184" t="s">
        <v>2994</v>
      </c>
      <c r="CN85" s="184" t="s">
        <v>2885</v>
      </c>
      <c r="CO85" s="184" t="s">
        <v>2885</v>
      </c>
      <c r="CP85" s="184" t="s">
        <v>2994</v>
      </c>
      <c r="CQ85" s="184" t="s">
        <v>2885</v>
      </c>
      <c r="CR85" s="184" t="s">
        <v>2885</v>
      </c>
      <c r="CS85" s="184" t="s">
        <v>2994</v>
      </c>
      <c r="CT85" s="184" t="s">
        <v>2885</v>
      </c>
      <c r="CU85" s="184" t="s">
        <v>2885</v>
      </c>
      <c r="CV85" s="184" t="s">
        <v>2994</v>
      </c>
      <c r="CW85" s="184" t="s">
        <v>2885</v>
      </c>
      <c r="CX85" s="184" t="s">
        <v>2885</v>
      </c>
      <c r="CY85" s="184" t="s">
        <v>2994</v>
      </c>
      <c r="CZ85" s="184" t="s">
        <v>2885</v>
      </c>
      <c r="DA85" s="184" t="s">
        <v>2885</v>
      </c>
      <c r="DB85" s="184" t="s">
        <v>2994</v>
      </c>
      <c r="DC85" s="184" t="s">
        <v>2885</v>
      </c>
      <c r="DD85" s="184" t="s">
        <v>2885</v>
      </c>
      <c r="DE85" s="184" t="s">
        <v>2994</v>
      </c>
      <c r="DF85" s="184" t="s">
        <v>2885</v>
      </c>
      <c r="DG85" s="184" t="s">
        <v>2885</v>
      </c>
      <c r="DH85" s="184" t="s">
        <v>2994</v>
      </c>
      <c r="DI85" s="184" t="s">
        <v>2885</v>
      </c>
      <c r="DJ85" s="184" t="s">
        <v>2885</v>
      </c>
      <c r="DK85" s="184" t="s">
        <v>2994</v>
      </c>
      <c r="DL85" s="184" t="s">
        <v>2885</v>
      </c>
      <c r="DM85" s="184" t="s">
        <v>2885</v>
      </c>
      <c r="DN85" s="184" t="s">
        <v>2994</v>
      </c>
      <c r="DO85" s="184" t="s">
        <v>2885</v>
      </c>
      <c r="DP85" s="184" t="s">
        <v>2885</v>
      </c>
      <c r="DQ85" s="184" t="s">
        <v>2994</v>
      </c>
      <c r="DR85" s="184" t="s">
        <v>2885</v>
      </c>
      <c r="DS85" s="184" t="s">
        <v>2885</v>
      </c>
      <c r="DT85" s="184" t="s">
        <v>2994</v>
      </c>
      <c r="DU85" s="184" t="s">
        <v>2885</v>
      </c>
      <c r="DV85" s="184" t="s">
        <v>2885</v>
      </c>
      <c r="DW85" s="184" t="s">
        <v>2994</v>
      </c>
      <c r="DX85" s="184" t="s">
        <v>2885</v>
      </c>
      <c r="DY85" s="184" t="s">
        <v>2885</v>
      </c>
      <c r="DZ85" s="184" t="s">
        <v>2994</v>
      </c>
      <c r="EA85" s="184" t="s">
        <v>2885</v>
      </c>
      <c r="EB85" s="184" t="s">
        <v>2885</v>
      </c>
      <c r="EC85" s="184" t="s">
        <v>2994</v>
      </c>
      <c r="ED85" s="184" t="s">
        <v>2885</v>
      </c>
      <c r="EE85" s="184" t="s">
        <v>2885</v>
      </c>
      <c r="EF85" s="184" t="s">
        <v>2994</v>
      </c>
      <c r="EG85" s="184" t="s">
        <v>2885</v>
      </c>
      <c r="EH85" s="184" t="s">
        <v>2885</v>
      </c>
      <c r="EI85" s="184" t="s">
        <v>2994</v>
      </c>
      <c r="EJ85" s="184" t="s">
        <v>2885</v>
      </c>
      <c r="EK85" s="184" t="s">
        <v>2885</v>
      </c>
      <c r="EL85" s="184" t="s">
        <v>2994</v>
      </c>
      <c r="EM85" s="184" t="s">
        <v>2885</v>
      </c>
      <c r="EN85" s="184" t="s">
        <v>2885</v>
      </c>
      <c r="EO85" s="184" t="s">
        <v>2994</v>
      </c>
      <c r="EP85" s="184" t="s">
        <v>2885</v>
      </c>
      <c r="EQ85" s="184" t="s">
        <v>2885</v>
      </c>
      <c r="ER85" s="184" t="s">
        <v>2994</v>
      </c>
      <c r="ES85" s="184" t="s">
        <v>2885</v>
      </c>
      <c r="ET85" s="184" t="s">
        <v>2885</v>
      </c>
    </row>
    <row r="86" spans="1:150" x14ac:dyDescent="0.3">
      <c r="A86" s="1"/>
      <c r="B86" s="185" t="s">
        <v>3453</v>
      </c>
      <c r="C86" s="185" t="s">
        <v>120</v>
      </c>
      <c r="D86" s="185" t="s">
        <v>123</v>
      </c>
      <c r="E86" s="185" t="s">
        <v>3454</v>
      </c>
      <c r="F86" s="185" t="s">
        <v>3455</v>
      </c>
      <c r="G86" s="186" t="s">
        <v>2994</v>
      </c>
      <c r="H86" s="186" t="s">
        <v>2885</v>
      </c>
      <c r="I86" s="186" t="s">
        <v>2885</v>
      </c>
      <c r="J86" s="186" t="s">
        <v>2994</v>
      </c>
      <c r="K86" s="186" t="s">
        <v>2885</v>
      </c>
      <c r="L86" s="186" t="s">
        <v>2885</v>
      </c>
      <c r="M86" s="186" t="s">
        <v>2994</v>
      </c>
      <c r="N86" s="186" t="s">
        <v>2885</v>
      </c>
      <c r="O86" s="186" t="s">
        <v>2885</v>
      </c>
      <c r="P86" s="186" t="s">
        <v>2994</v>
      </c>
      <c r="Q86" s="186" t="s">
        <v>2885</v>
      </c>
      <c r="R86" s="186" t="s">
        <v>2885</v>
      </c>
      <c r="S86" s="186" t="s">
        <v>2994</v>
      </c>
      <c r="T86" s="186" t="s">
        <v>2885</v>
      </c>
      <c r="U86" s="186" t="s">
        <v>2885</v>
      </c>
      <c r="V86" s="186" t="s">
        <v>2994</v>
      </c>
      <c r="W86" s="186" t="s">
        <v>2885</v>
      </c>
      <c r="X86" s="186" t="s">
        <v>2885</v>
      </c>
      <c r="Y86" s="186" t="s">
        <v>2994</v>
      </c>
      <c r="Z86" s="186" t="s">
        <v>2885</v>
      </c>
      <c r="AA86" s="186" t="s">
        <v>2885</v>
      </c>
      <c r="AB86" s="186" t="s">
        <v>2994</v>
      </c>
      <c r="AC86" s="186" t="s">
        <v>2885</v>
      </c>
      <c r="AD86" s="186" t="s">
        <v>2885</v>
      </c>
      <c r="AE86" s="186" t="s">
        <v>2994</v>
      </c>
      <c r="AF86" s="186" t="s">
        <v>2885</v>
      </c>
      <c r="AG86" s="186" t="s">
        <v>2885</v>
      </c>
      <c r="AH86" s="186" t="s">
        <v>2994</v>
      </c>
      <c r="AI86" s="186" t="s">
        <v>2885</v>
      </c>
      <c r="AJ86" s="186" t="s">
        <v>2885</v>
      </c>
      <c r="AK86" s="186" t="s">
        <v>2994</v>
      </c>
      <c r="AL86" s="186" t="s">
        <v>2885</v>
      </c>
      <c r="AM86" s="186" t="s">
        <v>2885</v>
      </c>
      <c r="AN86" s="186" t="s">
        <v>2994</v>
      </c>
      <c r="AO86" s="186" t="s">
        <v>2885</v>
      </c>
      <c r="AP86" s="186" t="s">
        <v>2885</v>
      </c>
      <c r="AQ86" s="186" t="s">
        <v>2994</v>
      </c>
      <c r="AR86" s="186" t="s">
        <v>2885</v>
      </c>
      <c r="AS86" s="186" t="s">
        <v>2885</v>
      </c>
      <c r="AT86" s="186" t="s">
        <v>2994</v>
      </c>
      <c r="AU86" s="186" t="s">
        <v>2885</v>
      </c>
      <c r="AV86" s="186" t="s">
        <v>2885</v>
      </c>
      <c r="AW86" s="186" t="s">
        <v>2994</v>
      </c>
      <c r="AX86" s="186" t="s">
        <v>2885</v>
      </c>
      <c r="AY86" s="186" t="s">
        <v>2885</v>
      </c>
      <c r="AZ86" s="186" t="s">
        <v>2994</v>
      </c>
      <c r="BA86" s="186" t="s">
        <v>2885</v>
      </c>
      <c r="BB86" s="186" t="s">
        <v>2885</v>
      </c>
      <c r="BC86" s="186" t="s">
        <v>2994</v>
      </c>
      <c r="BD86" s="186" t="s">
        <v>2885</v>
      </c>
      <c r="BE86" s="186" t="s">
        <v>2885</v>
      </c>
      <c r="BF86" s="186" t="s">
        <v>2994</v>
      </c>
      <c r="BG86" s="186" t="s">
        <v>2885</v>
      </c>
      <c r="BH86" s="186" t="s">
        <v>2885</v>
      </c>
      <c r="BI86" s="186" t="s">
        <v>2994</v>
      </c>
      <c r="BJ86" s="186" t="s">
        <v>2885</v>
      </c>
      <c r="BK86" s="186" t="s">
        <v>2885</v>
      </c>
      <c r="BL86" s="186" t="s">
        <v>2994</v>
      </c>
      <c r="BM86" s="186" t="s">
        <v>2885</v>
      </c>
      <c r="BN86" s="186" t="s">
        <v>2885</v>
      </c>
      <c r="BO86" s="186" t="s">
        <v>2994</v>
      </c>
      <c r="BP86" s="186" t="s">
        <v>2885</v>
      </c>
      <c r="BQ86" s="186" t="s">
        <v>2885</v>
      </c>
      <c r="BR86" s="186" t="s">
        <v>2994</v>
      </c>
      <c r="BS86" s="186" t="s">
        <v>2885</v>
      </c>
      <c r="BT86" s="186" t="s">
        <v>2885</v>
      </c>
      <c r="BU86" s="186" t="s">
        <v>2994</v>
      </c>
      <c r="BV86" s="186" t="s">
        <v>2885</v>
      </c>
      <c r="BW86" s="186" t="s">
        <v>2885</v>
      </c>
      <c r="BX86" s="186" t="s">
        <v>2994</v>
      </c>
      <c r="BY86" s="186" t="s">
        <v>2885</v>
      </c>
      <c r="BZ86" s="186" t="s">
        <v>2885</v>
      </c>
      <c r="CA86" s="186" t="s">
        <v>2994</v>
      </c>
      <c r="CB86" s="186" t="s">
        <v>2885</v>
      </c>
      <c r="CC86" s="186" t="s">
        <v>2885</v>
      </c>
      <c r="CD86" s="186" t="s">
        <v>2994</v>
      </c>
      <c r="CE86" s="186" t="s">
        <v>2885</v>
      </c>
      <c r="CF86" s="186" t="s">
        <v>2885</v>
      </c>
      <c r="CG86" s="186" t="s">
        <v>2994</v>
      </c>
      <c r="CH86" s="186" t="s">
        <v>2885</v>
      </c>
      <c r="CI86" s="186" t="s">
        <v>2885</v>
      </c>
      <c r="CJ86" s="186" t="s">
        <v>2994</v>
      </c>
      <c r="CK86" s="186" t="s">
        <v>2885</v>
      </c>
      <c r="CL86" s="186" t="s">
        <v>2885</v>
      </c>
      <c r="CM86" s="186" t="s">
        <v>2994</v>
      </c>
      <c r="CN86" s="186" t="s">
        <v>2885</v>
      </c>
      <c r="CO86" s="186" t="s">
        <v>2885</v>
      </c>
      <c r="CP86" s="186" t="s">
        <v>2994</v>
      </c>
      <c r="CQ86" s="186" t="s">
        <v>2885</v>
      </c>
      <c r="CR86" s="186" t="s">
        <v>2885</v>
      </c>
      <c r="CS86" s="186" t="s">
        <v>2994</v>
      </c>
      <c r="CT86" s="186" t="s">
        <v>2885</v>
      </c>
      <c r="CU86" s="186" t="s">
        <v>2885</v>
      </c>
      <c r="CV86" s="186" t="s">
        <v>2994</v>
      </c>
      <c r="CW86" s="186" t="s">
        <v>2885</v>
      </c>
      <c r="CX86" s="186" t="s">
        <v>2885</v>
      </c>
      <c r="CY86" s="186" t="s">
        <v>2994</v>
      </c>
      <c r="CZ86" s="186" t="s">
        <v>2885</v>
      </c>
      <c r="DA86" s="186" t="s">
        <v>2885</v>
      </c>
      <c r="DB86" s="186" t="s">
        <v>2994</v>
      </c>
      <c r="DC86" s="186" t="s">
        <v>2885</v>
      </c>
      <c r="DD86" s="186" t="s">
        <v>2885</v>
      </c>
      <c r="DE86" s="186" t="s">
        <v>2994</v>
      </c>
      <c r="DF86" s="186" t="s">
        <v>2885</v>
      </c>
      <c r="DG86" s="186" t="s">
        <v>2885</v>
      </c>
      <c r="DH86" s="186" t="s">
        <v>2994</v>
      </c>
      <c r="DI86" s="186" t="s">
        <v>2885</v>
      </c>
      <c r="DJ86" s="186" t="s">
        <v>2885</v>
      </c>
      <c r="DK86" s="186" t="s">
        <v>2994</v>
      </c>
      <c r="DL86" s="186" t="s">
        <v>2885</v>
      </c>
      <c r="DM86" s="186" t="s">
        <v>2885</v>
      </c>
      <c r="DN86" s="186" t="s">
        <v>2994</v>
      </c>
      <c r="DO86" s="186" t="s">
        <v>2885</v>
      </c>
      <c r="DP86" s="186" t="s">
        <v>2885</v>
      </c>
      <c r="DQ86" s="186" t="s">
        <v>2994</v>
      </c>
      <c r="DR86" s="186" t="s">
        <v>2885</v>
      </c>
      <c r="DS86" s="186" t="s">
        <v>2885</v>
      </c>
      <c r="DT86" s="186" t="s">
        <v>2994</v>
      </c>
      <c r="DU86" s="186" t="s">
        <v>2885</v>
      </c>
      <c r="DV86" s="186" t="s">
        <v>2885</v>
      </c>
      <c r="DW86" s="186" t="s">
        <v>2994</v>
      </c>
      <c r="DX86" s="186" t="s">
        <v>2885</v>
      </c>
      <c r="DY86" s="186" t="s">
        <v>2885</v>
      </c>
      <c r="DZ86" s="186" t="s">
        <v>2994</v>
      </c>
      <c r="EA86" s="186" t="s">
        <v>2885</v>
      </c>
      <c r="EB86" s="186" t="s">
        <v>2885</v>
      </c>
      <c r="EC86" s="186" t="s">
        <v>2994</v>
      </c>
      <c r="ED86" s="186" t="s">
        <v>2885</v>
      </c>
      <c r="EE86" s="186" t="s">
        <v>2885</v>
      </c>
      <c r="EF86" s="186" t="s">
        <v>2994</v>
      </c>
      <c r="EG86" s="186" t="s">
        <v>2885</v>
      </c>
      <c r="EH86" s="186" t="s">
        <v>2885</v>
      </c>
      <c r="EI86" s="186" t="s">
        <v>2994</v>
      </c>
      <c r="EJ86" s="186" t="s">
        <v>2885</v>
      </c>
      <c r="EK86" s="186" t="s">
        <v>2885</v>
      </c>
      <c r="EL86" s="186" t="s">
        <v>2994</v>
      </c>
      <c r="EM86" s="186" t="s">
        <v>2885</v>
      </c>
      <c r="EN86" s="186" t="s">
        <v>2885</v>
      </c>
      <c r="EO86" s="186" t="s">
        <v>2994</v>
      </c>
      <c r="EP86" s="186" t="s">
        <v>2885</v>
      </c>
      <c r="EQ86" s="186" t="s">
        <v>2885</v>
      </c>
      <c r="ER86" s="186" t="s">
        <v>2994</v>
      </c>
      <c r="ES86" s="186" t="s">
        <v>2885</v>
      </c>
      <c r="ET86" s="186" t="s">
        <v>2885</v>
      </c>
    </row>
    <row r="87" spans="1:150" x14ac:dyDescent="0.3">
      <c r="A87" s="1"/>
      <c r="B87" s="185" t="s">
        <v>3456</v>
      </c>
      <c r="C87" s="185" t="s">
        <v>120</v>
      </c>
      <c r="D87" s="185" t="s">
        <v>123</v>
      </c>
      <c r="E87" s="185" t="s">
        <v>3457</v>
      </c>
      <c r="F87" s="185" t="s">
        <v>3458</v>
      </c>
      <c r="G87" s="186" t="s">
        <v>2994</v>
      </c>
      <c r="H87" s="186" t="s">
        <v>2885</v>
      </c>
      <c r="I87" s="186" t="s">
        <v>2885</v>
      </c>
      <c r="J87" s="186" t="s">
        <v>2994</v>
      </c>
      <c r="K87" s="186" t="s">
        <v>2885</v>
      </c>
      <c r="L87" s="186" t="s">
        <v>2885</v>
      </c>
      <c r="M87" s="186" t="s">
        <v>2994</v>
      </c>
      <c r="N87" s="186" t="s">
        <v>2885</v>
      </c>
      <c r="O87" s="186" t="s">
        <v>2885</v>
      </c>
      <c r="P87" s="186" t="s">
        <v>2994</v>
      </c>
      <c r="Q87" s="186" t="s">
        <v>2885</v>
      </c>
      <c r="R87" s="186" t="s">
        <v>2885</v>
      </c>
      <c r="S87" s="186" t="s">
        <v>2994</v>
      </c>
      <c r="T87" s="186" t="s">
        <v>2885</v>
      </c>
      <c r="U87" s="186" t="s">
        <v>2885</v>
      </c>
      <c r="V87" s="186" t="s">
        <v>2994</v>
      </c>
      <c r="W87" s="186" t="s">
        <v>2885</v>
      </c>
      <c r="X87" s="186" t="s">
        <v>2885</v>
      </c>
      <c r="Y87" s="186" t="s">
        <v>2994</v>
      </c>
      <c r="Z87" s="186" t="s">
        <v>2885</v>
      </c>
      <c r="AA87" s="186" t="s">
        <v>2885</v>
      </c>
      <c r="AB87" s="186" t="s">
        <v>2994</v>
      </c>
      <c r="AC87" s="186" t="s">
        <v>2885</v>
      </c>
      <c r="AD87" s="186" t="s">
        <v>2885</v>
      </c>
      <c r="AE87" s="186" t="s">
        <v>2994</v>
      </c>
      <c r="AF87" s="186" t="s">
        <v>2885</v>
      </c>
      <c r="AG87" s="186" t="s">
        <v>2885</v>
      </c>
      <c r="AH87" s="186" t="s">
        <v>2994</v>
      </c>
      <c r="AI87" s="186" t="s">
        <v>2885</v>
      </c>
      <c r="AJ87" s="186" t="s">
        <v>2885</v>
      </c>
      <c r="AK87" s="186" t="s">
        <v>2994</v>
      </c>
      <c r="AL87" s="186" t="s">
        <v>2885</v>
      </c>
      <c r="AM87" s="186" t="s">
        <v>2885</v>
      </c>
      <c r="AN87" s="186" t="s">
        <v>2994</v>
      </c>
      <c r="AO87" s="186" t="s">
        <v>2885</v>
      </c>
      <c r="AP87" s="186" t="s">
        <v>2885</v>
      </c>
      <c r="AQ87" s="186" t="s">
        <v>2994</v>
      </c>
      <c r="AR87" s="186" t="s">
        <v>2885</v>
      </c>
      <c r="AS87" s="186" t="s">
        <v>2885</v>
      </c>
      <c r="AT87" s="186" t="s">
        <v>2994</v>
      </c>
      <c r="AU87" s="186" t="s">
        <v>2885</v>
      </c>
      <c r="AV87" s="186" t="s">
        <v>2885</v>
      </c>
      <c r="AW87" s="186" t="s">
        <v>2994</v>
      </c>
      <c r="AX87" s="186" t="s">
        <v>2885</v>
      </c>
      <c r="AY87" s="186" t="s">
        <v>2885</v>
      </c>
      <c r="AZ87" s="186" t="s">
        <v>2994</v>
      </c>
      <c r="BA87" s="186" t="s">
        <v>2885</v>
      </c>
      <c r="BB87" s="186" t="s">
        <v>2885</v>
      </c>
      <c r="BC87" s="186" t="s">
        <v>2994</v>
      </c>
      <c r="BD87" s="186" t="s">
        <v>2885</v>
      </c>
      <c r="BE87" s="186" t="s">
        <v>2885</v>
      </c>
      <c r="BF87" s="186" t="s">
        <v>2994</v>
      </c>
      <c r="BG87" s="186" t="s">
        <v>2885</v>
      </c>
      <c r="BH87" s="186" t="s">
        <v>2885</v>
      </c>
      <c r="BI87" s="186" t="s">
        <v>2994</v>
      </c>
      <c r="BJ87" s="186" t="s">
        <v>2885</v>
      </c>
      <c r="BK87" s="186" t="s">
        <v>2885</v>
      </c>
      <c r="BL87" s="186" t="s">
        <v>2994</v>
      </c>
      <c r="BM87" s="186" t="s">
        <v>2885</v>
      </c>
      <c r="BN87" s="186" t="s">
        <v>2885</v>
      </c>
      <c r="BO87" s="186" t="s">
        <v>2994</v>
      </c>
      <c r="BP87" s="186" t="s">
        <v>2885</v>
      </c>
      <c r="BQ87" s="186" t="s">
        <v>2885</v>
      </c>
      <c r="BR87" s="186" t="s">
        <v>2994</v>
      </c>
      <c r="BS87" s="186" t="s">
        <v>2885</v>
      </c>
      <c r="BT87" s="186" t="s">
        <v>2885</v>
      </c>
      <c r="BU87" s="186" t="s">
        <v>2994</v>
      </c>
      <c r="BV87" s="186" t="s">
        <v>2885</v>
      </c>
      <c r="BW87" s="186" t="s">
        <v>2885</v>
      </c>
      <c r="BX87" s="186" t="s">
        <v>2994</v>
      </c>
      <c r="BY87" s="186" t="s">
        <v>2885</v>
      </c>
      <c r="BZ87" s="186" t="s">
        <v>2885</v>
      </c>
      <c r="CA87" s="186" t="s">
        <v>2994</v>
      </c>
      <c r="CB87" s="186" t="s">
        <v>2885</v>
      </c>
      <c r="CC87" s="186" t="s">
        <v>2885</v>
      </c>
      <c r="CD87" s="186" t="s">
        <v>2994</v>
      </c>
      <c r="CE87" s="186" t="s">
        <v>2885</v>
      </c>
      <c r="CF87" s="186" t="s">
        <v>2885</v>
      </c>
      <c r="CG87" s="186" t="s">
        <v>2994</v>
      </c>
      <c r="CH87" s="186" t="s">
        <v>2885</v>
      </c>
      <c r="CI87" s="186" t="s">
        <v>2885</v>
      </c>
      <c r="CJ87" s="186" t="s">
        <v>2994</v>
      </c>
      <c r="CK87" s="186" t="s">
        <v>2885</v>
      </c>
      <c r="CL87" s="186" t="s">
        <v>2885</v>
      </c>
      <c r="CM87" s="186" t="s">
        <v>2994</v>
      </c>
      <c r="CN87" s="186" t="s">
        <v>2885</v>
      </c>
      <c r="CO87" s="186" t="s">
        <v>2885</v>
      </c>
      <c r="CP87" s="186" t="s">
        <v>2994</v>
      </c>
      <c r="CQ87" s="186" t="s">
        <v>2885</v>
      </c>
      <c r="CR87" s="186" t="s">
        <v>2885</v>
      </c>
      <c r="CS87" s="186" t="s">
        <v>2994</v>
      </c>
      <c r="CT87" s="186" t="s">
        <v>2885</v>
      </c>
      <c r="CU87" s="186" t="s">
        <v>2885</v>
      </c>
      <c r="CV87" s="186" t="s">
        <v>2994</v>
      </c>
      <c r="CW87" s="186" t="s">
        <v>2885</v>
      </c>
      <c r="CX87" s="186" t="s">
        <v>2885</v>
      </c>
      <c r="CY87" s="186" t="s">
        <v>2994</v>
      </c>
      <c r="CZ87" s="186" t="s">
        <v>2885</v>
      </c>
      <c r="DA87" s="186" t="s">
        <v>2885</v>
      </c>
      <c r="DB87" s="186" t="s">
        <v>2994</v>
      </c>
      <c r="DC87" s="186" t="s">
        <v>2885</v>
      </c>
      <c r="DD87" s="186" t="s">
        <v>2885</v>
      </c>
      <c r="DE87" s="186" t="s">
        <v>2994</v>
      </c>
      <c r="DF87" s="186" t="s">
        <v>2885</v>
      </c>
      <c r="DG87" s="186" t="s">
        <v>2885</v>
      </c>
      <c r="DH87" s="186" t="s">
        <v>2994</v>
      </c>
      <c r="DI87" s="186" t="s">
        <v>2885</v>
      </c>
      <c r="DJ87" s="186" t="s">
        <v>2885</v>
      </c>
      <c r="DK87" s="186" t="s">
        <v>2994</v>
      </c>
      <c r="DL87" s="186" t="s">
        <v>2885</v>
      </c>
      <c r="DM87" s="186" t="s">
        <v>2885</v>
      </c>
      <c r="DN87" s="186" t="s">
        <v>2994</v>
      </c>
      <c r="DO87" s="186" t="s">
        <v>2885</v>
      </c>
      <c r="DP87" s="186" t="s">
        <v>2885</v>
      </c>
      <c r="DQ87" s="186" t="s">
        <v>2994</v>
      </c>
      <c r="DR87" s="186" t="s">
        <v>2885</v>
      </c>
      <c r="DS87" s="186" t="s">
        <v>2885</v>
      </c>
      <c r="DT87" s="186" t="s">
        <v>2994</v>
      </c>
      <c r="DU87" s="186" t="s">
        <v>2885</v>
      </c>
      <c r="DV87" s="186" t="s">
        <v>2885</v>
      </c>
      <c r="DW87" s="186" t="s">
        <v>2994</v>
      </c>
      <c r="DX87" s="186" t="s">
        <v>2885</v>
      </c>
      <c r="DY87" s="186" t="s">
        <v>2885</v>
      </c>
      <c r="DZ87" s="186" t="s">
        <v>2994</v>
      </c>
      <c r="EA87" s="186" t="s">
        <v>2885</v>
      </c>
      <c r="EB87" s="186" t="s">
        <v>2885</v>
      </c>
      <c r="EC87" s="186" t="s">
        <v>2994</v>
      </c>
      <c r="ED87" s="186" t="s">
        <v>2885</v>
      </c>
      <c r="EE87" s="186" t="s">
        <v>2885</v>
      </c>
      <c r="EF87" s="186" t="s">
        <v>2994</v>
      </c>
      <c r="EG87" s="186" t="s">
        <v>2885</v>
      </c>
      <c r="EH87" s="186" t="s">
        <v>2885</v>
      </c>
      <c r="EI87" s="186" t="s">
        <v>2994</v>
      </c>
      <c r="EJ87" s="186" t="s">
        <v>2885</v>
      </c>
      <c r="EK87" s="186" t="s">
        <v>2885</v>
      </c>
      <c r="EL87" s="186" t="s">
        <v>2994</v>
      </c>
      <c r="EM87" s="186" t="s">
        <v>2885</v>
      </c>
      <c r="EN87" s="186" t="s">
        <v>2885</v>
      </c>
      <c r="EO87" s="186" t="s">
        <v>2994</v>
      </c>
      <c r="EP87" s="186" t="s">
        <v>2885</v>
      </c>
      <c r="EQ87" s="186" t="s">
        <v>2885</v>
      </c>
      <c r="ER87" s="186" t="s">
        <v>2994</v>
      </c>
      <c r="ES87" s="186" t="s">
        <v>2885</v>
      </c>
      <c r="ET87" s="186" t="s">
        <v>2885</v>
      </c>
    </row>
    <row r="88" spans="1:150" x14ac:dyDescent="0.3">
      <c r="A88" s="1"/>
      <c r="B88" s="245" t="s">
        <v>1003</v>
      </c>
      <c r="C88" s="245" t="s">
        <v>1007</v>
      </c>
      <c r="D88" s="245" t="s">
        <v>1007</v>
      </c>
      <c r="E88" s="245" t="s">
        <v>1007</v>
      </c>
      <c r="F88" s="245" t="s">
        <v>1007</v>
      </c>
      <c r="G88" s="1" t="s">
        <v>1007</v>
      </c>
      <c r="H88" s="187" t="s">
        <v>2885</v>
      </c>
      <c r="I88" s="187" t="s">
        <v>2885</v>
      </c>
      <c r="J88" s="1" t="s">
        <v>1007</v>
      </c>
      <c r="K88" s="187" t="s">
        <v>2885</v>
      </c>
      <c r="L88" s="187" t="s">
        <v>2885</v>
      </c>
      <c r="M88" s="1" t="s">
        <v>1007</v>
      </c>
      <c r="N88" s="187" t="s">
        <v>2885</v>
      </c>
      <c r="O88" s="187" t="s">
        <v>2885</v>
      </c>
      <c r="P88" s="1" t="s">
        <v>1007</v>
      </c>
      <c r="Q88" s="187" t="s">
        <v>2885</v>
      </c>
      <c r="R88" s="187" t="s">
        <v>2885</v>
      </c>
      <c r="S88" s="1" t="s">
        <v>1007</v>
      </c>
      <c r="T88" s="187" t="s">
        <v>2885</v>
      </c>
      <c r="U88" s="187" t="s">
        <v>2885</v>
      </c>
      <c r="V88" s="1" t="s">
        <v>1007</v>
      </c>
      <c r="W88" s="187" t="s">
        <v>2885</v>
      </c>
      <c r="X88" s="187" t="s">
        <v>2885</v>
      </c>
      <c r="Y88" s="1" t="s">
        <v>1007</v>
      </c>
      <c r="Z88" s="187" t="s">
        <v>2885</v>
      </c>
      <c r="AA88" s="187" t="s">
        <v>2885</v>
      </c>
      <c r="AB88" s="1" t="s">
        <v>1007</v>
      </c>
      <c r="AC88" s="187" t="s">
        <v>2885</v>
      </c>
      <c r="AD88" s="187" t="s">
        <v>2885</v>
      </c>
      <c r="AE88" s="1" t="s">
        <v>1007</v>
      </c>
      <c r="AF88" s="187" t="s">
        <v>2885</v>
      </c>
      <c r="AG88" s="187" t="s">
        <v>2885</v>
      </c>
      <c r="AH88" s="1" t="s">
        <v>1007</v>
      </c>
      <c r="AI88" s="187" t="s">
        <v>2885</v>
      </c>
      <c r="AJ88" s="187" t="s">
        <v>2885</v>
      </c>
      <c r="AK88" s="1" t="s">
        <v>1007</v>
      </c>
      <c r="AL88" s="187" t="s">
        <v>2885</v>
      </c>
      <c r="AM88" s="187" t="s">
        <v>2885</v>
      </c>
      <c r="AN88" s="1" t="s">
        <v>1007</v>
      </c>
      <c r="AO88" s="187" t="s">
        <v>2885</v>
      </c>
      <c r="AP88" s="187" t="s">
        <v>2885</v>
      </c>
      <c r="AQ88" s="1" t="s">
        <v>1007</v>
      </c>
      <c r="AR88" s="187" t="s">
        <v>2885</v>
      </c>
      <c r="AS88" s="187" t="s">
        <v>2885</v>
      </c>
      <c r="AT88" s="1" t="s">
        <v>1007</v>
      </c>
      <c r="AU88" s="187" t="s">
        <v>2885</v>
      </c>
      <c r="AV88" s="187" t="s">
        <v>2885</v>
      </c>
      <c r="AW88" s="1" t="s">
        <v>1007</v>
      </c>
      <c r="AX88" s="187" t="s">
        <v>2885</v>
      </c>
      <c r="AY88" s="187" t="s">
        <v>2885</v>
      </c>
      <c r="AZ88" s="1" t="s">
        <v>1007</v>
      </c>
      <c r="BA88" s="187" t="s">
        <v>2885</v>
      </c>
      <c r="BB88" s="187" t="s">
        <v>2885</v>
      </c>
      <c r="BC88" s="1" t="s">
        <v>1007</v>
      </c>
      <c r="BD88" s="187" t="s">
        <v>2885</v>
      </c>
      <c r="BE88" s="187" t="s">
        <v>2885</v>
      </c>
      <c r="BF88" s="1" t="s">
        <v>1007</v>
      </c>
      <c r="BG88" s="187" t="s">
        <v>2885</v>
      </c>
      <c r="BH88" s="187" t="s">
        <v>2885</v>
      </c>
      <c r="BI88" s="1" t="s">
        <v>1007</v>
      </c>
      <c r="BJ88" s="187" t="s">
        <v>2885</v>
      </c>
      <c r="BK88" s="187" t="s">
        <v>2885</v>
      </c>
      <c r="BL88" s="1" t="s">
        <v>1007</v>
      </c>
      <c r="BM88" s="187" t="s">
        <v>2885</v>
      </c>
      <c r="BN88" s="187" t="s">
        <v>2885</v>
      </c>
      <c r="BO88" s="1" t="s">
        <v>1007</v>
      </c>
      <c r="BP88" s="187" t="s">
        <v>2885</v>
      </c>
      <c r="BQ88" s="187" t="s">
        <v>2885</v>
      </c>
      <c r="BR88" s="1" t="s">
        <v>1007</v>
      </c>
      <c r="BS88" s="187" t="s">
        <v>2885</v>
      </c>
      <c r="BT88" s="187" t="s">
        <v>2885</v>
      </c>
      <c r="BU88" s="1" t="s">
        <v>1007</v>
      </c>
      <c r="BV88" s="187" t="s">
        <v>2885</v>
      </c>
      <c r="BW88" s="187" t="s">
        <v>2885</v>
      </c>
      <c r="BX88" s="1" t="s">
        <v>1007</v>
      </c>
      <c r="BY88" s="187" t="s">
        <v>2885</v>
      </c>
      <c r="BZ88" s="187" t="s">
        <v>2885</v>
      </c>
      <c r="CA88" s="1" t="s">
        <v>1007</v>
      </c>
      <c r="CB88" s="187" t="s">
        <v>2885</v>
      </c>
      <c r="CC88" s="187" t="s">
        <v>2885</v>
      </c>
      <c r="CD88" s="1" t="s">
        <v>1007</v>
      </c>
      <c r="CE88" s="187" t="s">
        <v>2885</v>
      </c>
      <c r="CF88" s="187" t="s">
        <v>2885</v>
      </c>
      <c r="CG88" s="1" t="s">
        <v>1007</v>
      </c>
      <c r="CH88" s="187" t="s">
        <v>2885</v>
      </c>
      <c r="CI88" s="187" t="s">
        <v>2885</v>
      </c>
      <c r="CJ88" s="1" t="s">
        <v>1007</v>
      </c>
      <c r="CK88" s="187" t="s">
        <v>2885</v>
      </c>
      <c r="CL88" s="187" t="s">
        <v>2885</v>
      </c>
      <c r="CM88" s="1" t="s">
        <v>1007</v>
      </c>
      <c r="CN88" s="187" t="s">
        <v>2885</v>
      </c>
      <c r="CO88" s="187" t="s">
        <v>2885</v>
      </c>
      <c r="CP88" s="1" t="s">
        <v>1007</v>
      </c>
      <c r="CQ88" s="187" t="s">
        <v>2885</v>
      </c>
      <c r="CR88" s="187" t="s">
        <v>2885</v>
      </c>
      <c r="CS88" s="1" t="s">
        <v>1007</v>
      </c>
      <c r="CT88" s="187" t="s">
        <v>2885</v>
      </c>
      <c r="CU88" s="187" t="s">
        <v>2885</v>
      </c>
      <c r="CV88" s="1" t="s">
        <v>1007</v>
      </c>
      <c r="CW88" s="187" t="s">
        <v>2885</v>
      </c>
      <c r="CX88" s="187" t="s">
        <v>2885</v>
      </c>
      <c r="CY88" s="1" t="s">
        <v>1007</v>
      </c>
      <c r="CZ88" s="187" t="s">
        <v>2885</v>
      </c>
      <c r="DA88" s="187" t="s">
        <v>2885</v>
      </c>
      <c r="DB88" s="1" t="s">
        <v>1007</v>
      </c>
      <c r="DC88" s="187" t="s">
        <v>2885</v>
      </c>
      <c r="DD88" s="187" t="s">
        <v>2885</v>
      </c>
      <c r="DE88" s="1" t="s">
        <v>1007</v>
      </c>
      <c r="DF88" s="187" t="s">
        <v>2885</v>
      </c>
      <c r="DG88" s="187" t="s">
        <v>2885</v>
      </c>
      <c r="DH88" s="1" t="s">
        <v>1007</v>
      </c>
      <c r="DI88" s="187" t="s">
        <v>2885</v>
      </c>
      <c r="DJ88" s="187" t="s">
        <v>2885</v>
      </c>
      <c r="DK88" s="1" t="s">
        <v>1007</v>
      </c>
      <c r="DL88" s="187" t="s">
        <v>2885</v>
      </c>
      <c r="DM88" s="187" t="s">
        <v>2885</v>
      </c>
      <c r="DN88" s="1" t="s">
        <v>1007</v>
      </c>
      <c r="DO88" s="187" t="s">
        <v>2885</v>
      </c>
      <c r="DP88" s="187" t="s">
        <v>2885</v>
      </c>
      <c r="DQ88" s="1" t="s">
        <v>1007</v>
      </c>
      <c r="DR88" s="187" t="s">
        <v>2885</v>
      </c>
      <c r="DS88" s="187" t="s">
        <v>2885</v>
      </c>
      <c r="DT88" s="1" t="s">
        <v>1007</v>
      </c>
      <c r="DU88" s="187" t="s">
        <v>2885</v>
      </c>
      <c r="DV88" s="187" t="s">
        <v>2885</v>
      </c>
      <c r="DW88" s="1" t="s">
        <v>1007</v>
      </c>
      <c r="DX88" s="187" t="s">
        <v>2885</v>
      </c>
      <c r="DY88" s="187" t="s">
        <v>2885</v>
      </c>
      <c r="DZ88" s="1" t="s">
        <v>1007</v>
      </c>
      <c r="EA88" s="187" t="s">
        <v>2885</v>
      </c>
      <c r="EB88" s="187" t="s">
        <v>2885</v>
      </c>
      <c r="EC88" s="1" t="s">
        <v>1007</v>
      </c>
      <c r="ED88" s="187" t="s">
        <v>2885</v>
      </c>
      <c r="EE88" s="187" t="s">
        <v>2885</v>
      </c>
      <c r="EF88" s="1" t="s">
        <v>1007</v>
      </c>
      <c r="EG88" s="187" t="s">
        <v>2885</v>
      </c>
      <c r="EH88" s="187" t="s">
        <v>2885</v>
      </c>
      <c r="EI88" s="1" t="s">
        <v>1007</v>
      </c>
      <c r="EJ88" s="187" t="s">
        <v>2885</v>
      </c>
      <c r="EK88" s="187" t="s">
        <v>2885</v>
      </c>
      <c r="EL88" s="1" t="s">
        <v>1007</v>
      </c>
      <c r="EM88" s="187" t="s">
        <v>2885</v>
      </c>
      <c r="EN88" s="187" t="s">
        <v>2885</v>
      </c>
      <c r="EO88" s="1" t="s">
        <v>1007</v>
      </c>
      <c r="EP88" s="187" t="s">
        <v>2885</v>
      </c>
      <c r="EQ88" s="187" t="s">
        <v>2885</v>
      </c>
      <c r="ER88" s="1" t="s">
        <v>1007</v>
      </c>
      <c r="ES88" s="187" t="s">
        <v>2885</v>
      </c>
      <c r="ET88" s="187" t="s">
        <v>2885</v>
      </c>
    </row>
    <row r="89" spans="1:150" ht="52.8" x14ac:dyDescent="0.3">
      <c r="A89" s="1"/>
      <c r="B89" s="246" t="s">
        <v>3459</v>
      </c>
      <c r="C89" s="246" t="s">
        <v>1007</v>
      </c>
      <c r="D89" s="246" t="s">
        <v>1007</v>
      </c>
      <c r="E89" s="246" t="s">
        <v>1007</v>
      </c>
      <c r="F89" s="246" t="s">
        <v>1007</v>
      </c>
      <c r="G89" s="188"/>
      <c r="H89" s="188" t="s">
        <v>1007</v>
      </c>
      <c r="I89" s="188" t="s">
        <v>1007</v>
      </c>
      <c r="J89" s="188"/>
      <c r="K89" s="188" t="s">
        <v>1007</v>
      </c>
      <c r="L89" s="188" t="s">
        <v>1007</v>
      </c>
      <c r="M89" s="188"/>
      <c r="N89" s="188" t="s">
        <v>1007</v>
      </c>
      <c r="O89" s="188" t="s">
        <v>1007</v>
      </c>
      <c r="P89" s="188"/>
      <c r="Q89" s="188" t="s">
        <v>1007</v>
      </c>
      <c r="R89" s="188" t="s">
        <v>1007</v>
      </c>
      <c r="S89" s="188"/>
      <c r="T89" s="188" t="s">
        <v>1007</v>
      </c>
      <c r="U89" s="188" t="s">
        <v>1007</v>
      </c>
      <c r="V89" s="188"/>
      <c r="W89" s="188" t="s">
        <v>1007</v>
      </c>
      <c r="X89" s="188" t="s">
        <v>1007</v>
      </c>
      <c r="Y89" s="188"/>
      <c r="Z89" s="188" t="s">
        <v>1007</v>
      </c>
      <c r="AA89" s="188" t="s">
        <v>1007</v>
      </c>
      <c r="AB89" s="188"/>
      <c r="AC89" s="188" t="s">
        <v>1007</v>
      </c>
      <c r="AD89" s="188" t="s">
        <v>1007</v>
      </c>
      <c r="AE89" s="188"/>
      <c r="AF89" s="188" t="s">
        <v>1007</v>
      </c>
      <c r="AG89" s="188" t="s">
        <v>1007</v>
      </c>
      <c r="AH89" s="188"/>
      <c r="AI89" s="188" t="s">
        <v>1007</v>
      </c>
      <c r="AJ89" s="188" t="s">
        <v>1007</v>
      </c>
      <c r="AK89" s="188"/>
      <c r="AL89" s="188" t="s">
        <v>1007</v>
      </c>
      <c r="AM89" s="188" t="s">
        <v>1007</v>
      </c>
      <c r="AN89" s="188"/>
      <c r="AO89" s="188" t="s">
        <v>1007</v>
      </c>
      <c r="AP89" s="188" t="s">
        <v>1007</v>
      </c>
      <c r="AQ89" s="188"/>
      <c r="AR89" s="188" t="s">
        <v>1007</v>
      </c>
      <c r="AS89" s="188" t="s">
        <v>1007</v>
      </c>
      <c r="AT89" s="188"/>
      <c r="AU89" s="188" t="s">
        <v>1007</v>
      </c>
      <c r="AV89" s="188" t="s">
        <v>1007</v>
      </c>
      <c r="AW89" s="188"/>
      <c r="AX89" s="188" t="s">
        <v>1007</v>
      </c>
      <c r="AY89" s="188" t="s">
        <v>1007</v>
      </c>
      <c r="AZ89" s="188"/>
      <c r="BA89" s="188" t="s">
        <v>1007</v>
      </c>
      <c r="BB89" s="188" t="s">
        <v>1007</v>
      </c>
      <c r="BC89" s="188"/>
      <c r="BD89" s="188" t="s">
        <v>1007</v>
      </c>
      <c r="BE89" s="188" t="s">
        <v>1007</v>
      </c>
      <c r="BF89" s="188"/>
      <c r="BG89" s="188" t="s">
        <v>1007</v>
      </c>
      <c r="BH89" s="188" t="s">
        <v>1007</v>
      </c>
      <c r="BI89" s="188"/>
      <c r="BJ89" s="188" t="s">
        <v>1007</v>
      </c>
      <c r="BK89" s="188" t="s">
        <v>1007</v>
      </c>
      <c r="BL89" s="188"/>
      <c r="BM89" s="188" t="s">
        <v>1007</v>
      </c>
      <c r="BN89" s="188" t="s">
        <v>1007</v>
      </c>
      <c r="BO89" s="188"/>
      <c r="BP89" s="188" t="s">
        <v>1007</v>
      </c>
      <c r="BQ89" s="188" t="s">
        <v>1007</v>
      </c>
      <c r="BR89" s="188"/>
      <c r="BS89" s="188" t="s">
        <v>1007</v>
      </c>
      <c r="BT89" s="188" t="s">
        <v>1007</v>
      </c>
      <c r="BU89" s="188"/>
      <c r="BV89" s="188" t="s">
        <v>1007</v>
      </c>
      <c r="BW89" s="188" t="s">
        <v>1007</v>
      </c>
      <c r="BX89" s="188"/>
      <c r="BY89" s="188" t="s">
        <v>1007</v>
      </c>
      <c r="BZ89" s="188" t="s">
        <v>1007</v>
      </c>
      <c r="CA89" s="188" t="s">
        <v>3460</v>
      </c>
      <c r="CB89" s="188" t="s">
        <v>1007</v>
      </c>
      <c r="CC89" s="188" t="s">
        <v>1007</v>
      </c>
      <c r="CD89" s="188" t="s">
        <v>3460</v>
      </c>
      <c r="CE89" s="188" t="s">
        <v>1007</v>
      </c>
      <c r="CF89" s="188" t="s">
        <v>1007</v>
      </c>
      <c r="CG89" s="188" t="s">
        <v>3460</v>
      </c>
      <c r="CH89" s="188" t="s">
        <v>1007</v>
      </c>
      <c r="CI89" s="188" t="s">
        <v>1007</v>
      </c>
      <c r="CJ89" s="188" t="s">
        <v>3460</v>
      </c>
      <c r="CK89" s="188" t="s">
        <v>1007</v>
      </c>
      <c r="CL89" s="188" t="s">
        <v>1007</v>
      </c>
      <c r="CM89" s="188" t="s">
        <v>3460</v>
      </c>
      <c r="CN89" s="188" t="s">
        <v>1007</v>
      </c>
      <c r="CO89" s="188" t="s">
        <v>1007</v>
      </c>
      <c r="CP89" s="188"/>
      <c r="CQ89" s="188" t="s">
        <v>1007</v>
      </c>
      <c r="CR89" s="188" t="s">
        <v>1007</v>
      </c>
      <c r="CS89" s="188"/>
      <c r="CT89" s="188" t="s">
        <v>1007</v>
      </c>
      <c r="CU89" s="188" t="s">
        <v>1007</v>
      </c>
      <c r="CV89" s="188"/>
      <c r="CW89" s="188" t="s">
        <v>1007</v>
      </c>
      <c r="CX89" s="188" t="s">
        <v>1007</v>
      </c>
      <c r="CY89" s="188" t="s">
        <v>3461</v>
      </c>
      <c r="CZ89" s="188" t="s">
        <v>1007</v>
      </c>
      <c r="DA89" s="188" t="s">
        <v>1007</v>
      </c>
      <c r="DB89" s="188"/>
      <c r="DC89" s="188" t="s">
        <v>1007</v>
      </c>
      <c r="DD89" s="188" t="s">
        <v>1007</v>
      </c>
      <c r="DE89" s="188"/>
      <c r="DF89" s="188" t="s">
        <v>1007</v>
      </c>
      <c r="DG89" s="188" t="s">
        <v>1007</v>
      </c>
      <c r="DH89" s="188"/>
      <c r="DI89" s="188" t="s">
        <v>1007</v>
      </c>
      <c r="DJ89" s="188" t="s">
        <v>1007</v>
      </c>
      <c r="DK89" s="188"/>
      <c r="DL89" s="188" t="s">
        <v>1007</v>
      </c>
      <c r="DM89" s="188" t="s">
        <v>1007</v>
      </c>
      <c r="DN89" s="188"/>
      <c r="DO89" s="188" t="s">
        <v>1007</v>
      </c>
      <c r="DP89" s="188" t="s">
        <v>1007</v>
      </c>
      <c r="DQ89" s="188"/>
      <c r="DR89" s="188" t="s">
        <v>1007</v>
      </c>
      <c r="DS89" s="188" t="s">
        <v>1007</v>
      </c>
      <c r="DT89" s="188"/>
      <c r="DU89" s="188" t="s">
        <v>1007</v>
      </c>
      <c r="DV89" s="188" t="s">
        <v>1007</v>
      </c>
      <c r="DW89" s="188"/>
      <c r="DX89" s="188" t="s">
        <v>1007</v>
      </c>
      <c r="DY89" s="188" t="s">
        <v>1007</v>
      </c>
      <c r="DZ89" s="188"/>
      <c r="EA89" s="188" t="s">
        <v>1007</v>
      </c>
      <c r="EB89" s="188" t="s">
        <v>1007</v>
      </c>
      <c r="EC89" s="188"/>
      <c r="ED89" s="188" t="s">
        <v>1007</v>
      </c>
      <c r="EE89" s="188" t="s">
        <v>1007</v>
      </c>
      <c r="EF89" s="188"/>
      <c r="EG89" s="188" t="s">
        <v>1007</v>
      </c>
      <c r="EH89" s="188" t="s">
        <v>1007</v>
      </c>
      <c r="EI89" s="188"/>
      <c r="EJ89" s="188" t="s">
        <v>1007</v>
      </c>
      <c r="EK89" s="188" t="s">
        <v>1007</v>
      </c>
      <c r="EL89" s="188"/>
      <c r="EM89" s="188" t="s">
        <v>1007</v>
      </c>
      <c r="EN89" s="188" t="s">
        <v>1007</v>
      </c>
      <c r="EO89" s="188"/>
      <c r="EP89" s="188" t="s">
        <v>1007</v>
      </c>
      <c r="EQ89" s="188" t="s">
        <v>1007</v>
      </c>
      <c r="ER89" s="188"/>
      <c r="ES89" s="188" t="s">
        <v>1007</v>
      </c>
      <c r="ET89" s="188" t="s">
        <v>1007</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ht="22.8" x14ac:dyDescent="0.4">
      <c r="A5" s="1"/>
      <c r="B5" s="22" t="s">
        <v>3462</v>
      </c>
      <c r="C5" s="1"/>
      <c r="D5" s="1"/>
      <c r="E5" s="1"/>
    </row>
    <row r="6" spans="1:7" x14ac:dyDescent="0.3">
      <c r="A6" s="1"/>
      <c r="B6" s="247" t="s">
        <v>269</v>
      </c>
      <c r="C6" s="247"/>
      <c r="D6" s="247" t="s">
        <v>2154</v>
      </c>
      <c r="E6" s="247"/>
    </row>
    <row r="7" spans="1:7" ht="36" customHeight="1" x14ac:dyDescent="0.3">
      <c r="A7" s="1"/>
      <c r="B7" s="190" t="s">
        <v>33</v>
      </c>
      <c r="C7" s="190" t="s">
        <v>632</v>
      </c>
      <c r="D7" s="189" t="s">
        <v>3463</v>
      </c>
      <c r="E7" s="189" t="s">
        <v>3464</v>
      </c>
    </row>
    <row r="8" spans="1:7" x14ac:dyDescent="0.3">
      <c r="A8" s="1"/>
      <c r="B8" s="191" t="s">
        <v>37</v>
      </c>
      <c r="C8" s="191" t="s">
        <v>851</v>
      </c>
      <c r="D8" s="192">
        <v>0</v>
      </c>
      <c r="E8" s="193">
        <v>0</v>
      </c>
    </row>
    <row r="9" spans="1:7" x14ac:dyDescent="0.3">
      <c r="A9" s="1"/>
      <c r="B9" s="191" t="s">
        <v>37</v>
      </c>
      <c r="C9" s="191" t="s">
        <v>852</v>
      </c>
      <c r="D9" s="192">
        <v>0</v>
      </c>
      <c r="E9" s="193">
        <v>0</v>
      </c>
    </row>
    <row r="10" spans="1:7" x14ac:dyDescent="0.3">
      <c r="A10" s="1"/>
      <c r="B10" s="191" t="s">
        <v>37</v>
      </c>
      <c r="C10" s="191" t="s">
        <v>853</v>
      </c>
      <c r="D10" s="192">
        <v>0</v>
      </c>
      <c r="E10" s="193">
        <v>0</v>
      </c>
    </row>
    <row r="11" spans="1:7" x14ac:dyDescent="0.3">
      <c r="A11" s="1"/>
      <c r="B11" s="191" t="s">
        <v>37</v>
      </c>
      <c r="C11" s="191" t="s">
        <v>854</v>
      </c>
      <c r="D11" s="192">
        <v>0</v>
      </c>
      <c r="E11" s="193">
        <v>0</v>
      </c>
    </row>
    <row r="12" spans="1:7" x14ac:dyDescent="0.3">
      <c r="A12" s="1"/>
      <c r="B12" s="191" t="s">
        <v>37</v>
      </c>
      <c r="C12" s="191" t="s">
        <v>855</v>
      </c>
      <c r="D12" s="192">
        <v>0</v>
      </c>
      <c r="E12" s="193">
        <v>0</v>
      </c>
    </row>
    <row r="13" spans="1:7" x14ac:dyDescent="0.3">
      <c r="A13" s="1"/>
      <c r="B13" s="191" t="s">
        <v>37</v>
      </c>
      <c r="C13" s="191" t="s">
        <v>856</v>
      </c>
      <c r="D13" s="192">
        <v>0</v>
      </c>
      <c r="E13" s="193">
        <v>0</v>
      </c>
    </row>
    <row r="14" spans="1:7" x14ac:dyDescent="0.3">
      <c r="A14" s="1"/>
      <c r="B14" s="191" t="s">
        <v>37</v>
      </c>
      <c r="C14" s="191" t="s">
        <v>857</v>
      </c>
      <c r="D14" s="192">
        <v>0</v>
      </c>
      <c r="E14" s="193">
        <v>0</v>
      </c>
    </row>
    <row r="15" spans="1:7" x14ac:dyDescent="0.3">
      <c r="A15" s="1"/>
      <c r="B15" s="191" t="s">
        <v>37</v>
      </c>
      <c r="C15" s="191" t="s">
        <v>858</v>
      </c>
      <c r="D15" s="192">
        <v>0</v>
      </c>
      <c r="E15" s="193">
        <v>0</v>
      </c>
    </row>
    <row r="16" spans="1:7" x14ac:dyDescent="0.3">
      <c r="A16" s="1"/>
      <c r="B16" s="191" t="s">
        <v>37</v>
      </c>
      <c r="C16" s="191" t="s">
        <v>859</v>
      </c>
      <c r="D16" s="192">
        <v>0</v>
      </c>
      <c r="E16" s="193">
        <v>0</v>
      </c>
    </row>
    <row r="17" spans="1:5" x14ac:dyDescent="0.3">
      <c r="A17" s="1"/>
      <c r="B17" s="191" t="s">
        <v>37</v>
      </c>
      <c r="C17" s="191" t="s">
        <v>860</v>
      </c>
      <c r="D17" s="192">
        <v>0</v>
      </c>
      <c r="E17" s="193">
        <v>0</v>
      </c>
    </row>
    <row r="18" spans="1:5" x14ac:dyDescent="0.3">
      <c r="A18" s="1"/>
      <c r="B18" s="191" t="s">
        <v>37</v>
      </c>
      <c r="C18" s="191" t="s">
        <v>861</v>
      </c>
      <c r="D18" s="192">
        <v>0</v>
      </c>
      <c r="E18" s="193">
        <v>0</v>
      </c>
    </row>
    <row r="19" spans="1:5" x14ac:dyDescent="0.3">
      <c r="A19" s="1"/>
      <c r="B19" s="191" t="s">
        <v>37</v>
      </c>
      <c r="C19" s="191" t="s">
        <v>862</v>
      </c>
      <c r="D19" s="192">
        <v>0</v>
      </c>
      <c r="E19" s="193">
        <v>0</v>
      </c>
    </row>
    <row r="20" spans="1:5" x14ac:dyDescent="0.3">
      <c r="A20" s="1"/>
      <c r="B20" s="191" t="s">
        <v>37</v>
      </c>
      <c r="C20" s="191" t="s">
        <v>863</v>
      </c>
      <c r="D20" s="192">
        <v>0</v>
      </c>
      <c r="E20" s="193">
        <v>0</v>
      </c>
    </row>
    <row r="21" spans="1:5" x14ac:dyDescent="0.3">
      <c r="A21" s="1"/>
      <c r="B21" s="191" t="s">
        <v>37</v>
      </c>
      <c r="C21" s="191" t="s">
        <v>864</v>
      </c>
      <c r="D21" s="192">
        <v>0</v>
      </c>
      <c r="E21" s="193">
        <v>0</v>
      </c>
    </row>
    <row r="22" spans="1:5" x14ac:dyDescent="0.3">
      <c r="A22" s="1"/>
      <c r="B22" s="191" t="s">
        <v>37</v>
      </c>
      <c r="C22" s="191" t="s">
        <v>865</v>
      </c>
      <c r="D22" s="192">
        <v>0</v>
      </c>
      <c r="E22" s="193">
        <v>0</v>
      </c>
    </row>
    <row r="23" spans="1:5" x14ac:dyDescent="0.3">
      <c r="A23" s="1"/>
      <c r="B23" s="191" t="s">
        <v>37</v>
      </c>
      <c r="C23" s="191" t="s">
        <v>866</v>
      </c>
      <c r="D23" s="192">
        <v>0</v>
      </c>
      <c r="E23" s="193">
        <v>0</v>
      </c>
    </row>
    <row r="24" spans="1:5" x14ac:dyDescent="0.3">
      <c r="A24" s="1"/>
      <c r="B24" s="191" t="s">
        <v>37</v>
      </c>
      <c r="C24" s="191" t="s">
        <v>867</v>
      </c>
      <c r="D24" s="192">
        <v>0</v>
      </c>
      <c r="E24" s="193">
        <v>0</v>
      </c>
    </row>
    <row r="25" spans="1:5" x14ac:dyDescent="0.3">
      <c r="A25" s="1"/>
      <c r="B25" s="191" t="s">
        <v>37</v>
      </c>
      <c r="C25" s="191" t="s">
        <v>868</v>
      </c>
      <c r="D25" s="192">
        <v>0</v>
      </c>
      <c r="E25" s="193">
        <v>0</v>
      </c>
    </row>
    <row r="26" spans="1:5" x14ac:dyDescent="0.3">
      <c r="A26" s="1"/>
      <c r="B26" s="191" t="s">
        <v>37</v>
      </c>
      <c r="C26" s="191" t="s">
        <v>869</v>
      </c>
      <c r="D26" s="192">
        <v>0</v>
      </c>
      <c r="E26" s="193">
        <v>0</v>
      </c>
    </row>
    <row r="27" spans="1:5" x14ac:dyDescent="0.3">
      <c r="A27" s="1"/>
      <c r="B27" s="191" t="s">
        <v>37</v>
      </c>
      <c r="C27" s="191" t="s">
        <v>870</v>
      </c>
      <c r="D27" s="192">
        <v>0</v>
      </c>
      <c r="E27" s="193">
        <v>0</v>
      </c>
    </row>
    <row r="28" spans="1:5" x14ac:dyDescent="0.3">
      <c r="A28" s="1"/>
      <c r="B28" s="191" t="s">
        <v>37</v>
      </c>
      <c r="C28" s="191" t="s">
        <v>871</v>
      </c>
      <c r="D28" s="192">
        <v>0</v>
      </c>
      <c r="E28" s="193">
        <v>0</v>
      </c>
    </row>
    <row r="29" spans="1:5" x14ac:dyDescent="0.3">
      <c r="A29" s="1"/>
      <c r="B29" s="191" t="s">
        <v>37</v>
      </c>
      <c r="C29" s="191" t="s">
        <v>872</v>
      </c>
      <c r="D29" s="192">
        <v>0</v>
      </c>
      <c r="E29" s="193">
        <v>0</v>
      </c>
    </row>
    <row r="30" spans="1:5" x14ac:dyDescent="0.3">
      <c r="A30" s="1"/>
      <c r="B30" s="191" t="s">
        <v>37</v>
      </c>
      <c r="C30" s="191" t="s">
        <v>873</v>
      </c>
      <c r="D30" s="192">
        <v>0</v>
      </c>
      <c r="E30" s="193">
        <v>0</v>
      </c>
    </row>
    <row r="31" spans="1:5" x14ac:dyDescent="0.3">
      <c r="A31" s="1"/>
      <c r="B31" s="191" t="s">
        <v>37</v>
      </c>
      <c r="C31" s="191" t="s">
        <v>874</v>
      </c>
      <c r="D31" s="192">
        <v>0</v>
      </c>
      <c r="E31" s="193">
        <v>0</v>
      </c>
    </row>
    <row r="32" spans="1:5" x14ac:dyDescent="0.3">
      <c r="A32" s="1"/>
      <c r="B32" s="191" t="s">
        <v>37</v>
      </c>
      <c r="C32" s="191" t="s">
        <v>875</v>
      </c>
      <c r="D32" s="192">
        <v>0</v>
      </c>
      <c r="E32" s="193">
        <v>0</v>
      </c>
    </row>
    <row r="33" spans="1:5" x14ac:dyDescent="0.3">
      <c r="A33" s="1"/>
      <c r="B33" s="191" t="s">
        <v>37</v>
      </c>
      <c r="C33" s="191" t="s">
        <v>876</v>
      </c>
      <c r="D33" s="192">
        <v>0</v>
      </c>
      <c r="E33" s="193">
        <v>0</v>
      </c>
    </row>
    <row r="34" spans="1:5" x14ac:dyDescent="0.3">
      <c r="A34" s="1"/>
      <c r="B34" s="191" t="s">
        <v>37</v>
      </c>
      <c r="C34" s="191" t="s">
        <v>877</v>
      </c>
      <c r="D34" s="192">
        <v>0</v>
      </c>
      <c r="E34" s="193">
        <v>0</v>
      </c>
    </row>
    <row r="35" spans="1:5" x14ac:dyDescent="0.3">
      <c r="A35" s="1"/>
      <c r="B35" s="191" t="s">
        <v>37</v>
      </c>
      <c r="C35" s="191" t="s">
        <v>878</v>
      </c>
      <c r="D35" s="192">
        <v>0</v>
      </c>
      <c r="E35" s="193">
        <v>0</v>
      </c>
    </row>
    <row r="36" spans="1:5" x14ac:dyDescent="0.3">
      <c r="A36" s="1"/>
      <c r="B36" s="191" t="s">
        <v>37</v>
      </c>
      <c r="C36" s="191" t="s">
        <v>879</v>
      </c>
      <c r="D36" s="192">
        <v>0</v>
      </c>
      <c r="E36" s="193">
        <v>0</v>
      </c>
    </row>
    <row r="37" spans="1:5" x14ac:dyDescent="0.3">
      <c r="A37" s="1"/>
      <c r="B37" s="191" t="s">
        <v>37</v>
      </c>
      <c r="C37" s="191" t="s">
        <v>880</v>
      </c>
      <c r="D37" s="192">
        <v>0</v>
      </c>
      <c r="E37" s="193">
        <v>0</v>
      </c>
    </row>
    <row r="38" spans="1:5" x14ac:dyDescent="0.3">
      <c r="A38" s="1"/>
      <c r="B38" s="191" t="s">
        <v>37</v>
      </c>
      <c r="C38" s="191" t="s">
        <v>881</v>
      </c>
      <c r="D38" s="192">
        <v>0</v>
      </c>
      <c r="E38" s="193">
        <v>0</v>
      </c>
    </row>
    <row r="39" spans="1:5" x14ac:dyDescent="0.3">
      <c r="A39" s="1"/>
      <c r="B39" s="191" t="s">
        <v>37</v>
      </c>
      <c r="C39" s="191" t="s">
        <v>882</v>
      </c>
      <c r="D39" s="192">
        <v>0</v>
      </c>
      <c r="E39" s="193">
        <v>0</v>
      </c>
    </row>
    <row r="40" spans="1:5" x14ac:dyDescent="0.3">
      <c r="A40" s="1"/>
      <c r="B40" s="191" t="s">
        <v>37</v>
      </c>
      <c r="C40" s="191" t="s">
        <v>883</v>
      </c>
      <c r="D40" s="192">
        <v>0</v>
      </c>
      <c r="E40" s="193">
        <v>0</v>
      </c>
    </row>
    <row r="41" spans="1:5" x14ac:dyDescent="0.3">
      <c r="A41" s="1"/>
      <c r="B41" s="191" t="s">
        <v>37</v>
      </c>
      <c r="C41" s="191" t="s">
        <v>884</v>
      </c>
      <c r="D41" s="192">
        <v>0</v>
      </c>
      <c r="E41" s="193">
        <v>0</v>
      </c>
    </row>
    <row r="42" spans="1:5" x14ac:dyDescent="0.3">
      <c r="A42" s="1"/>
      <c r="B42" s="191" t="s">
        <v>37</v>
      </c>
      <c r="C42" s="191" t="s">
        <v>885</v>
      </c>
      <c r="D42" s="192">
        <v>0</v>
      </c>
      <c r="E42" s="193">
        <v>0</v>
      </c>
    </row>
    <row r="43" spans="1:5" x14ac:dyDescent="0.3">
      <c r="A43" s="1"/>
      <c r="B43" s="191" t="s">
        <v>37</v>
      </c>
      <c r="C43" s="191" t="s">
        <v>886</v>
      </c>
      <c r="D43" s="192">
        <v>0</v>
      </c>
      <c r="E43" s="193">
        <v>0</v>
      </c>
    </row>
    <row r="44" spans="1:5" x14ac:dyDescent="0.3">
      <c r="A44" s="1"/>
      <c r="B44" s="191" t="s">
        <v>37</v>
      </c>
      <c r="C44" s="191" t="s">
        <v>887</v>
      </c>
      <c r="D44" s="192">
        <v>0</v>
      </c>
      <c r="E44" s="193">
        <v>0</v>
      </c>
    </row>
    <row r="45" spans="1:5" x14ac:dyDescent="0.3">
      <c r="A45" s="1"/>
      <c r="B45" s="191" t="s">
        <v>37</v>
      </c>
      <c r="C45" s="191" t="s">
        <v>888</v>
      </c>
      <c r="D45" s="192">
        <v>0</v>
      </c>
      <c r="E45" s="193">
        <v>0</v>
      </c>
    </row>
    <row r="46" spans="1:5" x14ac:dyDescent="0.3">
      <c r="A46" s="1"/>
      <c r="B46" s="191" t="s">
        <v>37</v>
      </c>
      <c r="C46" s="191" t="s">
        <v>889</v>
      </c>
      <c r="D46" s="192">
        <v>0</v>
      </c>
      <c r="E46" s="193">
        <v>0</v>
      </c>
    </row>
    <row r="47" spans="1:5" x14ac:dyDescent="0.3">
      <c r="A47" s="1"/>
      <c r="B47" s="191" t="s">
        <v>37</v>
      </c>
      <c r="C47" s="191" t="s">
        <v>890</v>
      </c>
      <c r="D47" s="192">
        <v>0</v>
      </c>
      <c r="E47" s="193">
        <v>0</v>
      </c>
    </row>
    <row r="48" spans="1:5" x14ac:dyDescent="0.3">
      <c r="A48" s="1"/>
      <c r="B48" s="191" t="s">
        <v>37</v>
      </c>
      <c r="C48" s="191" t="s">
        <v>891</v>
      </c>
      <c r="D48" s="192">
        <v>0</v>
      </c>
      <c r="E48" s="193">
        <v>0</v>
      </c>
    </row>
    <row r="49" spans="1:5" x14ac:dyDescent="0.3">
      <c r="A49" s="1"/>
      <c r="B49" s="191" t="s">
        <v>37</v>
      </c>
      <c r="C49" s="191" t="s">
        <v>892</v>
      </c>
      <c r="D49" s="192">
        <v>0</v>
      </c>
      <c r="E49" s="193">
        <v>0</v>
      </c>
    </row>
    <row r="50" spans="1:5" x14ac:dyDescent="0.3">
      <c r="A50" s="1"/>
      <c r="B50" s="191" t="s">
        <v>37</v>
      </c>
      <c r="C50" s="191" t="s">
        <v>893</v>
      </c>
      <c r="D50" s="192">
        <v>0</v>
      </c>
      <c r="E50" s="193">
        <v>0</v>
      </c>
    </row>
    <row r="51" spans="1:5" x14ac:dyDescent="0.3">
      <c r="A51" s="1"/>
      <c r="B51" s="191" t="s">
        <v>37</v>
      </c>
      <c r="C51" s="191" t="s">
        <v>894</v>
      </c>
      <c r="D51" s="192">
        <v>0</v>
      </c>
      <c r="E51" s="193">
        <v>0</v>
      </c>
    </row>
    <row r="52" spans="1:5" x14ac:dyDescent="0.3">
      <c r="A52" s="1"/>
      <c r="B52" s="191" t="s">
        <v>37</v>
      </c>
      <c r="C52" s="191" t="s">
        <v>895</v>
      </c>
      <c r="D52" s="192">
        <v>0</v>
      </c>
      <c r="E52" s="193">
        <v>0</v>
      </c>
    </row>
    <row r="53" spans="1:5" x14ac:dyDescent="0.3">
      <c r="A53" s="1"/>
      <c r="B53" s="191" t="s">
        <v>37</v>
      </c>
      <c r="C53" s="191" t="s">
        <v>896</v>
      </c>
      <c r="D53" s="192">
        <v>0</v>
      </c>
      <c r="E53" s="193">
        <v>0</v>
      </c>
    </row>
    <row r="54" spans="1:5" x14ac:dyDescent="0.3">
      <c r="A54" s="1"/>
      <c r="B54" s="191" t="s">
        <v>37</v>
      </c>
      <c r="C54" s="191" t="s">
        <v>897</v>
      </c>
      <c r="D54" s="192">
        <v>0</v>
      </c>
      <c r="E54" s="193">
        <v>0</v>
      </c>
    </row>
    <row r="55" spans="1:5" x14ac:dyDescent="0.3">
      <c r="A55" s="1"/>
      <c r="B55" s="191" t="s">
        <v>37</v>
      </c>
      <c r="C55" s="191" t="s">
        <v>38</v>
      </c>
      <c r="D55" s="192">
        <v>0</v>
      </c>
      <c r="E55" s="193">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1007</v>
      </c>
      <c r="C5" s="1"/>
    </row>
    <row r="6" spans="1:7" ht="34.950000000000003" customHeight="1" x14ac:dyDescent="0.3">
      <c r="A6" s="1"/>
      <c r="B6" s="3" t="s">
        <v>3465</v>
      </c>
      <c r="C6" s="3" t="s">
        <v>3466</v>
      </c>
    </row>
    <row r="7" spans="1:7" x14ac:dyDescent="0.3">
      <c r="B7" s="199">
        <v>1</v>
      </c>
      <c r="C7" s="200" t="s">
        <v>3472</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1007</v>
      </c>
      <c r="C5" s="1"/>
    </row>
    <row r="6" spans="1:7" ht="34.950000000000003" customHeight="1" x14ac:dyDescent="0.3">
      <c r="A6" s="1"/>
      <c r="B6" s="3" t="s">
        <v>3465</v>
      </c>
      <c r="C6" s="3" t="s">
        <v>3467</v>
      </c>
    </row>
    <row r="7" spans="1:7" ht="45" customHeight="1" x14ac:dyDescent="0.3">
      <c r="A7" s="1"/>
      <c r="B7" s="194">
        <v>1</v>
      </c>
      <c r="C7" s="195" t="s">
        <v>3468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2026-04-22T14:38:57Z</dcterms:created>
  <dcterms:modified xsi:type="dcterms:W3CDTF">2026-04-22T14:46:21Z</dcterms:modified>
</cp:coreProperties>
</file>